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Forma sipref\"/>
    </mc:Choice>
  </mc:AlternateContent>
  <xr:revisionPtr revIDLastSave="0" documentId="13_ncr:1_{A745DF20-5788-4458-8530-E472AE15D7F4}" xr6:coauthVersionLast="47" xr6:coauthVersionMax="47" xr10:uidLastSave="{00000000-0000-0000-0000-000000000000}"/>
  <bookViews>
    <workbookView xWindow="-19320" yWindow="-2100" windowWidth="19440" windowHeight="15150" xr2:uid="{BC80CFAA-2583-4267-9CBA-E76854C63320}"/>
  </bookViews>
  <sheets>
    <sheet name="concatenado inicial" sheetId="2" r:id="rId1"/>
  </sheets>
  <functionGroups builtInGroupCount="19"/>
  <definedNames>
    <definedName name="_xlnm._FilterDatabase" localSheetId="0" hidden="1">'concatenado inicial'!$CA$1:$CB$8502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K4" i="2" l="1"/>
  <c r="BK5" i="2"/>
  <c r="BK6" i="2"/>
  <c r="BK7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K83" i="2"/>
  <c r="BK84" i="2"/>
  <c r="BK85" i="2"/>
  <c r="BK86" i="2"/>
  <c r="BK87" i="2"/>
  <c r="BK88" i="2"/>
  <c r="BK89" i="2"/>
  <c r="BK90" i="2"/>
  <c r="BK91" i="2"/>
  <c r="BK92" i="2"/>
  <c r="BK93" i="2"/>
  <c r="BK94" i="2"/>
  <c r="BK95" i="2"/>
  <c r="BK96" i="2"/>
  <c r="BK97" i="2"/>
  <c r="BK98" i="2"/>
  <c r="BK99" i="2"/>
  <c r="BK100" i="2"/>
  <c r="BK101" i="2"/>
  <c r="BK102" i="2"/>
  <c r="BK103" i="2"/>
  <c r="BK104" i="2"/>
  <c r="BK105" i="2"/>
  <c r="BK106" i="2"/>
  <c r="BK107" i="2"/>
  <c r="BK108" i="2"/>
  <c r="BK109" i="2"/>
  <c r="BK110" i="2"/>
  <c r="BK111" i="2"/>
  <c r="BK112" i="2"/>
  <c r="BK113" i="2"/>
  <c r="BK114" i="2"/>
  <c r="BK115" i="2"/>
  <c r="BK116" i="2"/>
  <c r="BK117" i="2"/>
  <c r="BK118" i="2"/>
  <c r="BK119" i="2"/>
  <c r="BK120" i="2"/>
  <c r="BK121" i="2"/>
  <c r="BK122" i="2"/>
  <c r="BK123" i="2"/>
  <c r="BK124" i="2"/>
  <c r="BK125" i="2"/>
  <c r="BK126" i="2"/>
  <c r="BK127" i="2"/>
  <c r="BK128" i="2"/>
  <c r="BK129" i="2"/>
  <c r="BK130" i="2"/>
  <c r="BK131" i="2"/>
  <c r="BK132" i="2"/>
  <c r="BK133" i="2"/>
  <c r="BK134" i="2"/>
  <c r="BK135" i="2"/>
  <c r="BK136" i="2"/>
  <c r="BK137" i="2"/>
  <c r="BK138" i="2"/>
  <c r="BK139" i="2"/>
  <c r="BK140" i="2"/>
  <c r="BK141" i="2"/>
  <c r="BK142" i="2"/>
  <c r="BK143" i="2"/>
  <c r="BK144" i="2"/>
  <c r="BK145" i="2"/>
  <c r="BK146" i="2"/>
  <c r="BK147" i="2"/>
  <c r="BK148" i="2"/>
  <c r="BK149" i="2"/>
  <c r="BK150" i="2"/>
  <c r="BK151" i="2"/>
  <c r="BK152" i="2"/>
  <c r="BK153" i="2"/>
  <c r="BK154" i="2"/>
  <c r="BK155" i="2"/>
  <c r="BK156" i="2"/>
  <c r="BK157" i="2"/>
  <c r="BK158" i="2"/>
  <c r="BK159" i="2"/>
  <c r="BK160" i="2"/>
  <c r="BK161" i="2"/>
  <c r="BK162" i="2"/>
  <c r="BK163" i="2"/>
  <c r="BK164" i="2"/>
  <c r="BK165" i="2"/>
  <c r="BK166" i="2"/>
  <c r="BK167" i="2"/>
  <c r="BK168" i="2"/>
  <c r="BK169" i="2"/>
  <c r="BK170" i="2"/>
  <c r="BK171" i="2"/>
  <c r="BK172" i="2"/>
  <c r="BK173" i="2"/>
  <c r="BK174" i="2"/>
  <c r="BK175" i="2"/>
  <c r="BK176" i="2"/>
  <c r="BK177" i="2"/>
  <c r="BK178" i="2"/>
  <c r="BK179" i="2"/>
  <c r="BK180" i="2"/>
  <c r="BK181" i="2"/>
  <c r="BK182" i="2"/>
  <c r="BK183" i="2"/>
  <c r="BK184" i="2"/>
  <c r="BK185" i="2"/>
  <c r="BK186" i="2"/>
  <c r="BK187" i="2"/>
  <c r="BK188" i="2"/>
  <c r="BK189" i="2"/>
  <c r="BK190" i="2"/>
  <c r="BK191" i="2"/>
  <c r="BK192" i="2"/>
  <c r="BK193" i="2"/>
  <c r="BK194" i="2"/>
  <c r="BK195" i="2"/>
  <c r="BK196" i="2"/>
  <c r="BK197" i="2"/>
  <c r="BK198" i="2"/>
  <c r="BK199" i="2"/>
  <c r="BK200" i="2"/>
  <c r="BK201" i="2"/>
  <c r="BK202" i="2"/>
  <c r="BK203" i="2"/>
  <c r="BK204" i="2"/>
  <c r="BK205" i="2"/>
  <c r="BK206" i="2"/>
  <c r="BK207" i="2"/>
  <c r="BK208" i="2"/>
  <c r="BK209" i="2"/>
  <c r="BK210" i="2"/>
  <c r="BK211" i="2"/>
  <c r="BK212" i="2"/>
  <c r="BK213" i="2"/>
  <c r="BK214" i="2"/>
  <c r="BK215" i="2"/>
  <c r="BK216" i="2"/>
  <c r="BK217" i="2"/>
  <c r="BK218" i="2"/>
  <c r="BK219" i="2"/>
  <c r="BK220" i="2"/>
  <c r="BK221" i="2"/>
  <c r="BK222" i="2"/>
  <c r="BK223" i="2"/>
  <c r="BK224" i="2"/>
  <c r="BK225" i="2"/>
  <c r="BK226" i="2"/>
  <c r="BK227" i="2"/>
  <c r="BK228" i="2"/>
  <c r="BK229" i="2"/>
  <c r="BK230" i="2"/>
  <c r="BK231" i="2"/>
  <c r="BK232" i="2"/>
  <c r="BK233" i="2"/>
  <c r="BK234" i="2"/>
  <c r="BK235" i="2"/>
  <c r="BK236" i="2"/>
  <c r="BK237" i="2"/>
  <c r="BK238" i="2"/>
  <c r="BK239" i="2"/>
  <c r="BK240" i="2"/>
  <c r="BK241" i="2"/>
  <c r="BK242" i="2"/>
  <c r="BK243" i="2"/>
  <c r="BK244" i="2"/>
  <c r="BK245" i="2"/>
  <c r="BK246" i="2"/>
  <c r="BK247" i="2"/>
  <c r="BK248" i="2"/>
  <c r="BK249" i="2"/>
  <c r="BK250" i="2"/>
  <c r="BK251" i="2"/>
  <c r="BK252" i="2"/>
  <c r="BK253" i="2"/>
  <c r="BK254" i="2"/>
  <c r="BK255" i="2"/>
  <c r="BK256" i="2"/>
  <c r="BK257" i="2"/>
  <c r="BK258" i="2"/>
  <c r="BK259" i="2"/>
  <c r="BK260" i="2"/>
  <c r="CB4" i="2" a="1"/>
  <c r="CB8" i="2" a="1"/>
  <c r="CB12" i="2" a="1"/>
  <c r="CB16" i="2" a="1"/>
  <c r="CB20" i="2" a="1"/>
  <c r="CB24" i="2" a="1"/>
  <c r="CB28" i="2" a="1"/>
  <c r="CB32" i="2" a="1"/>
  <c r="CB36" i="2" a="1"/>
  <c r="CB40" i="2" a="1"/>
  <c r="CB44" i="2" a="1"/>
  <c r="CB48" i="2" a="1"/>
  <c r="CB52" i="2" a="1"/>
  <c r="CB56" i="2" a="1"/>
  <c r="CB60" i="2" a="1"/>
  <c r="CB64" i="2" a="1"/>
  <c r="CB68" i="2" a="1"/>
  <c r="CB72" i="2" a="1"/>
  <c r="CB76" i="2" a="1"/>
  <c r="CB80" i="2" a="1"/>
  <c r="CB84" i="2" a="1"/>
  <c r="CB88" i="2" a="1"/>
  <c r="CB92" i="2" a="1"/>
  <c r="CB96" i="2" a="1"/>
  <c r="CB100" i="2" a="1"/>
  <c r="CB104" i="2" a="1"/>
  <c r="CB108" i="2" a="1"/>
  <c r="CB112" i="2" a="1"/>
  <c r="CB116" i="2" a="1"/>
  <c r="CB120" i="2" a="1"/>
  <c r="CB124" i="2" a="1"/>
  <c r="CB128" i="2" a="1"/>
  <c r="CB132" i="2" a="1"/>
  <c r="CB136" i="2" a="1"/>
  <c r="CB21" i="2" a="1"/>
  <c r="CB45" i="2" a="1"/>
  <c r="CB53" i="2" a="1"/>
  <c r="CB61" i="2" a="1"/>
  <c r="CB65" i="2" a="1"/>
  <c r="CB73" i="2" a="1"/>
  <c r="CB81" i="2" a="1"/>
  <c r="CB89" i="2" a="1"/>
  <c r="CB97" i="2" a="1"/>
  <c r="CB105" i="2" a="1"/>
  <c r="CB109" i="2" a="1"/>
  <c r="CB117" i="2" a="1"/>
  <c r="CB125" i="2" a="1"/>
  <c r="CB129" i="2" a="1"/>
  <c r="CB137" i="2" a="1"/>
  <c r="CB141" i="2" a="1"/>
  <c r="CB149" i="2" a="1"/>
  <c r="CB153" i="2" a="1"/>
  <c r="CB161" i="2" a="1"/>
  <c r="CB165" i="2" a="1"/>
  <c r="CB173" i="2" a="1"/>
  <c r="CB177" i="2" a="1"/>
  <c r="CB185" i="2" a="1"/>
  <c r="CB189" i="2" a="1"/>
  <c r="CB5" i="2" a="1"/>
  <c r="CB9" i="2" a="1"/>
  <c r="CB13" i="2" a="1"/>
  <c r="CB17" i="2" a="1"/>
  <c r="CB25" i="2" a="1"/>
  <c r="CB29" i="2" a="1"/>
  <c r="CB33" i="2" a="1"/>
  <c r="CB37" i="2" a="1"/>
  <c r="CB41" i="2" a="1"/>
  <c r="CB49" i="2" a="1"/>
  <c r="CB57" i="2" a="1"/>
  <c r="CB69" i="2" a="1"/>
  <c r="CB77" i="2" a="1"/>
  <c r="CB85" i="2" a="1"/>
  <c r="CB93" i="2" a="1"/>
  <c r="CB101" i="2" a="1"/>
  <c r="CB113" i="2" a="1"/>
  <c r="CB121" i="2" a="1"/>
  <c r="CB133" i="2" a="1"/>
  <c r="CB145" i="2" a="1"/>
  <c r="CB157" i="2" a="1"/>
  <c r="CB169" i="2" a="1"/>
  <c r="CB181" i="2" a="1"/>
  <c r="CB22" i="2" a="1"/>
  <c r="CB50" i="2" a="1"/>
  <c r="CB62" i="2" a="1"/>
  <c r="CB70" i="2" a="1"/>
  <c r="CB78" i="2" a="1"/>
  <c r="CB86" i="2" a="1"/>
  <c r="CB94" i="2" a="1"/>
  <c r="CB102" i="2" a="1"/>
  <c r="CB110" i="2" a="1"/>
  <c r="CB118" i="2" a="1"/>
  <c r="CB126" i="2" a="1"/>
  <c r="CB134" i="2" a="1"/>
  <c r="CB142" i="2" a="1"/>
  <c r="CB150" i="2" a="1"/>
  <c r="CB158" i="2" a="1"/>
  <c r="CB166" i="2" a="1"/>
  <c r="CB174" i="2" a="1"/>
  <c r="CB182" i="2" a="1"/>
  <c r="CB190" i="2" a="1"/>
  <c r="CB198" i="2" a="1"/>
  <c r="CB206" i="2" a="1"/>
  <c r="CB214" i="2" a="1"/>
  <c r="CB222" i="2" a="1"/>
  <c r="CB230" i="2" a="1"/>
  <c r="CB6" i="2" a="1"/>
  <c r="CB10" i="2" a="1"/>
  <c r="CB14" i="2" a="1"/>
  <c r="CB18" i="2" a="1"/>
  <c r="CB26" i="2" a="1"/>
  <c r="CB30" i="2" a="1"/>
  <c r="CB34" i="2" a="1"/>
  <c r="CB38" i="2" a="1"/>
  <c r="CB42" i="2" a="1"/>
  <c r="CB46" i="2" a="1"/>
  <c r="CB54" i="2" a="1"/>
  <c r="CB58" i="2" a="1"/>
  <c r="CB66" i="2" a="1"/>
  <c r="CB74" i="2" a="1"/>
  <c r="CB82" i="2" a="1"/>
  <c r="CB90" i="2" a="1"/>
  <c r="CB98" i="2" a="1"/>
  <c r="CB106" i="2" a="1"/>
  <c r="CB114" i="2" a="1"/>
  <c r="CB122" i="2" a="1"/>
  <c r="CB130" i="2" a="1"/>
  <c r="CB138" i="2" a="1"/>
  <c r="CB146" i="2" a="1"/>
  <c r="CB154" i="2" a="1"/>
  <c r="CB162" i="2" a="1"/>
  <c r="CB170" i="2" a="1"/>
  <c r="CB178" i="2" a="1"/>
  <c r="CB186" i="2" a="1"/>
  <c r="CB194" i="2" a="1"/>
  <c r="CB202" i="2" a="1"/>
  <c r="CB210" i="2" a="1"/>
  <c r="CB218" i="2" a="1"/>
  <c r="CB226" i="2" a="1"/>
  <c r="CB31" i="2" a="1"/>
  <c r="CB55" i="2" a="1"/>
  <c r="CB63" i="2" a="1"/>
  <c r="CB71" i="2" a="1"/>
  <c r="CB79" i="2" a="1"/>
  <c r="CB87" i="2" a="1"/>
  <c r="CB91" i="2" a="1"/>
  <c r="CB99" i="2" a="1"/>
  <c r="CB107" i="2" a="1"/>
  <c r="CB119" i="2" a="1"/>
  <c r="CB127" i="2" a="1"/>
  <c r="CB131" i="2" a="1"/>
  <c r="CB139" i="2" a="1"/>
  <c r="CB151" i="2" a="1"/>
  <c r="CB155" i="2" a="1"/>
  <c r="CB167" i="2" a="1"/>
  <c r="CB175" i="2" a="1"/>
  <c r="CB183" i="2" a="1"/>
  <c r="CB191" i="2" a="1"/>
  <c r="CB195" i="2" a="1"/>
  <c r="CB203" i="2" a="1"/>
  <c r="CB211" i="2" a="1"/>
  <c r="CB223" i="2" a="1"/>
  <c r="CB227" i="2" a="1"/>
  <c r="CB235" i="2" a="1"/>
  <c r="CB243" i="2" a="1"/>
  <c r="CB251" i="2" a="1"/>
  <c r="CB259" i="2" a="1"/>
  <c r="CB7" i="2" a="1"/>
  <c r="CB11" i="2" a="1"/>
  <c r="CB15" i="2" a="1"/>
  <c r="CB19" i="2" a="1"/>
  <c r="CB23" i="2" a="1"/>
  <c r="CB27" i="2" a="1"/>
  <c r="CB35" i="2" a="1"/>
  <c r="CB39" i="2" a="1"/>
  <c r="CB43" i="2" a="1"/>
  <c r="CB47" i="2" a="1"/>
  <c r="CB51" i="2" a="1"/>
  <c r="CB59" i="2" a="1"/>
  <c r="CB67" i="2" a="1"/>
  <c r="CB75" i="2" a="1"/>
  <c r="CB83" i="2" a="1"/>
  <c r="CB95" i="2" a="1"/>
  <c r="CB103" i="2" a="1"/>
  <c r="CB111" i="2" a="1"/>
  <c r="CB115" i="2" a="1"/>
  <c r="CB123" i="2" a="1"/>
  <c r="CB135" i="2" a="1"/>
  <c r="CB143" i="2" a="1"/>
  <c r="CB147" i="2" a="1"/>
  <c r="CB159" i="2" a="1"/>
  <c r="CB163" i="2" a="1"/>
  <c r="CB171" i="2" a="1"/>
  <c r="CB179" i="2" a="1"/>
  <c r="CB187" i="2" a="1"/>
  <c r="CB199" i="2" a="1"/>
  <c r="CB207" i="2" a="1"/>
  <c r="CB215" i="2" a="1"/>
  <c r="CB219" i="2" a="1"/>
  <c r="CB231" i="2" a="1"/>
  <c r="CB239" i="2" a="1"/>
  <c r="CB247" i="2" a="1"/>
  <c r="CB255" i="2" a="1"/>
  <c r="CB144" i="2" a="1"/>
  <c r="CB160" i="2" a="1"/>
  <c r="CB176" i="2" a="1"/>
  <c r="CB192" i="2" a="1"/>
  <c r="CB213" i="2" a="1"/>
  <c r="CB224" i="2" a="1"/>
  <c r="CB234" i="2" a="1"/>
  <c r="CB242" i="2" a="1"/>
  <c r="CB250" i="2" a="1"/>
  <c r="CB258" i="2" a="1"/>
  <c r="CB193" i="2" a="1"/>
  <c r="CB204" i="2" a="1"/>
  <c r="CB225" i="2" a="1"/>
  <c r="CB216" i="2" a="1"/>
  <c r="CB252" i="2" a="1"/>
  <c r="CB240" i="2" a="1"/>
  <c r="CB148" i="2" a="1"/>
  <c r="CB164" i="2" a="1"/>
  <c r="CB180" i="2" a="1"/>
  <c r="CB205" i="2" a="1"/>
  <c r="CB236" i="2" a="1"/>
  <c r="CB244" i="2" a="1"/>
  <c r="CB260" i="2" a="1"/>
  <c r="CB232" i="2" a="1"/>
  <c r="CB196" i="2" a="1"/>
  <c r="CB217" i="2" a="1"/>
  <c r="CB228" i="2" a="1"/>
  <c r="CB237" i="2" a="1"/>
  <c r="CB245" i="2" a="1"/>
  <c r="CB253" i="2" a="1"/>
  <c r="CB248" i="2" a="1"/>
  <c r="CB152" i="2" a="1"/>
  <c r="CB168" i="2" a="1"/>
  <c r="CB184" i="2" a="1"/>
  <c r="CB197" i="2" a="1"/>
  <c r="CB208" i="2" a="1"/>
  <c r="CB229" i="2" a="1"/>
  <c r="CB238" i="2" a="1"/>
  <c r="CB246" i="2" a="1"/>
  <c r="CB254" i="2" a="1"/>
  <c r="CB209" i="2" a="1"/>
  <c r="CB220" i="2" a="1"/>
  <c r="CB140" i="2" a="1"/>
  <c r="CB156" i="2" a="1"/>
  <c r="CB172" i="2" a="1"/>
  <c r="CB188" i="2" a="1"/>
  <c r="CB200" i="2" a="1"/>
  <c r="CB221" i="2" a="1"/>
  <c r="CB201" i="2" a="1"/>
  <c r="CB212" i="2" a="1"/>
  <c r="CB233" i="2" a="1"/>
  <c r="CB241" i="2" a="1"/>
  <c r="CB249" i="2" a="1"/>
  <c r="CB257" i="2" a="1"/>
  <c r="CB256" i="2" a="1"/>
  <c r="CB3" i="2" a="1"/>
  <c r="CB2" i="2" a="1"/>
  <c r="CB1" i="2" a="1"/>
  <c r="CB256" i="2" l="1"/>
  <c r="CB257" i="2"/>
  <c r="CB249" i="2"/>
  <c r="CB241" i="2"/>
  <c r="CB233" i="2"/>
  <c r="CB212" i="2"/>
  <c r="CB201" i="2"/>
  <c r="CB221" i="2"/>
  <c r="CB200" i="2"/>
  <c r="CB188" i="2"/>
  <c r="CB172" i="2"/>
  <c r="CB156" i="2"/>
  <c r="CB140" i="2"/>
  <c r="CB220" i="2"/>
  <c r="CB209" i="2"/>
  <c r="CB254" i="2"/>
  <c r="CB246" i="2"/>
  <c r="CB238" i="2"/>
  <c r="CB229" i="2"/>
  <c r="CB208" i="2"/>
  <c r="CB197" i="2"/>
  <c r="CB184" i="2"/>
  <c r="CB168" i="2"/>
  <c r="CB152" i="2"/>
  <c r="CB248" i="2"/>
  <c r="CB253" i="2"/>
  <c r="CB245" i="2"/>
  <c r="CB237" i="2"/>
  <c r="CB228" i="2"/>
  <c r="CB217" i="2"/>
  <c r="CB196" i="2"/>
  <c r="CB232" i="2"/>
  <c r="CB260" i="2"/>
  <c r="CB244" i="2"/>
  <c r="CB236" i="2"/>
  <c r="CB205" i="2"/>
  <c r="CB180" i="2"/>
  <c r="CB164" i="2"/>
  <c r="CB148" i="2"/>
  <c r="CB240" i="2"/>
  <c r="CB252" i="2"/>
  <c r="CB216" i="2"/>
  <c r="CB225" i="2"/>
  <c r="CB204" i="2"/>
  <c r="CB193" i="2"/>
  <c r="CB258" i="2"/>
  <c r="CB250" i="2"/>
  <c r="CB242" i="2"/>
  <c r="CB234" i="2"/>
  <c r="CB224" i="2"/>
  <c r="CB213" i="2"/>
  <c r="CB192" i="2"/>
  <c r="CB176" i="2"/>
  <c r="CB160" i="2"/>
  <c r="CB144" i="2"/>
  <c r="CB255" i="2"/>
  <c r="CB247" i="2"/>
  <c r="CB239" i="2"/>
  <c r="CB231" i="2"/>
  <c r="CB219" i="2"/>
  <c r="CB215" i="2"/>
  <c r="CB207" i="2"/>
  <c r="CB199" i="2"/>
  <c r="CB187" i="2"/>
  <c r="CB179" i="2"/>
  <c r="CB171" i="2"/>
  <c r="CB163" i="2"/>
  <c r="CB159" i="2"/>
  <c r="CB147" i="2"/>
  <c r="CB143" i="2"/>
  <c r="CB135" i="2"/>
  <c r="CB123" i="2"/>
  <c r="CB115" i="2"/>
  <c r="CB111" i="2"/>
  <c r="CB103" i="2"/>
  <c r="CB95" i="2"/>
  <c r="CB83" i="2"/>
  <c r="CB75" i="2"/>
  <c r="CB67" i="2"/>
  <c r="CB59" i="2"/>
  <c r="CB51" i="2"/>
  <c r="CB47" i="2"/>
  <c r="CB43" i="2"/>
  <c r="CB39" i="2"/>
  <c r="CB35" i="2"/>
  <c r="CB27" i="2"/>
  <c r="CB23" i="2"/>
  <c r="CB19" i="2"/>
  <c r="CB15" i="2"/>
  <c r="CB11" i="2"/>
  <c r="CB7" i="2"/>
  <c r="CB259" i="2"/>
  <c r="CB251" i="2"/>
  <c r="CB243" i="2"/>
  <c r="CB235" i="2"/>
  <c r="CB227" i="2"/>
  <c r="CB223" i="2"/>
  <c r="CB211" i="2"/>
  <c r="CB203" i="2"/>
  <c r="CB195" i="2"/>
  <c r="CB191" i="2"/>
  <c r="CB183" i="2"/>
  <c r="CB175" i="2"/>
  <c r="CB167" i="2"/>
  <c r="CB155" i="2"/>
  <c r="CB151" i="2"/>
  <c r="CB139" i="2"/>
  <c r="CB131" i="2"/>
  <c r="CB127" i="2"/>
  <c r="CB119" i="2"/>
  <c r="CB107" i="2"/>
  <c r="CB99" i="2"/>
  <c r="CB91" i="2"/>
  <c r="CB87" i="2"/>
  <c r="CB79" i="2"/>
  <c r="CB71" i="2"/>
  <c r="CB63" i="2"/>
  <c r="CB55" i="2"/>
  <c r="CB31" i="2"/>
  <c r="CB226" i="2"/>
  <c r="CB218" i="2"/>
  <c r="CB210" i="2"/>
  <c r="CB202" i="2"/>
  <c r="CB194" i="2"/>
  <c r="CB186" i="2"/>
  <c r="CB178" i="2"/>
  <c r="CB170" i="2"/>
  <c r="CB162" i="2"/>
  <c r="CB154" i="2"/>
  <c r="CB146" i="2"/>
  <c r="CB138" i="2"/>
  <c r="CB130" i="2"/>
  <c r="CB122" i="2"/>
  <c r="CB114" i="2"/>
  <c r="CB106" i="2"/>
  <c r="CB98" i="2"/>
  <c r="CB90" i="2"/>
  <c r="CB82" i="2"/>
  <c r="CB74" i="2"/>
  <c r="CB66" i="2"/>
  <c r="CB58" i="2"/>
  <c r="CB54" i="2"/>
  <c r="CB46" i="2"/>
  <c r="CB42" i="2"/>
  <c r="CB38" i="2"/>
  <c r="CB34" i="2"/>
  <c r="CB30" i="2"/>
  <c r="CB26" i="2"/>
  <c r="CB18" i="2"/>
  <c r="CB14" i="2"/>
  <c r="CB10" i="2"/>
  <c r="CB6" i="2"/>
  <c r="CB230" i="2"/>
  <c r="CB222" i="2"/>
  <c r="CB214" i="2"/>
  <c r="CB206" i="2"/>
  <c r="CB198" i="2"/>
  <c r="CB190" i="2"/>
  <c r="CB182" i="2"/>
  <c r="CB174" i="2"/>
  <c r="CB166" i="2"/>
  <c r="CB158" i="2"/>
  <c r="CB150" i="2"/>
  <c r="CB142" i="2"/>
  <c r="CB134" i="2"/>
  <c r="CB126" i="2"/>
  <c r="CB118" i="2"/>
  <c r="CB110" i="2"/>
  <c r="CB102" i="2"/>
  <c r="CB94" i="2"/>
  <c r="CB86" i="2"/>
  <c r="CB78" i="2"/>
  <c r="CB70" i="2"/>
  <c r="CB62" i="2"/>
  <c r="CB50" i="2"/>
  <c r="CB22" i="2"/>
  <c r="CB181" i="2"/>
  <c r="CB169" i="2"/>
  <c r="CB157" i="2"/>
  <c r="CB145" i="2"/>
  <c r="CB133" i="2"/>
  <c r="CB121" i="2"/>
  <c r="CB113" i="2"/>
  <c r="CB101" i="2"/>
  <c r="CB93" i="2"/>
  <c r="CB85" i="2"/>
  <c r="CB77" i="2"/>
  <c r="CB69" i="2"/>
  <c r="CB57" i="2"/>
  <c r="CB49" i="2"/>
  <c r="CB41" i="2"/>
  <c r="CB37" i="2"/>
  <c r="CB33" i="2"/>
  <c r="CB29" i="2"/>
  <c r="CB25" i="2"/>
  <c r="CB17" i="2"/>
  <c r="CB13" i="2"/>
  <c r="CB9" i="2"/>
  <c r="CB5" i="2"/>
  <c r="CB189" i="2"/>
  <c r="CB185" i="2"/>
  <c r="CB177" i="2"/>
  <c r="CB173" i="2"/>
  <c r="CB165" i="2"/>
  <c r="CB161" i="2"/>
  <c r="CB153" i="2"/>
  <c r="CB149" i="2"/>
  <c r="CB141" i="2"/>
  <c r="CB137" i="2"/>
  <c r="CB129" i="2"/>
  <c r="CB125" i="2"/>
  <c r="CB117" i="2"/>
  <c r="CB109" i="2"/>
  <c r="CB105" i="2"/>
  <c r="CB97" i="2"/>
  <c r="CB89" i="2"/>
  <c r="CB81" i="2"/>
  <c r="CB73" i="2"/>
  <c r="CB65" i="2"/>
  <c r="CB61" i="2"/>
  <c r="CB53" i="2"/>
  <c r="CB45" i="2"/>
  <c r="CB21" i="2"/>
  <c r="CB136" i="2"/>
  <c r="CB132" i="2"/>
  <c r="CB128" i="2"/>
  <c r="CB124" i="2"/>
  <c r="CB120" i="2"/>
  <c r="CB116" i="2"/>
  <c r="CB112" i="2"/>
  <c r="CB108" i="2"/>
  <c r="CB104" i="2"/>
  <c r="CB100" i="2"/>
  <c r="CB96" i="2"/>
  <c r="CB92" i="2"/>
  <c r="CB88" i="2"/>
  <c r="CB84" i="2"/>
  <c r="CB80" i="2"/>
  <c r="CB76" i="2"/>
  <c r="CB72" i="2"/>
  <c r="CB68" i="2"/>
  <c r="CB64" i="2"/>
  <c r="CB60" i="2"/>
  <c r="CB56" i="2"/>
  <c r="CB52" i="2"/>
  <c r="CB48" i="2"/>
  <c r="CB44" i="2"/>
  <c r="CB40" i="2"/>
  <c r="CB36" i="2"/>
  <c r="CB32" i="2"/>
  <c r="CB28" i="2"/>
  <c r="CB24" i="2"/>
  <c r="CB20" i="2"/>
  <c r="CB16" i="2"/>
  <c r="CB12" i="2"/>
  <c r="CB8" i="2"/>
  <c r="CB4" i="2"/>
  <c r="CB3" i="2"/>
  <c r="CB2" i="2"/>
  <c r="CB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<sst xmlns="http://schemas.openxmlformats.org/spreadsheetml/2006/main" count="10595" uniqueCount="1579">
  <si>
    <t>GUTIERREZ</t>
  </si>
  <si>
    <t>GUADALAJARA</t>
  </si>
  <si>
    <t>Colonia</t>
  </si>
  <si>
    <t>Estado</t>
  </si>
  <si>
    <t>idcontrato_individual</t>
  </si>
  <si>
    <t>Folio</t>
  </si>
  <si>
    <t>Estatus</t>
  </si>
  <si>
    <t>Municipio</t>
  </si>
  <si>
    <t>Localidad</t>
  </si>
  <si>
    <t>Fecha</t>
  </si>
  <si>
    <t>precio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</si>
  <si>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</si>
  <si>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</si>
  <si>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</si>
  <si>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</si>
  <si>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</si>
  <si>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</si>
  <si>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</si>
  <si>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idusuario</t>
  </si>
  <si>
    <t>Comision_Vendedor</t>
  </si>
  <si>
    <t>Comision_Lider</t>
  </si>
  <si>
    <t>Comision_Gerente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</si>
  <si>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</si>
  <si>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</si>
  <si>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</si>
  <si>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</si>
  <si>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</si>
  <si>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</si>
  <si>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</si>
  <si>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</si>
  <si>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</t>
  </si>
  <si>
    <t>IFE</t>
  </si>
  <si>
    <t>Domicilio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</si>
  <si>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</si>
  <si>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</si>
  <si>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</si>
  <si>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</si>
  <si>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</si>
  <si>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</si>
  <si>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</si>
  <si>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</si>
  <si>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</si>
  <si>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</si>
  <si>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</si>
  <si>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</si>
  <si>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</si>
  <si>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</si>
  <si>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</t>
  </si>
  <si>
    <t>Saldo_Deudor</t>
  </si>
  <si>
    <t>horario_cobro</t>
  </si>
  <si>
    <t>Estado_Cobro</t>
  </si>
  <si>
    <t>Retrasos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</si>
  <si>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</si>
  <si>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</si>
  <si>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</si>
  <si>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</si>
  <si>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</si>
  <si>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</si>
  <si>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</si>
  <si>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idcolonia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</si>
  <si>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</si>
  <si>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</si>
  <si>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</si>
  <si>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</si>
  <si>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</si>
  <si>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</si>
  <si>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</si>
  <si>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</si>
  <si>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</si>
  <si>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</si>
  <si>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</si>
  <si>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</si>
  <si>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</si>
  <si>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</si>
  <si>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</si>
  <si>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</si>
  <si>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</si>
  <si>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QXG6S3VC43ZL9N</t>
  </si>
  <si>
    <t>TO2779</t>
  </si>
  <si>
    <t>JALISCO TON</t>
  </si>
  <si>
    <t>Sin Archivo</t>
  </si>
  <si>
    <t>QWIME7VA43ZL9N</t>
  </si>
  <si>
    <t>MARTINEZ</t>
  </si>
  <si>
    <t>YOSSI</t>
  </si>
  <si>
    <t>0000-00-00</t>
  </si>
  <si>
    <t>**</t>
  </si>
  <si>
    <t>CHINBORAZO #1105-07</t>
  </si>
  <si>
    <t>LOMAS INDEPENDENCIA</t>
  </si>
  <si>
    <t>JUAN PABLO SEGUNDO</t>
  </si>
  <si>
    <t>MARIA DE LOURDES MARTINEZ CISNEROS</t>
  </si>
  <si>
    <t>contratos_registrados/Individual_TO2793.docx</t>
  </si>
  <si>
    <t>CHIMBORAZO #1105-07</t>
  </si>
  <si>
    <t>PMKYNNXAK0CHX</t>
  </si>
  <si>
    <t>QWJM0BPUF2AZKT</t>
  </si>
  <si>
    <t>PMXJK2221W9DEM4</t>
  </si>
  <si>
    <t>QVHWSA2OR6W8BM</t>
  </si>
  <si>
    <t>PMKYP0DGK0CHX</t>
  </si>
  <si>
    <t>x</t>
  </si>
  <si>
    <t>Columna1</t>
  </si>
  <si>
    <t>paquete</t>
  </si>
  <si>
    <t>2021-12-01</t>
  </si>
  <si>
    <t xml:space="preserve">MELCHOR OCAMPO </t>
  </si>
  <si>
    <t>JACINTO LOPEZ</t>
  </si>
  <si>
    <t>CENTRO</t>
  </si>
  <si>
    <t>MIGUEL HIDALGO</t>
  </si>
  <si>
    <t>BENITO JUAREZ</t>
  </si>
  <si>
    <t>LA ESPERANZA</t>
  </si>
  <si>
    <t>RAMIREZ</t>
  </si>
  <si>
    <t>FLORES</t>
  </si>
  <si>
    <t>JULzUatOh7KIHau0</t>
  </si>
  <si>
    <t>PAR2021-1758</t>
  </si>
  <si>
    <t>H1bFaxWQCb2dG0pg</t>
  </si>
  <si>
    <t>PAR2021-1350</t>
  </si>
  <si>
    <t>xkkDLpFJz6V6QICW</t>
  </si>
  <si>
    <t>PAR2021-0529</t>
  </si>
  <si>
    <t>gWH2mEA1GmT3OxG5</t>
  </si>
  <si>
    <t>PAR2021-0159</t>
  </si>
  <si>
    <t>01WheXTAzjLmD3B5</t>
  </si>
  <si>
    <t>PAR2021-2375</t>
  </si>
  <si>
    <t>H7DC7gfZvhojzx9N</t>
  </si>
  <si>
    <t>PAR2021-3180</t>
  </si>
  <si>
    <t>cpJQ6G5EKOTVAU4I</t>
  </si>
  <si>
    <t>PAR2021-3179</t>
  </si>
  <si>
    <t>YhYFskbmoRHPtMve</t>
  </si>
  <si>
    <t>PAR2021-3318</t>
  </si>
  <si>
    <t>vuv6gjXatWbVQmzn</t>
  </si>
  <si>
    <t>PAR2021-0308</t>
  </si>
  <si>
    <t>czwEMLLfPdg7tCog</t>
  </si>
  <si>
    <t>PAR2021-3377</t>
  </si>
  <si>
    <t>n2GCKtQfEcpjcpWJ</t>
  </si>
  <si>
    <t>PAR2021-3304</t>
  </si>
  <si>
    <t>0FVCm1C0n5ywX3oL</t>
  </si>
  <si>
    <t>PAR2021-3532</t>
  </si>
  <si>
    <t>n9VTiskLobcywsUM</t>
  </si>
  <si>
    <t>CAR2021-1908</t>
  </si>
  <si>
    <t>bW1mjUhD9s11qFdI</t>
  </si>
  <si>
    <t>CAR2020-3244</t>
  </si>
  <si>
    <t>anaZfc0JpouJlnGo</t>
  </si>
  <si>
    <t>CAR2021-0297</t>
  </si>
  <si>
    <t>6SZwx7c8letLRL34</t>
  </si>
  <si>
    <t>CAR2021-0441</t>
  </si>
  <si>
    <t>GzdGYZ30UgIWhfVV</t>
  </si>
  <si>
    <t>CAR2021-0232</t>
  </si>
  <si>
    <t>l7Alrd4f8lrkpXI2</t>
  </si>
  <si>
    <t>CAR2021-0430</t>
  </si>
  <si>
    <t>Xx39yTlzK9eLWbNB</t>
  </si>
  <si>
    <t>CAR2021-0418</t>
  </si>
  <si>
    <t>7ndDVLNPqrrHpExM</t>
  </si>
  <si>
    <t>CAR2021-3856</t>
  </si>
  <si>
    <t>F2u49oohvUscX9SK</t>
  </si>
  <si>
    <t>CAR2020-3225</t>
  </si>
  <si>
    <t>S8M1I5gu77leAvdb</t>
  </si>
  <si>
    <t>CAR2021-7441</t>
  </si>
  <si>
    <t>fCFfeBHPjgaYihDB</t>
  </si>
  <si>
    <t>CAR2021-7468</t>
  </si>
  <si>
    <t>pC8m7jj6dCYosGQV</t>
  </si>
  <si>
    <t>CAR2021-7467</t>
  </si>
  <si>
    <t>KY5tyjdSGQi1EwqB</t>
  </si>
  <si>
    <t>CAR2021-2859</t>
  </si>
  <si>
    <t>XfcxZpqVLxwABsxV</t>
  </si>
  <si>
    <t>CAR2021-5665</t>
  </si>
  <si>
    <t>nPKJvFYS3A8bZv6i</t>
  </si>
  <si>
    <t>CAR2021-5898</t>
  </si>
  <si>
    <t>HyfzivhIXEMVFUxZ</t>
  </si>
  <si>
    <t>CAR2021-5805</t>
  </si>
  <si>
    <t>s3CqjXA7YWplzqjA</t>
  </si>
  <si>
    <t>CAR2021-0434</t>
  </si>
  <si>
    <t>zirzoAnWyYFC8zGN</t>
  </si>
  <si>
    <t>COM2020-0188</t>
  </si>
  <si>
    <t>plvmuenpzPLMb19D</t>
  </si>
  <si>
    <t>COM2020-0187</t>
  </si>
  <si>
    <t>o4uEpcZZ1FXNHCVw</t>
  </si>
  <si>
    <t>COM2020-5467</t>
  </si>
  <si>
    <t>8y9MEaAqohYvdQgy</t>
  </si>
  <si>
    <t>PAR2020-4834</t>
  </si>
  <si>
    <t>e0ZULRFHYq0eisgJ</t>
  </si>
  <si>
    <t>COM2021-2383</t>
  </si>
  <si>
    <t>49c9dNUJJPIjRqwh</t>
  </si>
  <si>
    <t>COM2021-3300</t>
  </si>
  <si>
    <t>1GLXwDCaByuJuIlt</t>
  </si>
  <si>
    <t>COM2021-3548</t>
  </si>
  <si>
    <t>bpXjSMRKR9s1XqgE</t>
  </si>
  <si>
    <t>COM2021-3110</t>
  </si>
  <si>
    <t>DJFVF9viH7g2bqi1</t>
  </si>
  <si>
    <t>COM2020-0320</t>
  </si>
  <si>
    <t>djWN1vcVUSXNOiPr</t>
  </si>
  <si>
    <t>CAR2020-2781</t>
  </si>
  <si>
    <t>rx0mg6W5hvJr0SKZ</t>
  </si>
  <si>
    <t>COM2021-3365</t>
  </si>
  <si>
    <t>glCiJtEcIcyfvW3c</t>
  </si>
  <si>
    <t>CAR2020-3055</t>
  </si>
  <si>
    <t>m0zBIDHau9in1YMo</t>
  </si>
  <si>
    <t>CAR2020-3667</t>
  </si>
  <si>
    <t>y15HPEzrjcjRZShm</t>
  </si>
  <si>
    <t>CAR2021-2014</t>
  </si>
  <si>
    <t>l8WpLxPN22lDui1J</t>
  </si>
  <si>
    <t>CAR2020-4811</t>
  </si>
  <si>
    <t>ubkBsPUppcHYyjAB</t>
  </si>
  <si>
    <t>CAR2020-3669</t>
  </si>
  <si>
    <t>fXIzqQclrK0MtAa5</t>
  </si>
  <si>
    <t>CAR2020-4061</t>
  </si>
  <si>
    <t>cgKvMfTpjo0mVSoF</t>
  </si>
  <si>
    <t>CAR2020-4060</t>
  </si>
  <si>
    <t>yrkIDixMl23ID21Z</t>
  </si>
  <si>
    <t>CAR2020-2409</t>
  </si>
  <si>
    <t>fQQNjzyz7wo6wm0L</t>
  </si>
  <si>
    <t>CAR2021-7270</t>
  </si>
  <si>
    <t>Jum6tkhgHcFipJeu</t>
  </si>
  <si>
    <t>CAR2020-5094</t>
  </si>
  <si>
    <t>G42gvlnPqHM8Qjga</t>
  </si>
  <si>
    <t>CAR2021-1835</t>
  </si>
  <si>
    <t>8FQ7EJwHynPhk5Uw</t>
  </si>
  <si>
    <t>CAR2020-2640</t>
  </si>
  <si>
    <t>g0v20hf80hkPjodN</t>
  </si>
  <si>
    <t>CAR2021-2818</t>
  </si>
  <si>
    <t>WEoA7glSff4nnOhY</t>
  </si>
  <si>
    <t>CAR2021-6859</t>
  </si>
  <si>
    <t>b0O7qsDr25OMdAff</t>
  </si>
  <si>
    <t>CAR2020-4802</t>
  </si>
  <si>
    <t>MHhsONtPtsr6i7eF</t>
  </si>
  <si>
    <t>CAR2020-3817</t>
  </si>
  <si>
    <t>pNfC9HhbhwGEWmkk</t>
  </si>
  <si>
    <t>CAR2021-1876</t>
  </si>
  <si>
    <t>JjVkH2bKmVIScBab</t>
  </si>
  <si>
    <t>CAR2020-4829</t>
  </si>
  <si>
    <t>xPRE1hSR3Vjahurh</t>
  </si>
  <si>
    <t>COM2020-2170</t>
  </si>
  <si>
    <t>kXce1sQnrTUqAL3g</t>
  </si>
  <si>
    <t>COM2021-1583</t>
  </si>
  <si>
    <t>kChLRKCmyHQHHKs8</t>
  </si>
  <si>
    <t>COM2021-2552</t>
  </si>
  <si>
    <t>EyZsS0rZitdPIpoa</t>
  </si>
  <si>
    <t>COM2021-3795</t>
  </si>
  <si>
    <t>YB4scd3xuMcTY70o</t>
  </si>
  <si>
    <t>COM2021-1732</t>
  </si>
  <si>
    <t>nnsztXjbneSrlV88</t>
  </si>
  <si>
    <t>COM2017-1976</t>
  </si>
  <si>
    <t>eHaHTMGj2wDirJ0N</t>
  </si>
  <si>
    <t>COM2020-0584</t>
  </si>
  <si>
    <t>xjh5rDkLUO7AvTXP</t>
  </si>
  <si>
    <t>COM2020-2979</t>
  </si>
  <si>
    <t>HlsNUKL7z8xeeB3C</t>
  </si>
  <si>
    <t>COM2019-1217</t>
  </si>
  <si>
    <t>joNl1I34QmVPXfoO</t>
  </si>
  <si>
    <t>COM2021-3747</t>
  </si>
  <si>
    <t>cE8J4vJcrmwZsJwa</t>
  </si>
  <si>
    <t>COM2021-3151</t>
  </si>
  <si>
    <t>uidXjbwzVnnWbdJE</t>
  </si>
  <si>
    <t>COM2020-2992</t>
  </si>
  <si>
    <t>m16kLZbxSKvk5MaR</t>
  </si>
  <si>
    <t>COM2021-3340</t>
  </si>
  <si>
    <t>vIhTP9W4U9psb6H0</t>
  </si>
  <si>
    <t>COM2017-2642</t>
  </si>
  <si>
    <t>zgByOkOKf5gmZGds</t>
  </si>
  <si>
    <t>COM2020-1951</t>
  </si>
  <si>
    <t>fOU51TpUKhZFTfn5</t>
  </si>
  <si>
    <t>CAR2021-4458</t>
  </si>
  <si>
    <t>lAuEwhTcy3qXUBgz</t>
  </si>
  <si>
    <t>CAR2021-4459</t>
  </si>
  <si>
    <t>C3RyTu4r17Ykb8tL</t>
  </si>
  <si>
    <t>CAR2021-3687</t>
  </si>
  <si>
    <t>Zy25ZYYo9GZviCre</t>
  </si>
  <si>
    <t>CAR2021-6853</t>
  </si>
  <si>
    <t>wmBu5eUiowdYag3J</t>
  </si>
  <si>
    <t>CAR2021-6629</t>
  </si>
  <si>
    <t>T0UEJTvvpZ3qeonp</t>
  </si>
  <si>
    <t>CAR2021-6889</t>
  </si>
  <si>
    <t>HLq1nShngeew8zx5</t>
  </si>
  <si>
    <t>CAR2021-5833</t>
  </si>
  <si>
    <t>kYeZUdfKOuSec3On</t>
  </si>
  <si>
    <t>CAR2021-6667</t>
  </si>
  <si>
    <t>qtTkRzBMcBGzfZOa</t>
  </si>
  <si>
    <t>CAR2021-4291</t>
  </si>
  <si>
    <t>bLai5Hm6G7uDdEGy</t>
  </si>
  <si>
    <t>CAR2021-5838</t>
  </si>
  <si>
    <t>4AzNKUjxL8EiuaEf</t>
  </si>
  <si>
    <t>CAR2021-7435</t>
  </si>
  <si>
    <t>WD1qWQb8vBPLCTPu</t>
  </si>
  <si>
    <t>CAR2021-7511</t>
  </si>
  <si>
    <t>Y8pT4QWSM2GCzdav</t>
  </si>
  <si>
    <t>CAR2021-7512</t>
  </si>
  <si>
    <t>dHYshXkyWnfTRt9W</t>
  </si>
  <si>
    <t>CAR2021-5084</t>
  </si>
  <si>
    <t>maj5F133TmxJyzm6</t>
  </si>
  <si>
    <t>CAR2021-7434</t>
  </si>
  <si>
    <t>ETEmwubb4dIf6urZ</t>
  </si>
  <si>
    <t>CAR2021-3036</t>
  </si>
  <si>
    <t>th1boPFBHeGMuurE</t>
  </si>
  <si>
    <t>CAR2021-2095</t>
  </si>
  <si>
    <t>GKmECMojAvYSlJvK</t>
  </si>
  <si>
    <t>CAR2021-3670</t>
  </si>
  <si>
    <t>oTJDT7i2VB8rcPwR</t>
  </si>
  <si>
    <t>CAR2021-3880</t>
  </si>
  <si>
    <t>NpbvpjwGEDoNEA56</t>
  </si>
  <si>
    <t>CAR2021-4630</t>
  </si>
  <si>
    <t>o44984GljQ85d1og</t>
  </si>
  <si>
    <t>CAR2021-3249</t>
  </si>
  <si>
    <t>8qwMiEQ1gMbMExw9</t>
  </si>
  <si>
    <t>CAR2021-6255</t>
  </si>
  <si>
    <t>Az6iNHRZgW33tYww</t>
  </si>
  <si>
    <t>CAR2021-5454</t>
  </si>
  <si>
    <t>p7SNHXcWcJ0f31br</t>
  </si>
  <si>
    <t>CAR2021-3004</t>
  </si>
  <si>
    <t>UusAZ6t0iA1fqD09</t>
  </si>
  <si>
    <t>CAR2021-4402</t>
  </si>
  <si>
    <t>kqOWNpJp9s5l91uJ</t>
  </si>
  <si>
    <t>CAR2021-4403</t>
  </si>
  <si>
    <t>raGnMByrcerXZMdV</t>
  </si>
  <si>
    <t>CAR2021-4834</t>
  </si>
  <si>
    <t>B1MlOGTI5iw9CgAF</t>
  </si>
  <si>
    <t>CUN2021-3273</t>
  </si>
  <si>
    <t>nudyRNDo6vfeULLJ</t>
  </si>
  <si>
    <t>CAR2021-2831</t>
  </si>
  <si>
    <t>kxr6XLB66YN4mKKl</t>
  </si>
  <si>
    <t>CAR2021-7221</t>
  </si>
  <si>
    <t>qoET2EmO6sBKqBIK</t>
  </si>
  <si>
    <t>CAR2021-4697</t>
  </si>
  <si>
    <t>NuEWmZQgsyoX85Gn</t>
  </si>
  <si>
    <t>CAR2021-0890</t>
  </si>
  <si>
    <t>tnnrUHt7BnZStpHJ</t>
  </si>
  <si>
    <t>CAR2021-6854</t>
  </si>
  <si>
    <t>TaDyjzgvTg0mmedV</t>
  </si>
  <si>
    <t>CAR2021-6436</t>
  </si>
  <si>
    <t>L35SZmLq5ZiNGR1S</t>
  </si>
  <si>
    <t>CAR2021-4682</t>
  </si>
  <si>
    <t>EO7SJGl38YlIuBBd</t>
  </si>
  <si>
    <t>CAR2021-7222</t>
  </si>
  <si>
    <t>FfeBmYRDqNZvxiyx</t>
  </si>
  <si>
    <t>CAR2021-6435</t>
  </si>
  <si>
    <t>4nMTIXJwxLCLSKfq</t>
  </si>
  <si>
    <t>CAR2021-6425</t>
  </si>
  <si>
    <t>5kBDLfO628fugx02</t>
  </si>
  <si>
    <t>CAR2021-7532</t>
  </si>
  <si>
    <t>ojcd5NsHEeSrSntH</t>
  </si>
  <si>
    <t>CAR2021-7513</t>
  </si>
  <si>
    <t>B0QnD8i4ORF17OdU</t>
  </si>
  <si>
    <t>CUN2021-3071</t>
  </si>
  <si>
    <t>cMqTJf6J4qpxHzHP</t>
  </si>
  <si>
    <t>CAR2021-3899</t>
  </si>
  <si>
    <t>0qoOYHq4SlvOYrsZ</t>
  </si>
  <si>
    <t>CAR2021-3062</t>
  </si>
  <si>
    <t>btGYJSSoEtOJ1XQ3</t>
  </si>
  <si>
    <t>CAR2021-7443</t>
  </si>
  <si>
    <t>tqhThtSvD4ujjK8G</t>
  </si>
  <si>
    <t>CAR2021-4051</t>
  </si>
  <si>
    <t>l6o051zGV9L54Uo1</t>
  </si>
  <si>
    <t>CAR2021-4659</t>
  </si>
  <si>
    <t>v692V0B6dVbySDiS</t>
  </si>
  <si>
    <t>CAR2021-3086</t>
  </si>
  <si>
    <t>1y2kWSI40VTtS7Rx</t>
  </si>
  <si>
    <t>CAR2021-3281</t>
  </si>
  <si>
    <t>RuzC8WwzKUpQ3PgW</t>
  </si>
  <si>
    <t>CAR2021-3212</t>
  </si>
  <si>
    <t>pHmEDFHsYFCOmGIX</t>
  </si>
  <si>
    <t>CAR2021-4031</t>
  </si>
  <si>
    <t>G6ksIiPERg9rQOfS</t>
  </si>
  <si>
    <t>CAR2021-4271</t>
  </si>
  <si>
    <t>gBTzO5hbpDJqZzYc</t>
  </si>
  <si>
    <t>CAR2021-4251</t>
  </si>
  <si>
    <t>k0RbzuFm3jWccZZh</t>
  </si>
  <si>
    <t>CAR2021-7059</t>
  </si>
  <si>
    <t>PIKTVZ5ZEunjGB4A</t>
  </si>
  <si>
    <t>CAR2021-7274</t>
  </si>
  <si>
    <t>sEuMAYgO1weOSowi</t>
  </si>
  <si>
    <t>CAR2021-7257</t>
  </si>
  <si>
    <t>cn82fQZmqVgkI14s</t>
  </si>
  <si>
    <t>CAR2021-7420</t>
  </si>
  <si>
    <t>W3M8Dq1IeqtzyrK3</t>
  </si>
  <si>
    <t>CAR2021-3031</t>
  </si>
  <si>
    <t>tTo5uMReUlL6pmyU</t>
  </si>
  <si>
    <t>CAR2021-3054</t>
  </si>
  <si>
    <t>oRqQFaUwQWKa7rp0</t>
  </si>
  <si>
    <t>CAR2021-5420</t>
  </si>
  <si>
    <t>3cDLrhzegdtmdHto</t>
  </si>
  <si>
    <t>CAR2021-4092</t>
  </si>
  <si>
    <t>lW2Q1qyHVx6Tn0Wf</t>
  </si>
  <si>
    <t>CAR2021-3475</t>
  </si>
  <si>
    <t>7SsjzMaN0qmQVzSU</t>
  </si>
  <si>
    <t>CAR2020-5269</t>
  </si>
  <si>
    <t>g9M5t43xfcn9YrkR</t>
  </si>
  <si>
    <t>CAR2021-7026</t>
  </si>
  <si>
    <t>Wr5uwlNTJtsPZBOt</t>
  </si>
  <si>
    <t>CAR2021-3047</t>
  </si>
  <si>
    <t>UQveio46r23adESE</t>
  </si>
  <si>
    <t>CAR2021-3027</t>
  </si>
  <si>
    <t>k8E68AukXa1hdIxh</t>
  </si>
  <si>
    <t>CAR2021-6664</t>
  </si>
  <si>
    <t>ugTKmLJYu7ExQYTM</t>
  </si>
  <si>
    <t>CAR2021-7415</t>
  </si>
  <si>
    <t>imWfFHBLsbGbN3CF</t>
  </si>
  <si>
    <t>CAR2021-7477</t>
  </si>
  <si>
    <t>7tLNr5rPLpEycCA4</t>
  </si>
  <si>
    <t>CAR2021-7463</t>
  </si>
  <si>
    <t>isdCx2k83Xjv4nVO</t>
  </si>
  <si>
    <t>CAR2021-7464</t>
  </si>
  <si>
    <t>GfNz9cBDZIu2gcl8</t>
  </si>
  <si>
    <t>CAR2021-7460</t>
  </si>
  <si>
    <t>QzWSSs4wVNsQMyGm</t>
  </si>
  <si>
    <t>CAR2021-7416</t>
  </si>
  <si>
    <t>C7vfVRrfDcQ4CMfE</t>
  </si>
  <si>
    <t>CAR2021-7433</t>
  </si>
  <si>
    <t>6sgwnYdCwFIHg1Kb</t>
  </si>
  <si>
    <t>CAR2020-0252</t>
  </si>
  <si>
    <t>VzkQIoDS1F9ouAzI</t>
  </si>
  <si>
    <t>CAR2021-1496</t>
  </si>
  <si>
    <t>V5vOnaDookjjCH58</t>
  </si>
  <si>
    <t>CAR2021-7493</t>
  </si>
  <si>
    <t>FrciIO7udkWuRziD</t>
  </si>
  <si>
    <t>CAR2021-4204</t>
  </si>
  <si>
    <t>0vkp5dwC3SUb9cxq</t>
  </si>
  <si>
    <t>CAR2021-3886</t>
  </si>
  <si>
    <t>h59irB4eJ2NVHlW9</t>
  </si>
  <si>
    <t>CAR2021-3643</t>
  </si>
  <si>
    <t>SjPNWQnbzLd7M7D6</t>
  </si>
  <si>
    <t>CAR2021-4022</t>
  </si>
  <si>
    <t>O4TMa7gPNbDSjiKp</t>
  </si>
  <si>
    <t>CAR2021-4644</t>
  </si>
  <si>
    <t>hV4VHcJ7JsDNiQj9</t>
  </si>
  <si>
    <t>CAR2021-3676</t>
  </si>
  <si>
    <t>FUgCr5ifVu3ZAzss</t>
  </si>
  <si>
    <t>CAR2021-4422</t>
  </si>
  <si>
    <t>ohpctsQLqMixy03C</t>
  </si>
  <si>
    <t>CAR2021-4615</t>
  </si>
  <si>
    <t>Y5ZdaPqC73DHHtFB</t>
  </si>
  <si>
    <t>CAR2021-3255</t>
  </si>
  <si>
    <t>Ajw2Z9Vvh1qZbUd5</t>
  </si>
  <si>
    <t>CAR2021-7544</t>
  </si>
  <si>
    <t>uPygMSKdVT7Lf04T</t>
  </si>
  <si>
    <t>COM2021-2791</t>
  </si>
  <si>
    <t>rgjmcUvlLYHECUoh</t>
  </si>
  <si>
    <t>COM2020-2484</t>
  </si>
  <si>
    <t>O5nMANi6PrZAiqlx</t>
  </si>
  <si>
    <t>COM2021-3231</t>
  </si>
  <si>
    <t>ac7QjYKB0GYlS6ph</t>
  </si>
  <si>
    <t>COM2018-0974</t>
  </si>
  <si>
    <t>iwZWzpMYjDxnVDOc</t>
  </si>
  <si>
    <t>COM2018-2317</t>
  </si>
  <si>
    <t>6drEZ2zNixMKmCIh</t>
  </si>
  <si>
    <t>COM2018-0583</t>
  </si>
  <si>
    <t>lhqsxcyiVNsS1tvm</t>
  </si>
  <si>
    <t>COM2018-0972</t>
  </si>
  <si>
    <t>WPgQyZuQBwa8lq5r</t>
  </si>
  <si>
    <t>CAR2021-7531</t>
  </si>
  <si>
    <t>BDVxQNGZpGeiAfLh</t>
  </si>
  <si>
    <t>CAR2021-7526</t>
  </si>
  <si>
    <t>DLWbwLkRc03qY5Oz</t>
  </si>
  <si>
    <t>CAR2021-3395</t>
  </si>
  <si>
    <t>XVish46VFrdZnbXp</t>
  </si>
  <si>
    <t>CAR2021-3394</t>
  </si>
  <si>
    <t>Dg4t5qXZekVdNST0</t>
  </si>
  <si>
    <t>PAR2021-2908</t>
  </si>
  <si>
    <t>UQfLFX1SDhG73Fyt</t>
  </si>
  <si>
    <t>PAR2021-1584</t>
  </si>
  <si>
    <t>p3Ts0l6bTb5HuTzG</t>
  </si>
  <si>
    <t>PAR2021-3165</t>
  </si>
  <si>
    <t>FGVn7ePCdDPiaU2x</t>
  </si>
  <si>
    <t>CAR2021-7517</t>
  </si>
  <si>
    <t>LjUfvbn9Ay5Ie62w</t>
  </si>
  <si>
    <t>CAR2021-5489</t>
  </si>
  <si>
    <t>VN9YvMqvQVGoMVk5</t>
  </si>
  <si>
    <t>PAR2021-3189</t>
  </si>
  <si>
    <t>5yNFrKYLX80MVoyS</t>
  </si>
  <si>
    <t>CAR2021-3539</t>
  </si>
  <si>
    <t>EgVZJ2WOCHKX9VdN</t>
  </si>
  <si>
    <t>PAR2021-3163</t>
  </si>
  <si>
    <t>njAPd7Z66BA97CEB</t>
  </si>
  <si>
    <t>PAR2021-3590</t>
  </si>
  <si>
    <t>BLnyanZ07dJveDnV</t>
  </si>
  <si>
    <t>PAR2021-3380</t>
  </si>
  <si>
    <t>LbDHPQOwmjt6gYlh</t>
  </si>
  <si>
    <t>CAR2021-7524</t>
  </si>
  <si>
    <t>blgRfQ3RwLPEoTzb</t>
  </si>
  <si>
    <t>CAR2021-7528</t>
  </si>
  <si>
    <t>JEDUodMTqbYTsKyo</t>
  </si>
  <si>
    <t>CAR2021-7485</t>
  </si>
  <si>
    <t>ztT23sRygctZDS2p</t>
  </si>
  <si>
    <t>PAR2021-3342</t>
  </si>
  <si>
    <t>7cGVlWuXRHpDCFQe</t>
  </si>
  <si>
    <t>COM2019-0548</t>
  </si>
  <si>
    <t>zBe8PUPdT49ZJcsU</t>
  </si>
  <si>
    <t>COM2020-0745</t>
  </si>
  <si>
    <t>N8fJUxF9PyTlhW7o</t>
  </si>
  <si>
    <t>CAR2021-3214</t>
  </si>
  <si>
    <t>AP8oVw2quUrEmq8B</t>
  </si>
  <si>
    <t>CAR3021-7268</t>
  </si>
  <si>
    <t>gPFhC16VBbISCpxJ</t>
  </si>
  <si>
    <t>COM2021-2531</t>
  </si>
  <si>
    <t>ll1Qn74yHNXt8261</t>
  </si>
  <si>
    <t>COM2020-2944</t>
  </si>
  <si>
    <t>BD6HWVW8MenlNjrJ</t>
  </si>
  <si>
    <t>COM2020-2394</t>
  </si>
  <si>
    <t>FOe0JIEXBapYfYcR</t>
  </si>
  <si>
    <t>COM2021-2134</t>
  </si>
  <si>
    <t>77SJC3mLjr1onWCU</t>
  </si>
  <si>
    <t>COM2020-2729</t>
  </si>
  <si>
    <t>4JLe88KUDP5PQX6i</t>
  </si>
  <si>
    <t>PAR2020-2752</t>
  </si>
  <si>
    <t>5hkS5koO9w9mHsw6</t>
  </si>
  <si>
    <t>PAR2021-2911</t>
  </si>
  <si>
    <t>c99qjb2xRjPh6DPO</t>
  </si>
  <si>
    <t>PAR2021-2929</t>
  </si>
  <si>
    <t>eVf7ZjtQOEREJrev</t>
  </si>
  <si>
    <t>COM2020-2706</t>
  </si>
  <si>
    <t>e9dya7eHgBkncL6S</t>
  </si>
  <si>
    <t>COM2021-2946</t>
  </si>
  <si>
    <t>I75zfUfzUzet1GmH</t>
  </si>
  <si>
    <t>COM2021-3149</t>
  </si>
  <si>
    <t>huV9s0naqacRtD81</t>
  </si>
  <si>
    <t>COM2021-2927</t>
  </si>
  <si>
    <t>ZqrgU5OlgSOQ9zMg</t>
  </si>
  <si>
    <t>COM2020-2748</t>
  </si>
  <si>
    <t>TEVON9KPN2Rdeh7g</t>
  </si>
  <si>
    <t>COM2020-1990</t>
  </si>
  <si>
    <t>sNMzGlv0wbCwyzRY</t>
  </si>
  <si>
    <t>COM2020-2525</t>
  </si>
  <si>
    <t>Ad7f08T5ByIr6DEF</t>
  </si>
  <si>
    <t>COM2020-2579</t>
  </si>
  <si>
    <t>I3rIm5WboXKRvOpP</t>
  </si>
  <si>
    <t>COM2021-0237</t>
  </si>
  <si>
    <t>dj5bbhVy59gUu9iR</t>
  </si>
  <si>
    <t>COM2020-2726</t>
  </si>
  <si>
    <t>QbGcZ35iY7qFQHXZ</t>
  </si>
  <si>
    <t>COM2020-1581</t>
  </si>
  <si>
    <t>GeJP2CwNU3Pg6st1</t>
  </si>
  <si>
    <t>COM2020-1718</t>
  </si>
  <si>
    <t>cwOiAIB2ADPWW6mN</t>
  </si>
  <si>
    <t>COM2020-1374</t>
  </si>
  <si>
    <t>hy32oCssmdpf905o</t>
  </si>
  <si>
    <t>COM2020-1700</t>
  </si>
  <si>
    <t>imMfZRZUkk5VFaw8</t>
  </si>
  <si>
    <t>COM2021-3382</t>
  </si>
  <si>
    <t>OkoAKjD3qTc0fcA7</t>
  </si>
  <si>
    <t>COM2020-1335</t>
  </si>
  <si>
    <t>gdeo0jXiTmbngRVT</t>
  </si>
  <si>
    <t>COM2020-1325</t>
  </si>
  <si>
    <t>saUZl5MYpGmU0t42</t>
  </si>
  <si>
    <t>COM2020-1740</t>
  </si>
  <si>
    <t>xQt1WZ7cezIZUVmk</t>
  </si>
  <si>
    <t>COM2021-2705</t>
  </si>
  <si>
    <t>WbW6k3uy4LW6lAHB</t>
  </si>
  <si>
    <t>COM2021-3113</t>
  </si>
  <si>
    <t>LECiFxgjAsKr36uR</t>
  </si>
  <si>
    <t>COM2021-3117</t>
  </si>
  <si>
    <t>lNylgyJswsUn0rtu</t>
  </si>
  <si>
    <t>PAR2021-3126</t>
  </si>
  <si>
    <t>AYw8xLV8wMn2oJT5</t>
  </si>
  <si>
    <t>COM2021-3386</t>
  </si>
  <si>
    <t>enlKIvlnJnrlgpZ2</t>
  </si>
  <si>
    <t>COM2021-2707</t>
  </si>
  <si>
    <t>vFFFoHej2AFq1Es4</t>
  </si>
  <si>
    <t>COM2020-0117</t>
  </si>
  <si>
    <t>JcGjAArnwpe1m2um</t>
  </si>
  <si>
    <t>COM2021-3796</t>
  </si>
  <si>
    <t>bxUcVtnPZpYhP0aD</t>
  </si>
  <si>
    <t>COM2021-3122</t>
  </si>
  <si>
    <t>5iIT0JD3bqcVokcR</t>
  </si>
  <si>
    <t>COM20213571</t>
  </si>
  <si>
    <t>daIdl3hbUN1Ji0Cz</t>
  </si>
  <si>
    <t>COM2021-3131</t>
  </si>
  <si>
    <t>ifhDsgNaQff8buFR</t>
  </si>
  <si>
    <t>COM2021-3555</t>
  </si>
  <si>
    <t>ypK95urMZrL2FQag</t>
  </si>
  <si>
    <t>COM2021-3303</t>
  </si>
  <si>
    <t>uV174Nzq8kuj2eXg</t>
  </si>
  <si>
    <t>COM2020-0991</t>
  </si>
  <si>
    <t>UpKORV3glNxhWIZe</t>
  </si>
  <si>
    <t>4L4z6UA7bSP0bt7g</t>
  </si>
  <si>
    <t>hqgwOrbmmANzCNR3</t>
  </si>
  <si>
    <t>3WLYFrbtBPm9bfPd</t>
  </si>
  <si>
    <t>0cXm1YxZbZOdHkhA</t>
  </si>
  <si>
    <t>UEcLZ65FTEPkBzOE</t>
  </si>
  <si>
    <t>49SMmrUjdrTA7k68</t>
  </si>
  <si>
    <t>DLPHnU4CXZTZU7Ug</t>
  </si>
  <si>
    <t>xQfMe8JlwypcSraI</t>
  </si>
  <si>
    <t>PipmMrY54cotvYVc</t>
  </si>
  <si>
    <t>4n20pvAhaxBLMlql</t>
  </si>
  <si>
    <t>Fq8P0gotcD8cIWtz</t>
  </si>
  <si>
    <t>A740B2BxfhFxA7bc</t>
  </si>
  <si>
    <t>uCorvuHSamDoRmbG</t>
  </si>
  <si>
    <t>6y4RDAeUMyRi73pw</t>
  </si>
  <si>
    <t>ja9XTgrR57RGI2HZ</t>
  </si>
  <si>
    <t>MUo2ZR2tI0RZAr5k</t>
  </si>
  <si>
    <t>0MQQZXYqQP0xUaMk</t>
  </si>
  <si>
    <t>xI9VQMpnx6nsc0j1</t>
  </si>
  <si>
    <t>K2bF4oO1xtn45suw</t>
  </si>
  <si>
    <t>GE2Bv1zMGawZNmsI</t>
  </si>
  <si>
    <t>CUN2021-5696</t>
  </si>
  <si>
    <t>r5aRC9MC3MoQbNZ7</t>
  </si>
  <si>
    <t>COM2021-3446</t>
  </si>
  <si>
    <t>KGeXhHOfpe5gJALg</t>
  </si>
  <si>
    <t>CUN2020-1478</t>
  </si>
  <si>
    <t>SqGgQoQtRZBX3NAB</t>
  </si>
  <si>
    <t>COM2021-1183</t>
  </si>
  <si>
    <t>BUJeW38sfzYBPRFt</t>
  </si>
  <si>
    <t>COM2021-3797</t>
  </si>
  <si>
    <t>QQWIWORHtpLIDpIV</t>
  </si>
  <si>
    <t>COM2021-3900</t>
  </si>
  <si>
    <t>WWvXfcPb3cgpZXXC</t>
  </si>
  <si>
    <t>COM2021-1753</t>
  </si>
  <si>
    <t>XyHYyKTovitvqXhE</t>
  </si>
  <si>
    <t>COM2021-0333</t>
  </si>
  <si>
    <t>G6raBdh9yvpuygBm</t>
  </si>
  <si>
    <t>COM2021-1579</t>
  </si>
  <si>
    <t>a</t>
  </si>
  <si>
    <t>MEMORIAL</t>
  </si>
  <si>
    <t>ZAFIRO</t>
  </si>
  <si>
    <t>ECONOLINE</t>
  </si>
  <si>
    <t xml:space="preserve"> IMPERIAL DE LUJO</t>
  </si>
  <si>
    <t>IMPERIAL DE LUJO</t>
  </si>
  <si>
    <t>DIGNITY</t>
  </si>
  <si>
    <t>CREMACION</t>
  </si>
  <si>
    <t>IMP DE LUJO</t>
  </si>
  <si>
    <t>DELUX</t>
  </si>
  <si>
    <t>ESPECIAL ANGELES</t>
  </si>
  <si>
    <t>TABASCO</t>
  </si>
  <si>
    <t>PARAISO</t>
  </si>
  <si>
    <t xml:space="preserve">CARDENAS </t>
  </si>
  <si>
    <t xml:space="preserve">COMALCALCO </t>
  </si>
  <si>
    <t xml:space="preserve">PARAISO </t>
  </si>
  <si>
    <t>CARDENAS</t>
  </si>
  <si>
    <t>COMALCALCO</t>
  </si>
  <si>
    <t>HUIMANGUILLO</t>
  </si>
  <si>
    <t>CUNDUACAN</t>
  </si>
  <si>
    <t xml:space="preserve">CUNDUACAN </t>
  </si>
  <si>
    <t>2021-8-26</t>
  </si>
  <si>
    <t>2021-4-14</t>
  </si>
  <si>
    <t>2021-2-13</t>
  </si>
  <si>
    <t>2021-1-16</t>
  </si>
  <si>
    <t>2021-7-13</t>
  </si>
  <si>
    <t>2021-10-12</t>
  </si>
  <si>
    <t>2021-10-18</t>
  </si>
  <si>
    <t>2021-1-27</t>
  </si>
  <si>
    <t>2021-10-27</t>
  </si>
  <si>
    <t>2021-10-14</t>
  </si>
  <si>
    <t>2021-11-1</t>
  </si>
  <si>
    <t>2021-9-15</t>
  </si>
  <si>
    <t>2020-9-18</t>
  </si>
  <si>
    <t>2021-2-1</t>
  </si>
  <si>
    <t>2021-2-6</t>
  </si>
  <si>
    <t>2002-1-25</t>
  </si>
  <si>
    <t>2021-2-5</t>
  </si>
  <si>
    <t>2021-2-4</t>
  </si>
  <si>
    <t>2020-2-1</t>
  </si>
  <si>
    <t>2021-12-4</t>
  </si>
  <si>
    <t>2021-12-6</t>
  </si>
  <si>
    <t>2021-6-24</t>
  </si>
  <si>
    <t>2021-9-28</t>
  </si>
  <si>
    <t>2021-10-7</t>
  </si>
  <si>
    <t>2021-10-1</t>
  </si>
  <si>
    <t>2021-2-21</t>
  </si>
  <si>
    <t>2020-1-17</t>
  </si>
  <si>
    <t>2020-12-23</t>
  </si>
  <si>
    <t>2020-11-26</t>
  </si>
  <si>
    <t>2021-11-6</t>
  </si>
  <si>
    <t>2020-1-23</t>
  </si>
  <si>
    <t>2021-9-6</t>
  </si>
  <si>
    <t>2021-10-25</t>
  </si>
  <si>
    <t>2020-9-10</t>
  </si>
  <si>
    <t>2020-10-5</t>
  </si>
  <si>
    <t>2021-5-19</t>
  </si>
  <si>
    <t>2020-11-24</t>
  </si>
  <si>
    <t>2020-10-16</t>
  </si>
  <si>
    <t>2020-10-17</t>
  </si>
  <si>
    <t>2020-9-12</t>
  </si>
  <si>
    <t>2021-11-29</t>
  </si>
  <si>
    <t>2020-12-5</t>
  </si>
  <si>
    <t>2021-5-6</t>
  </si>
  <si>
    <t>2020-8-22</t>
  </si>
  <si>
    <t>2021-6-22</t>
  </si>
  <si>
    <t>2021-11-12</t>
  </si>
  <si>
    <t>2020-11-23</t>
  </si>
  <si>
    <t>2020-10-7</t>
  </si>
  <si>
    <t>2021-5-11</t>
  </si>
  <si>
    <t>2020-11-25</t>
  </si>
  <si>
    <t>2020-9-28</t>
  </si>
  <si>
    <t>2021-5-14</t>
  </si>
  <si>
    <t>2021-8-6</t>
  </si>
  <si>
    <t>2021-5-22</t>
  </si>
  <si>
    <t>2017-5-27</t>
  </si>
  <si>
    <t>2020-3-10</t>
  </si>
  <si>
    <t>2020-11-18</t>
  </si>
  <si>
    <t>2019-5-14</t>
  </si>
  <si>
    <t>2021-11-20</t>
  </si>
  <si>
    <t>2021-10-9</t>
  </si>
  <si>
    <t>2020-11-19</t>
  </si>
  <si>
    <t>2021-10-20</t>
  </si>
  <si>
    <t>2017-4-7</t>
  </si>
  <si>
    <t>2021-8-20</t>
  </si>
  <si>
    <t>2021-8-10</t>
  </si>
  <si>
    <t>2021-7-21</t>
  </si>
  <si>
    <t>2021-11-11</t>
  </si>
  <si>
    <t>2021-11-3</t>
  </si>
  <si>
    <t>2021-11-13</t>
  </si>
  <si>
    <t>2021-10-4</t>
  </si>
  <si>
    <t>2021-11-5</t>
  </si>
  <si>
    <t>2021-8-5</t>
  </si>
  <si>
    <t>2021-12-9</t>
  </si>
  <si>
    <t>2021-9-4</t>
  </si>
  <si>
    <t>2021-7-3</t>
  </si>
  <si>
    <t>2021-8-24</t>
  </si>
  <si>
    <t>2021-7-20</t>
  </si>
  <si>
    <t>2021-7-26</t>
  </si>
  <si>
    <t>2021-8-13</t>
  </si>
  <si>
    <t>2021-7-5</t>
  </si>
  <si>
    <t>2021-9-18</t>
  </si>
  <si>
    <t>2021-6-28</t>
  </si>
  <si>
    <t>2021-8-7</t>
  </si>
  <si>
    <t>2021-8-25</t>
  </si>
  <si>
    <t>2021-7-7</t>
  </si>
  <si>
    <t>2021-11-25</t>
  </si>
  <si>
    <t>2021-8-21</t>
  </si>
  <si>
    <t>2021-3-13</t>
  </si>
  <si>
    <t>2021-8-17</t>
  </si>
  <si>
    <t>2021-12-11</t>
  </si>
  <si>
    <t>2021-6-30</t>
  </si>
  <si>
    <t>2021-4-26</t>
  </si>
  <si>
    <t>2021-6-2</t>
  </si>
  <si>
    <t>2021-7-29</t>
  </si>
  <si>
    <t>2021-8-16</t>
  </si>
  <si>
    <t>2021-7-2</t>
  </si>
  <si>
    <t>2021-7-8</t>
  </si>
  <si>
    <t>2021-8-4</t>
  </si>
  <si>
    <t>2021-8-3</t>
  </si>
  <si>
    <t>2021-11-19</t>
  </si>
  <si>
    <t>2021-11-27</t>
  </si>
  <si>
    <t>2021-12-3</t>
  </si>
  <si>
    <t>2021-9-16</t>
  </si>
  <si>
    <t>2021-7-30</t>
  </si>
  <si>
    <t>2021-7-14</t>
  </si>
  <si>
    <t>2020-12-11</t>
  </si>
  <si>
    <t>2021-11-17</t>
  </si>
  <si>
    <t>2020-1-24</t>
  </si>
  <si>
    <t>2021-4-24</t>
  </si>
  <si>
    <t>2021-12-10</t>
  </si>
  <si>
    <t>2021-7-31</t>
  </si>
  <si>
    <t>2021-7-17</t>
  </si>
  <si>
    <t>2021-7-28</t>
  </si>
  <si>
    <t>2021-8-14</t>
  </si>
  <si>
    <t>2021-8-12</t>
  </si>
  <si>
    <t>2021-7-6</t>
  </si>
  <si>
    <t>2021-12-13</t>
  </si>
  <si>
    <t>2021-9-8</t>
  </si>
  <si>
    <t>2018-6-15</t>
  </si>
  <si>
    <t>2018-11-23</t>
  </si>
  <si>
    <t>2018-5-8</t>
  </si>
  <si>
    <t>2018-6-14</t>
  </si>
  <si>
    <t>2021-10-29</t>
  </si>
  <si>
    <t>2021-10-28</t>
  </si>
  <si>
    <t>2021-9-13</t>
  </si>
  <si>
    <t>2021-5-17</t>
  </si>
  <si>
    <t>2021-9-22</t>
  </si>
  <si>
    <t>2021-11-4</t>
  </si>
  <si>
    <t>2021-12-7</t>
  </si>
  <si>
    <t>2019-3-12</t>
  </si>
  <si>
    <t>2020-3-18</t>
  </si>
  <si>
    <t>2009-11-13</t>
  </si>
  <si>
    <t>2020-10-15</t>
  </si>
  <si>
    <t>2021-6-19</t>
  </si>
  <si>
    <t>2020-10-30</t>
  </si>
  <si>
    <t>2020-11-3</t>
  </si>
  <si>
    <t>2020-10-28</t>
  </si>
  <si>
    <t>2020-11-2</t>
  </si>
  <si>
    <t>2020-9-16</t>
  </si>
  <si>
    <t>2020-10-20</t>
  </si>
  <si>
    <t>2020-10-25</t>
  </si>
  <si>
    <t>2021-1-25</t>
  </si>
  <si>
    <t>2020-9-15</t>
  </si>
  <si>
    <t>2020-8-24</t>
  </si>
  <si>
    <t>2020-7-28</t>
  </si>
  <si>
    <t>2020-8-20</t>
  </si>
  <si>
    <t>2020-7-22</t>
  </si>
  <si>
    <t>2020-7-21</t>
  </si>
  <si>
    <t>2020-8-25</t>
  </si>
  <si>
    <t>2021-10-6</t>
  </si>
  <si>
    <t>2020-1-7</t>
  </si>
  <si>
    <t>2021-10-5</t>
  </si>
  <si>
    <t>2021-11-10</t>
  </si>
  <si>
    <t>2021-10-23</t>
  </si>
  <si>
    <t>2020-7-1</t>
  </si>
  <si>
    <t>2020-7-11</t>
  </si>
  <si>
    <t>2021-3-30</t>
  </si>
  <si>
    <t>2021-5-26</t>
  </si>
  <si>
    <t>2021-1-30</t>
  </si>
  <si>
    <t>X</t>
  </si>
  <si>
    <t>IZQUIERDO</t>
  </si>
  <si>
    <t>DOMINGUEZ</t>
  </si>
  <si>
    <t>MERCEDES</t>
  </si>
  <si>
    <t>PEREZ</t>
  </si>
  <si>
    <t>ROSA ELECTA</t>
  </si>
  <si>
    <t>DE LA CRUZ</t>
  </si>
  <si>
    <t>TADEO</t>
  </si>
  <si>
    <t>ELDA MARIA</t>
  </si>
  <si>
    <t>HERNANDEZ</t>
  </si>
  <si>
    <t>MOISES</t>
  </si>
  <si>
    <t>PEDRAZA</t>
  </si>
  <si>
    <t>SARRACINO</t>
  </si>
  <si>
    <t>CRISTINA</t>
  </si>
  <si>
    <t>TRINIDAD</t>
  </si>
  <si>
    <t>VERONICA</t>
  </si>
  <si>
    <t>ADRIANA</t>
  </si>
  <si>
    <t>CORDOVA</t>
  </si>
  <si>
    <t>GONZALEZ</t>
  </si>
  <si>
    <t>LUIS ALBERTO</t>
  </si>
  <si>
    <t>MARIA ESPERANZA</t>
  </si>
  <si>
    <t>PALMA</t>
  </si>
  <si>
    <t>OLIVE</t>
  </si>
  <si>
    <t>NORMA</t>
  </si>
  <si>
    <t>LULU</t>
  </si>
  <si>
    <t>CANTO</t>
  </si>
  <si>
    <t>CARAVEO</t>
  </si>
  <si>
    <t>CARLOS ALBERTO</t>
  </si>
  <si>
    <t>JIMENEZ</t>
  </si>
  <si>
    <t>ANTONIA</t>
  </si>
  <si>
    <t>ULLOA</t>
  </si>
  <si>
    <t>FRANCISCO</t>
  </si>
  <si>
    <t>BROCA</t>
  </si>
  <si>
    <t/>
  </si>
  <si>
    <t>LORENA MARGARITA</t>
  </si>
  <si>
    <t>VIDAL</t>
  </si>
  <si>
    <t>LOPEZ</t>
  </si>
  <si>
    <t>MIGUEL</t>
  </si>
  <si>
    <t>GUERRERO</t>
  </si>
  <si>
    <t>COPO</t>
  </si>
  <si>
    <t>JOSE JESUS</t>
  </si>
  <si>
    <t>DE DIOS</t>
  </si>
  <si>
    <t>ALVARADO</t>
  </si>
  <si>
    <t>ROSALBA</t>
  </si>
  <si>
    <t>SANTIAGO</t>
  </si>
  <si>
    <t>ALEJANDRO</t>
  </si>
  <si>
    <t>LANDERO</t>
  </si>
  <si>
    <t>PONZ</t>
  </si>
  <si>
    <t>ROSA MARIA</t>
  </si>
  <si>
    <t>RAMOS</t>
  </si>
  <si>
    <t>NORMA NOEMI</t>
  </si>
  <si>
    <t>FREDY MORALES</t>
  </si>
  <si>
    <t>LAZARO</t>
  </si>
  <si>
    <t>SERVIN</t>
  </si>
  <si>
    <t>MARICELA</t>
  </si>
  <si>
    <t>MORALES</t>
  </si>
  <si>
    <t>SANCHEZ</t>
  </si>
  <si>
    <t>OSEAS</t>
  </si>
  <si>
    <t>PALOMERA</t>
  </si>
  <si>
    <t>ANDRES</t>
  </si>
  <si>
    <t>CARMEN</t>
  </si>
  <si>
    <t>SARA</t>
  </si>
  <si>
    <t>ESTRADA</t>
  </si>
  <si>
    <t>AUDAN</t>
  </si>
  <si>
    <t>CRUZ</t>
  </si>
  <si>
    <t>NERI NARANJO</t>
  </si>
  <si>
    <t>PERALTA</t>
  </si>
  <si>
    <t>OVIDIO RICARDEZ</t>
  </si>
  <si>
    <t>GARCIA</t>
  </si>
  <si>
    <t>ROQUE HERNANDEZ</t>
  </si>
  <si>
    <t>CASTILLO</t>
  </si>
  <si>
    <t>JANETH MARQUEZ</t>
  </si>
  <si>
    <t>ALCUDIA</t>
  </si>
  <si>
    <t>PATRICIA MIRANDA</t>
  </si>
  <si>
    <t>BALCAZAR</t>
  </si>
  <si>
    <t>FRANCISCO HERNANDEZ</t>
  </si>
  <si>
    <t>JAVIER</t>
  </si>
  <si>
    <t>ARTURO HERNANDEZ</t>
  </si>
  <si>
    <t>JOSE REMEDIO</t>
  </si>
  <si>
    <t>PEDRO ANTONIO</t>
  </si>
  <si>
    <t>MENDEZ</t>
  </si>
  <si>
    <t>MARTHA ELENA</t>
  </si>
  <si>
    <t>DE LOS SANTOS</t>
  </si>
  <si>
    <t>ANTONIO</t>
  </si>
  <si>
    <t>NAJERA</t>
  </si>
  <si>
    <t>DEISY</t>
  </si>
  <si>
    <t>FACUNDO</t>
  </si>
  <si>
    <t>CLEMENTE</t>
  </si>
  <si>
    <t>LUCIA</t>
  </si>
  <si>
    <t>TORRES</t>
  </si>
  <si>
    <t>ROSALINO</t>
  </si>
  <si>
    <t>ALMEIDA</t>
  </si>
  <si>
    <t>VICTOR MANUEL</t>
  </si>
  <si>
    <t>LORENA</t>
  </si>
  <si>
    <t>GAMAS</t>
  </si>
  <si>
    <t>JULIO CESAR</t>
  </si>
  <si>
    <t>FABIAN</t>
  </si>
  <si>
    <t>VENTUERA</t>
  </si>
  <si>
    <t>NINFA</t>
  </si>
  <si>
    <t>ULIN</t>
  </si>
  <si>
    <t>JUAN ANTONIO</t>
  </si>
  <si>
    <t>COLORADO</t>
  </si>
  <si>
    <t>JUSTINA</t>
  </si>
  <si>
    <t>BERTHA DEL CARMEN</t>
  </si>
  <si>
    <t>GOMEZ</t>
  </si>
  <si>
    <t>DOMINGO ARON</t>
  </si>
  <si>
    <t>OLGA LIDIA</t>
  </si>
  <si>
    <t>CORREA</t>
  </si>
  <si>
    <t>DEYANIRA EUGENIA</t>
  </si>
  <si>
    <t>RIVERA</t>
  </si>
  <si>
    <t>ANGLES</t>
  </si>
  <si>
    <t>DEISY CECILIA</t>
  </si>
  <si>
    <t>DORANTE</t>
  </si>
  <si>
    <t>MARIA DEL SOCORRO</t>
  </si>
  <si>
    <t>MARIN</t>
  </si>
  <si>
    <t>MARIA DEL CARMEN</t>
  </si>
  <si>
    <t>TORREZ</t>
  </si>
  <si>
    <t>NOEMI</t>
  </si>
  <si>
    <t>OFELIA</t>
  </si>
  <si>
    <t>CASTELLANOS</t>
  </si>
  <si>
    <t>DELIA</t>
  </si>
  <si>
    <t>RODRIGUEZ</t>
  </si>
  <si>
    <t>CLAUDIA SILVIA</t>
  </si>
  <si>
    <t>MARQUEZ</t>
  </si>
  <si>
    <t>MARIA SANTOS</t>
  </si>
  <si>
    <t>REYES</t>
  </si>
  <si>
    <t>ELIZABETH NATIVIDAD</t>
  </si>
  <si>
    <t>ZAPATA</t>
  </si>
  <si>
    <t>MARBELLA ARIAS</t>
  </si>
  <si>
    <t>GERONIMO</t>
  </si>
  <si>
    <t>MARIA LUISA</t>
  </si>
  <si>
    <t>GALLEGOS</t>
  </si>
  <si>
    <t>IVETTE</t>
  </si>
  <si>
    <t>VICENTE</t>
  </si>
  <si>
    <t>VARGAS</t>
  </si>
  <si>
    <t>SOTO</t>
  </si>
  <si>
    <t>ANA LILIA</t>
  </si>
  <si>
    <t>MAGAÑARICARDEZ</t>
  </si>
  <si>
    <t>JORGE</t>
  </si>
  <si>
    <t>ALONSO</t>
  </si>
  <si>
    <t>YESSICA LORENA</t>
  </si>
  <si>
    <t>SUAREZ</t>
  </si>
  <si>
    <t>MARIA ISABEL</t>
  </si>
  <si>
    <t>LUIS JIMENEZ</t>
  </si>
  <si>
    <t>CHAN</t>
  </si>
  <si>
    <t>PUC</t>
  </si>
  <si>
    <t>JOSE JAVIER</t>
  </si>
  <si>
    <t>MORENO</t>
  </si>
  <si>
    <t>RICHAN</t>
  </si>
  <si>
    <t>ALICIA</t>
  </si>
  <si>
    <t>VELAZQUEZ</t>
  </si>
  <si>
    <t>OLIVEROS</t>
  </si>
  <si>
    <t>BOLAINA</t>
  </si>
  <si>
    <t>JOSE ORLANDO</t>
  </si>
  <si>
    <t>LEYVA</t>
  </si>
  <si>
    <t>ANDRONICO</t>
  </si>
  <si>
    <t>CERINO</t>
  </si>
  <si>
    <t>YOLANDA</t>
  </si>
  <si>
    <t>MENA</t>
  </si>
  <si>
    <t>FIDELIA</t>
  </si>
  <si>
    <t>LEON</t>
  </si>
  <si>
    <t>ANGEL</t>
  </si>
  <si>
    <t>ALBINO</t>
  </si>
  <si>
    <t>CHOC</t>
  </si>
  <si>
    <t>BUENAVENTURA</t>
  </si>
  <si>
    <t>MARBELLA</t>
  </si>
  <si>
    <t>SONIA DEL CARMEN</t>
  </si>
  <si>
    <t>OLAN</t>
  </si>
  <si>
    <t>SAMUEL FRANCISCO</t>
  </si>
  <si>
    <t>ESTHER</t>
  </si>
  <si>
    <t>DIAZ</t>
  </si>
  <si>
    <t>ANDRES ALBERTO</t>
  </si>
  <si>
    <t>DEL RUBI</t>
  </si>
  <si>
    <t>MARIA</t>
  </si>
  <si>
    <t>MARIBEL</t>
  </si>
  <si>
    <t>JUAREZ</t>
  </si>
  <si>
    <t>BELEN</t>
  </si>
  <si>
    <t>REYNA</t>
  </si>
  <si>
    <t>YSMARI</t>
  </si>
  <si>
    <t>MAYO</t>
  </si>
  <si>
    <t>NARCISO</t>
  </si>
  <si>
    <t>JOSE YSIDRO</t>
  </si>
  <si>
    <t>CHUNG</t>
  </si>
  <si>
    <t>LINA KRISTEL</t>
  </si>
  <si>
    <t>BAUTISTA</t>
  </si>
  <si>
    <t>FUEREZ</t>
  </si>
  <si>
    <t>MARCO ANTONIO</t>
  </si>
  <si>
    <t>PRESILIANO</t>
  </si>
  <si>
    <t>SOBERANO</t>
  </si>
  <si>
    <t>JOSE MIGUEL</t>
  </si>
  <si>
    <t>KAREN</t>
  </si>
  <si>
    <t>ARIAS</t>
  </si>
  <si>
    <t>ANASTACIA</t>
  </si>
  <si>
    <t>MARTINA</t>
  </si>
  <si>
    <t>AMBROCIA</t>
  </si>
  <si>
    <t>CALIZ</t>
  </si>
  <si>
    <t>MADRAZO</t>
  </si>
  <si>
    <t>ESCALANTE</t>
  </si>
  <si>
    <t>BALBINO</t>
  </si>
  <si>
    <t>ANDREA</t>
  </si>
  <si>
    <t>RAVELO</t>
  </si>
  <si>
    <t>LOYDA</t>
  </si>
  <si>
    <t>GARDUZA</t>
  </si>
  <si>
    <t>MONDRAGON</t>
  </si>
  <si>
    <t>JESUS</t>
  </si>
  <si>
    <t>TIQUE</t>
  </si>
  <si>
    <t>ELOIDA</t>
  </si>
  <si>
    <t>CARRILLO</t>
  </si>
  <si>
    <t>MOLINA</t>
  </si>
  <si>
    <t>JULIO ENRIQUE</t>
  </si>
  <si>
    <t>0LGA</t>
  </si>
  <si>
    <t>VALLES</t>
  </si>
  <si>
    <t>ANA MARIA</t>
  </si>
  <si>
    <t>MARGOT</t>
  </si>
  <si>
    <t>DAVID ANTONIO</t>
  </si>
  <si>
    <t>ESCUDERO</t>
  </si>
  <si>
    <t>HECTOR</t>
  </si>
  <si>
    <t>DELMIRA</t>
  </si>
  <si>
    <t>KARINA IRENE</t>
  </si>
  <si>
    <t>DELFINA</t>
  </si>
  <si>
    <t>CELEDINO</t>
  </si>
  <si>
    <t>PEDRO LUIS</t>
  </si>
  <si>
    <t>ALEGIRA</t>
  </si>
  <si>
    <t>CELERINO</t>
  </si>
  <si>
    <t>ACOSTA</t>
  </si>
  <si>
    <t>MARTHA JUDITH</t>
  </si>
  <si>
    <t>MONTEJO</t>
  </si>
  <si>
    <t>FELICITA</t>
  </si>
  <si>
    <t>JUAN CARLOS</t>
  </si>
  <si>
    <t>CHACON</t>
  </si>
  <si>
    <t>YARANET</t>
  </si>
  <si>
    <t>PLACENCIA</t>
  </si>
  <si>
    <t>CARMELA</t>
  </si>
  <si>
    <t>MONROY</t>
  </si>
  <si>
    <t>CARBALLO</t>
  </si>
  <si>
    <t>ESTRELLA</t>
  </si>
  <si>
    <t>WINSTON ALBERTO</t>
  </si>
  <si>
    <t>ANA ROSA</t>
  </si>
  <si>
    <t>JOSE TRINIDAD</t>
  </si>
  <si>
    <t>ROJAS</t>
  </si>
  <si>
    <t>MURILLO</t>
  </si>
  <si>
    <t>RAFAEL</t>
  </si>
  <si>
    <t>MARIO</t>
  </si>
  <si>
    <t>ERIKA</t>
  </si>
  <si>
    <t>SAYRA</t>
  </si>
  <si>
    <t>VALENTIN</t>
  </si>
  <si>
    <t>AURELIO</t>
  </si>
  <si>
    <t>CARLOS ROMAN</t>
  </si>
  <si>
    <t>MADRIGAL</t>
  </si>
  <si>
    <t>CAMPOS</t>
  </si>
  <si>
    <t>ISMAEL</t>
  </si>
  <si>
    <t>FELIX</t>
  </si>
  <si>
    <t>ALFREDO</t>
  </si>
  <si>
    <t>GUILLERMO</t>
  </si>
  <si>
    <t>VILLEGAS</t>
  </si>
  <si>
    <t>SIGERO</t>
  </si>
  <si>
    <t>FRIAS</t>
  </si>
  <si>
    <t>ELIZABETH</t>
  </si>
  <si>
    <t>BURELO</t>
  </si>
  <si>
    <t>CANO</t>
  </si>
  <si>
    <t>JUAN JOSE</t>
  </si>
  <si>
    <t>FERNANDO</t>
  </si>
  <si>
    <t>LAURA</t>
  </si>
  <si>
    <t>ESCOBAR</t>
  </si>
  <si>
    <t>FLORICEL</t>
  </si>
  <si>
    <t>HERANDEZ</t>
  </si>
  <si>
    <t>RIGOBERTO</t>
  </si>
  <si>
    <t>ISIDRA</t>
  </si>
  <si>
    <t>JUANA</t>
  </si>
  <si>
    <t>SOLIS</t>
  </si>
  <si>
    <t>DAVID</t>
  </si>
  <si>
    <t>AGUILAR</t>
  </si>
  <si>
    <t>XOCHILT KRISTEL</t>
  </si>
  <si>
    <t>MANUEL DE LOS SANTOS</t>
  </si>
  <si>
    <t>ENDY GABRIEL</t>
  </si>
  <si>
    <t>OVANDO</t>
  </si>
  <si>
    <t>PEREZ1</t>
  </si>
  <si>
    <t>CINTIA</t>
  </si>
  <si>
    <t>MAYOR</t>
  </si>
  <si>
    <t>JOSE DEL CARMEN</t>
  </si>
  <si>
    <t>MARIA EMIR</t>
  </si>
  <si>
    <t>RICARDEZ</t>
  </si>
  <si>
    <t>MAGAÑA</t>
  </si>
  <si>
    <t>HIRAN</t>
  </si>
  <si>
    <t>AVALOS</t>
  </si>
  <si>
    <t>CARMITA</t>
  </si>
  <si>
    <t>JOHANA LINDEY</t>
  </si>
  <si>
    <t>CARMONA</t>
  </si>
  <si>
    <t>LUIS</t>
  </si>
  <si>
    <t>MARUM</t>
  </si>
  <si>
    <t>ESPERANZA DE JESUS</t>
  </si>
  <si>
    <t>ZAPOTO</t>
  </si>
  <si>
    <t>DOMITILO</t>
  </si>
  <si>
    <t>GUZMAN</t>
  </si>
  <si>
    <t>BARTOLA</t>
  </si>
  <si>
    <t>MARIA ELENA</t>
  </si>
  <si>
    <t>MORTERO</t>
  </si>
  <si>
    <t>GILBERTO</t>
  </si>
  <si>
    <t>VAZQUEZ</t>
  </si>
  <si>
    <t>ANGULO</t>
  </si>
  <si>
    <t>NORMA ISELA</t>
  </si>
  <si>
    <t>ALBERTO</t>
  </si>
  <si>
    <t>AGUSTINA</t>
  </si>
  <si>
    <t>COLLADO</t>
  </si>
  <si>
    <t>YELMI JENEDITH</t>
  </si>
  <si>
    <t>ADORNO</t>
  </si>
  <si>
    <t>MARIA MIGDALIA</t>
  </si>
  <si>
    <t>JOSE MAZA</t>
  </si>
  <si>
    <t>JHOANA DE JESUS</t>
  </si>
  <si>
    <t>MENDOZA</t>
  </si>
  <si>
    <t>GUADALUPE ORTEGA</t>
  </si>
  <si>
    <t>MARTIN ARIAS</t>
  </si>
  <si>
    <t>CHICAS</t>
  </si>
  <si>
    <t>BRINDIS</t>
  </si>
  <si>
    <t>GUADALUPE</t>
  </si>
  <si>
    <t>LINA IRAIS</t>
  </si>
  <si>
    <t>ARENAS</t>
  </si>
  <si>
    <t>LILIANA</t>
  </si>
  <si>
    <t>MENELIZ</t>
  </si>
  <si>
    <t>JESUS ANDRES</t>
  </si>
  <si>
    <t>EDEN</t>
  </si>
  <si>
    <t>JUANA MARIA</t>
  </si>
  <si>
    <t>SOSA</t>
  </si>
  <si>
    <t>CYPATLY</t>
  </si>
  <si>
    <t>OSORIO</t>
  </si>
  <si>
    <t>GUILLERMINA</t>
  </si>
  <si>
    <t>JUAN MANUEL</t>
  </si>
  <si>
    <t>ANAHAM</t>
  </si>
  <si>
    <t>DELLANIRA</t>
  </si>
  <si>
    <t>MANRIQUE</t>
  </si>
  <si>
    <t>JOSE GUADALUPE</t>
  </si>
  <si>
    <t>PABLO</t>
  </si>
  <si>
    <t>ARCOS</t>
  </si>
  <si>
    <t>MORERO</t>
  </si>
  <si>
    <t>ALEYDA</t>
  </si>
  <si>
    <t>DE LA ROSA</t>
  </si>
  <si>
    <t>JAZMIN</t>
  </si>
  <si>
    <t>ROMERO</t>
  </si>
  <si>
    <t>DELTA AMAIRANY</t>
  </si>
  <si>
    <t>EMMA</t>
  </si>
  <si>
    <t>LIZARRAGA</t>
  </si>
  <si>
    <t>ESTHELA</t>
  </si>
  <si>
    <t>MARIA CONSUELO</t>
  </si>
  <si>
    <t>PEREGRINO</t>
  </si>
  <si>
    <t>GERNIMO</t>
  </si>
  <si>
    <t>JESUS MANUEL</t>
  </si>
  <si>
    <t>ORTIZ</t>
  </si>
  <si>
    <t>CAMPUS</t>
  </si>
  <si>
    <t>LAZCANO</t>
  </si>
  <si>
    <t>CARLOS RENE</t>
  </si>
  <si>
    <t>MAGDALENA</t>
  </si>
  <si>
    <t>BISELDA</t>
  </si>
  <si>
    <t>FUENTES</t>
  </si>
  <si>
    <t>LILI</t>
  </si>
  <si>
    <t>MARIA GUADALUPE</t>
  </si>
  <si>
    <t>MATEA</t>
  </si>
  <si>
    <t>ALCOCER</t>
  </si>
  <si>
    <t>WALTER</t>
  </si>
  <si>
    <t>GONMZALEZ</t>
  </si>
  <si>
    <t>GIOVANNI ALBERTO</t>
  </si>
  <si>
    <t>DURAN</t>
  </si>
  <si>
    <t>A</t>
  </si>
  <si>
    <t>IRMA DEL SOCORRO</t>
  </si>
  <si>
    <t>PUNTENCIANO</t>
  </si>
  <si>
    <t>JOSE MANUEL</t>
  </si>
  <si>
    <t>ALEJANDRO MANCILLA</t>
  </si>
  <si>
    <t>JOSE MERCEDES</t>
  </si>
  <si>
    <t>SANTOS</t>
  </si>
  <si>
    <t>BERTINO</t>
  </si>
  <si>
    <t>PEDRO</t>
  </si>
  <si>
    <t>NARANJO</t>
  </si>
  <si>
    <t>DEVI</t>
  </si>
  <si>
    <t>LUCIO</t>
  </si>
  <si>
    <t>MONTES</t>
  </si>
  <si>
    <t>OVIDIO</t>
  </si>
  <si>
    <t>ALMA ROSA</t>
  </si>
  <si>
    <t>YZQUIERDO</t>
  </si>
  <si>
    <t>ROGERS</t>
  </si>
  <si>
    <t>MILIA</t>
  </si>
  <si>
    <t>RETITUTO</t>
  </si>
  <si>
    <t>*</t>
  </si>
  <si>
    <t>MOCTEZUMA SEGUNDA</t>
  </si>
  <si>
    <t>OCCIDENTE TERCERA</t>
  </si>
  <si>
    <t>GREGORIO MENDEZ</t>
  </si>
  <si>
    <t>TOMAS GARRIDO</t>
  </si>
  <si>
    <t>FRANCISCO I. MADERO</t>
  </si>
  <si>
    <t>ZAPOTAL PRIMERA SECCION</t>
  </si>
  <si>
    <t xml:space="preserve">POMOCA </t>
  </si>
  <si>
    <t>OBRERA</t>
  </si>
  <si>
    <t>FRANCISCO I MADERO</t>
  </si>
  <si>
    <t>SANTA MARIA DE GUADALUPE</t>
  </si>
  <si>
    <t>TABSCOOB</t>
  </si>
  <si>
    <t>ARROYO HONDO ABEJONAL</t>
  </si>
  <si>
    <t>PASO Y PLAYA</t>
  </si>
  <si>
    <t>JOSE EDUARDO DE CARDENAS</t>
  </si>
  <si>
    <t>SANTANA SEGUNDA SECCION A</t>
  </si>
  <si>
    <t>SANTANA PRIMERA  SECCION A</t>
  </si>
  <si>
    <t>SANTANA PRIMERA SECCION A</t>
  </si>
  <si>
    <t xml:space="preserve">LA QUINTA HILDA </t>
  </si>
  <si>
    <t xml:space="preserve">CENTRO </t>
  </si>
  <si>
    <t xml:space="preserve">INDEPENDENCIA SEGUNDA SECCION </t>
  </si>
  <si>
    <t xml:space="preserve">NICOLAS BRAVO </t>
  </si>
  <si>
    <t xml:space="preserve">SANTA AMALIA </t>
  </si>
  <si>
    <t>VILLA CHICHICAPA</t>
  </si>
  <si>
    <t>INDEPENDENCIA CASTILLO</t>
  </si>
  <si>
    <t>NICOLAS BRAVO PRIMERA</t>
  </si>
  <si>
    <t>TUPILQUILLO</t>
  </si>
  <si>
    <t xml:space="preserve">CAÑALES 1 </t>
  </si>
  <si>
    <t>RIO SECO</t>
  </si>
  <si>
    <t xml:space="preserve">HIDALGO PRIMERA SECCION </t>
  </si>
  <si>
    <t>NUEVO PROGRESO</t>
  </si>
  <si>
    <t>CAÑALES TERCERA</t>
  </si>
  <si>
    <t>CAÑALES 2</t>
  </si>
  <si>
    <t xml:space="preserve">RIO SECO </t>
  </si>
  <si>
    <t>PUEBLO NUEVO</t>
  </si>
  <si>
    <t xml:space="preserve">SECTOR SAN ANTONIO </t>
  </si>
  <si>
    <t xml:space="preserve">ALAMEDA </t>
  </si>
  <si>
    <t xml:space="preserve">HIDALGO 2DA SECCION </t>
  </si>
  <si>
    <t>BETANIA</t>
  </si>
  <si>
    <t>PATASTAL</t>
  </si>
  <si>
    <t xml:space="preserve">EL CHIPILIN </t>
  </si>
  <si>
    <t>CUXUXAPA</t>
  </si>
  <si>
    <t xml:space="preserve">NICOLAS BRAVO QUINTA SECCION </t>
  </si>
  <si>
    <t xml:space="preserve">NICOLAS BRAVO TERCERA SECCION </t>
  </si>
  <si>
    <t xml:space="preserve">VILLA DE ORIENTE </t>
  </si>
  <si>
    <t xml:space="preserve">ORIENTE SEGUNDA SECCION </t>
  </si>
  <si>
    <t>OCUAPAN</t>
  </si>
  <si>
    <t>EL DESECHO</t>
  </si>
  <si>
    <t>POBLADO 9</t>
  </si>
  <si>
    <t>C-28</t>
  </si>
  <si>
    <t>C-9</t>
  </si>
  <si>
    <t>C-20</t>
  </si>
  <si>
    <t>EL BAJIO</t>
  </si>
  <si>
    <t>RIO SECO Y MONTAÑA TERCERA SECCION</t>
  </si>
  <si>
    <t>OTRA BANDA SEGUNDA SECCION</t>
  </si>
  <si>
    <t>EL PUENTE PRIMERA SECCION</t>
  </si>
  <si>
    <t>TECOMITAN</t>
  </si>
  <si>
    <t>ANDRES SANCHEZ MAGALLANES</t>
  </si>
  <si>
    <t>LOS NARANJOS</t>
  </si>
  <si>
    <t>C-16</t>
  </si>
  <si>
    <t>YOLOXOCHILT</t>
  </si>
  <si>
    <t>GUADALUPE VICTORIA</t>
  </si>
  <si>
    <t>VILLA FLORES</t>
  </si>
  <si>
    <t>MACAYO</t>
  </si>
  <si>
    <t>PECHUCALCO</t>
  </si>
  <si>
    <t>INGENIO SANTA ROSALIA</t>
  </si>
  <si>
    <t>EJIDO HUIMANCGUILLO SEGUNDA SECCION LA MONA</t>
  </si>
  <si>
    <t>SECCION 40</t>
  </si>
  <si>
    <t>LA NUEVA ESPERANZA</t>
  </si>
  <si>
    <t>SANTA CATALINA</t>
  </si>
  <si>
    <t>CALZADA SEGUNDA SECCION</t>
  </si>
  <si>
    <t>CAÑALES TERCERA ESTAPA</t>
  </si>
  <si>
    <t>ALIANZA UVERO</t>
  </si>
  <si>
    <t>MIAHUATLAN</t>
  </si>
  <si>
    <t>CAÑALES SEGUNDA SECCION</t>
  </si>
  <si>
    <t>FRACCIONAMIENTO TABSCOOB</t>
  </si>
  <si>
    <t>FELIPE CARRILLO PUERTO</t>
  </si>
  <si>
    <t>EJIDO MORALES PIEDRA</t>
  </si>
  <si>
    <t>LA PIEDRA SEGUNDA SECCION</t>
  </si>
  <si>
    <t>EJIDO 5 DE MAYO</t>
  </si>
  <si>
    <t>CARLOS ROVIRSOA</t>
  </si>
  <si>
    <t>EMILIANO ZAPARTA</t>
  </si>
  <si>
    <t>RIO SECO Y MONTAÑA</t>
  </si>
  <si>
    <t>VICENTE GUERRO</t>
  </si>
  <si>
    <t>EL TOLOQUE</t>
  </si>
  <si>
    <t>ENCRUCIJADA 3RA SECION</t>
  </si>
  <si>
    <t>RANCHERIA ENCRUCIJADA 2DA SECCION</t>
  </si>
  <si>
    <t>AMPLIACION CARRIZAL</t>
  </si>
  <si>
    <t>CARRETERA CARDENAS VILLAHERMOSA</t>
  </si>
  <si>
    <t>AMPLIACIO CAÑALES TERCERA ETAPA</t>
  </si>
  <si>
    <t>COLONIA NUEVA</t>
  </si>
  <si>
    <t>YOLOXOCHLIT</t>
  </si>
  <si>
    <t>COLONIA DE LOS SANTOS</t>
  </si>
  <si>
    <t xml:space="preserve">JESUS CARRANZA SIN NUMERO </t>
  </si>
  <si>
    <t>ZAPOTAL SIN NUMERO</t>
  </si>
  <si>
    <t xml:space="preserve">NICOLAS BRAVO SEGUNDA SECCION </t>
  </si>
  <si>
    <t xml:space="preserve">INDEPENENCIA PRIMERA SECCION </t>
  </si>
  <si>
    <t>LIBERTAD SEGUNDA</t>
  </si>
  <si>
    <t xml:space="preserve">EL GUANAL </t>
  </si>
  <si>
    <t>HUAPACAL SEGUNDA SECCION</t>
  </si>
  <si>
    <t xml:space="preserve">HUAPACAL PRIMERA SECCION </t>
  </si>
  <si>
    <t xml:space="preserve">EL LIMONCITO </t>
  </si>
  <si>
    <t xml:space="preserve">OCCIDENTE SEGUNDA SECCION </t>
  </si>
  <si>
    <t>QUINTIN ARAUZ</t>
  </si>
  <si>
    <t>HUAPOCOL SEGUNDA SECCION</t>
  </si>
  <si>
    <t>VILLA PUERTO CEIBA</t>
  </si>
  <si>
    <t xml:space="preserve">ROBERTO MADRAZO </t>
  </si>
  <si>
    <t>LA MAGAÑA</t>
  </si>
  <si>
    <t>PUERTO CEIBA CARRIZAL</t>
  </si>
  <si>
    <t>MARTINICA NUMERO 102</t>
  </si>
  <si>
    <t>LUIS DOMINGUEZ PEREZ</t>
  </si>
  <si>
    <t xml:space="preserve">ARROYO HONDO </t>
  </si>
  <si>
    <t xml:space="preserve">SUR ALDAMA </t>
  </si>
  <si>
    <t xml:space="preserve">MORELOS </t>
  </si>
  <si>
    <t>SOLIDARIDAD</t>
  </si>
  <si>
    <t>SARGENTO LOPEZ</t>
  </si>
  <si>
    <t>REYES HERNANDEZ</t>
  </si>
  <si>
    <t xml:space="preserve">INFONAVIT </t>
  </si>
  <si>
    <t>ALDAMA SEGUINDA SECCION</t>
  </si>
  <si>
    <t>VILLA ALDAMA</t>
  </si>
  <si>
    <t xml:space="preserve">ORIENTE VILLA ALDAMA </t>
  </si>
  <si>
    <t>SAN ISISDRO</t>
  </si>
  <si>
    <t>FRACCIONAMIENTO LAS DELICIAS</t>
  </si>
  <si>
    <t xml:space="preserve">LAS DELICIAS </t>
  </si>
  <si>
    <t xml:space="preserve">ORIENTE PRIMERA </t>
  </si>
  <si>
    <t>NORTE 1RA SECCION</t>
  </si>
  <si>
    <t>NORTE SEGUNDA SECCION</t>
  </si>
  <si>
    <t>MADERO SEGUNDA</t>
  </si>
  <si>
    <t>TULAR</t>
  </si>
  <si>
    <t>NORTE PRIMERA SECCION</t>
  </si>
  <si>
    <t xml:space="preserve">ORIENTE PRIMERA SECCION </t>
  </si>
  <si>
    <t>LOS MANGOS</t>
  </si>
  <si>
    <t>MOCTEZUMA</t>
  </si>
  <si>
    <t>CASA BLANCA SEGUNDA SECCION</t>
  </si>
  <si>
    <t>ARENA SEXTA SECCION</t>
  </si>
  <si>
    <t>LA PLAYITA</t>
  </si>
  <si>
    <t>MONTE ADENTRO</t>
  </si>
  <si>
    <t>CARRETERA VECINAL SIN NUMERO</t>
  </si>
  <si>
    <t>CARRETERA PRINCIPAL SIN NUMERO</t>
  </si>
  <si>
    <t>ESQUINA POR LA SIMILAR</t>
  </si>
  <si>
    <t>CARRETERA VECINAL PARAISO-COMALCALCO</t>
  </si>
  <si>
    <t>CALLE ANGELA TRINIDAD</t>
  </si>
  <si>
    <t>CALLE LUIS DOMINGUEZ VARGAS</t>
  </si>
  <si>
    <t>ENTRADA CORDOVA</t>
  </si>
  <si>
    <t>ENTRADA EL CENTRO DE SALUD</t>
  </si>
  <si>
    <t>FRACCIONAMIENTO POMOCA CALLE 8</t>
  </si>
  <si>
    <t>CALLE RICARDO FLORES MAGON NUMERO 7</t>
  </si>
  <si>
    <t>CALLE FRANCISCO I MADERO NUMERO 106</t>
  </si>
  <si>
    <t xml:space="preserve">CALLE NICOLASA CANO DE DOMINGUEZ </t>
  </si>
  <si>
    <t>TABSCOOB MANZANA 10 LOTE 17</t>
  </si>
  <si>
    <t xml:space="preserve">ENTRADA A LAS FLORES SIN NUMERO </t>
  </si>
  <si>
    <t xml:space="preserve">CALLE CONSTANCIO VALENZUELA VERA NUMERO 9 </t>
  </si>
  <si>
    <t>CARRETERA CARDENAS HUIMANGUILLO</t>
  </si>
  <si>
    <t xml:space="preserve">JOSE EDUARDO DE CARDENAS </t>
  </si>
  <si>
    <t>ENTRADA A BELEM SIN NUMERO</t>
  </si>
  <si>
    <t>CALLE GUADALUPE VICTORIA NUMERO 551</t>
  </si>
  <si>
    <t xml:space="preserve">CARRETERA VECINAL SIN NUMERO RANCHERIA SANTANA </t>
  </si>
  <si>
    <t xml:space="preserve">CALLE PRINCIPAL SIN NUMERO </t>
  </si>
  <si>
    <t xml:space="preserve">RANCHERIA SANTANA </t>
  </si>
  <si>
    <t xml:space="preserve">CALLE ADROS RAFAEL </t>
  </si>
  <si>
    <t>CALLE BUENOS AIRES #104</t>
  </si>
  <si>
    <t xml:space="preserve">CARRETERA A CHILTEPEC </t>
  </si>
  <si>
    <t xml:space="preserve">CARRETERA A PUNTA BRAVA SIN NUMERO </t>
  </si>
  <si>
    <t xml:space="preserve">PROLONGACION DE JUARE4Z SUR SIN NUMERO </t>
  </si>
  <si>
    <t xml:space="preserve">CALLE JOSE MARIA MORELOS Y PAVON SIN NUMERO </t>
  </si>
  <si>
    <t xml:space="preserve">CALLE GUADALUPE LAZARO </t>
  </si>
  <si>
    <t xml:space="preserve">CARRETERA A MECOACAN </t>
  </si>
  <si>
    <t>MIGUEL HIDALGO SEGUNDA NUEVA CREACION</t>
  </si>
  <si>
    <t>CD.TECOLUTILA CALLE HIDALGO</t>
  </si>
  <si>
    <t xml:space="preserve">MELCHOR OCAMPO CALLE DIANA LAURA RIOJAS </t>
  </si>
  <si>
    <t>FRACCIONAMIENTO CAÑALES 1 AND EL BAMBU MANZANA 5 LOTE 33</t>
  </si>
  <si>
    <t xml:space="preserve">RIO SECO SEGUINDA SECCION </t>
  </si>
  <si>
    <t xml:space="preserve">CAÑALES PRIMERA POR EL MANGO </t>
  </si>
  <si>
    <t>NUEVO PROGRESO CALLE LUIS DONALDO COLOSSIO MURRIETA</t>
  </si>
  <si>
    <t xml:space="preserve">NUEVO PRGRESO </t>
  </si>
  <si>
    <t>CAÑALES TERCERA CALLE TLACALEC 41</t>
  </si>
  <si>
    <t xml:space="preserve">CAÑALES 2 CALLE CONAGUA </t>
  </si>
  <si>
    <t xml:space="preserve">RIO SECO SEGUNDA SECCION </t>
  </si>
  <si>
    <t>RIO SECO 2DA SECCION</t>
  </si>
  <si>
    <t xml:space="preserve">MELCHOR OCAMPO CALLE MARIO AMAT </t>
  </si>
  <si>
    <t xml:space="preserve">PUEBLO NUEVO CALLE JUAQUIN CUEVBAS </t>
  </si>
  <si>
    <t xml:space="preserve">MELCHOR OCAMPO  </t>
  </si>
  <si>
    <t>HIDALGO 2DA SECCION</t>
  </si>
  <si>
    <t>BETANIA, CD. TECOLUTILLA ""</t>
  </si>
  <si>
    <t xml:space="preserve">PATASTAL TERCERA </t>
  </si>
  <si>
    <t xml:space="preserve">GREGORIO MENDEZ PRIMERA </t>
  </si>
  <si>
    <t xml:space="preserve">ORIENTE TERCERA SECCION </t>
  </si>
  <si>
    <t xml:space="preserve">CARRETERA A JALPA SIN NUMERO </t>
  </si>
  <si>
    <t>CARRETERA A JALPA</t>
  </si>
  <si>
    <t>CARRETERA A PUNTA BRAVA</t>
  </si>
  <si>
    <t xml:space="preserve">ENTRADA A LIBERTAD SIN NUMERO </t>
  </si>
  <si>
    <t xml:space="preserve">ENTRADA NIÑOS HEORES SIN NUMERO </t>
  </si>
  <si>
    <t xml:space="preserve">CALLE PIPILA SIN NUMERMO </t>
  </si>
  <si>
    <t>NICOLAS BRAVO QUINTA SECCION</t>
  </si>
  <si>
    <t xml:space="preserve">CALLE CEDRO </t>
  </si>
  <si>
    <t xml:space="preserve">CARRETERA FEDERAL CARDENAS COMALCALCO </t>
  </si>
  <si>
    <t>CALLE NIÑOS HEROES</t>
  </si>
  <si>
    <t>CALLE ERNERSTO AGUIRRE COLORADO</t>
  </si>
  <si>
    <t>CALLE SIN NUMERO</t>
  </si>
  <si>
    <t>CALLE ENTRE 9 Y 10</t>
  </si>
  <si>
    <t>CARRETERA KILOMETRO 2</t>
  </si>
  <si>
    <t>MANZANA 17 LOTE 29</t>
  </si>
  <si>
    <t>CALLE 4 CON ESQUINA 2</t>
  </si>
  <si>
    <t>CALLE 5 CASA NUMERO 149</t>
  </si>
  <si>
    <t>CALLE 27 DE FEBRERO</t>
  </si>
  <si>
    <t>CALLE 4 ZONA COMERCIAL</t>
  </si>
  <si>
    <t>CARRETERA AL EMPALME</t>
  </si>
  <si>
    <t>PASANDOEL KINDER</t>
  </si>
  <si>
    <t>ENTRADA DE AGOPITO</t>
  </si>
  <si>
    <t>CALLE JOSE MARTI NUMER 210</t>
  </si>
  <si>
    <t>PRIMERA CERRADA</t>
  </si>
  <si>
    <t>CALLE BENITO JUAREZ SIN NUMERO</t>
  </si>
  <si>
    <t>A UN COSTADO DE LA TECNICA 18 NUMERO 125</t>
  </si>
  <si>
    <t>CALLE LIC BENITOZ JAUREZ NUMEROI 242</t>
  </si>
  <si>
    <t>ENTRADA AL KINDER LOS GIRASOLES</t>
  </si>
  <si>
    <t>AVENIDA LAS FLORES NUMERO 80</t>
  </si>
  <si>
    <t>KILOMETRO 61 ENTRE KILOMETRO 13-14</t>
  </si>
  <si>
    <t>CARRETERA A CALZADA SIN NUMERO</t>
  </si>
  <si>
    <t>CALLE NARCIZO MENDOZA SIN NUMERO</t>
  </si>
  <si>
    <t>CALLE LOS MANGOS POR EL CAMPO</t>
  </si>
  <si>
    <t>CALLE RUMANIA 8 MANZANA 36</t>
  </si>
  <si>
    <t>CARRETERA AL RECLUSORIO SIN NUMERO</t>
  </si>
  <si>
    <t>CALLE LERDUDE TEJADA ESQUINA SANCHEZ MAGALLANES</t>
  </si>
  <si>
    <t>CALLE DEL PANTEON</t>
  </si>
  <si>
    <t>ANTES DE LLEGAR AL PANTEON</t>
  </si>
  <si>
    <t>CALLE ANDRES SANCHEZ MAGALLANES</t>
  </si>
  <si>
    <t>CASA AMARILLA CON HERRERIA</t>
  </si>
  <si>
    <t>LAS CRUCES</t>
  </si>
  <si>
    <t>CALLE 2 SIN NUMERO</t>
  </si>
  <si>
    <t>CALLE DE LA SECUNDARIA SIN NUMERO</t>
  </si>
  <si>
    <t>CALLE FRONTERA</t>
  </si>
  <si>
    <t>CARRETERA SANTA ROSALIA</t>
  </si>
  <si>
    <t>CERRADA DE SERVIDUMBRE</t>
  </si>
  <si>
    <t>CASA D-5</t>
  </si>
  <si>
    <t>CALLE SAN MARCOS LOTE 26</t>
  </si>
  <si>
    <t>CALLE JUAREZ SIN NUMERO</t>
  </si>
  <si>
    <t>CALLE 3 MAZANA 36 LOTE 3</t>
  </si>
  <si>
    <t>CARRETERA CARDENAS CUNDUACAN</t>
  </si>
  <si>
    <t>CALLE 11 SUR MAZANA 10 LOTE 328</t>
  </si>
  <si>
    <t>MANZANA 6 LOTE 6</t>
  </si>
  <si>
    <t>CALLE RIO DE LA CIERRA MANZANA 2 LOTE 3</t>
  </si>
  <si>
    <t xml:space="preserve">ENTRADA DE LA IGLESIA SIN NUMERO </t>
  </si>
  <si>
    <t>LOCALIDAD MORELOS PIEDRA SIN NUMERO</t>
  </si>
  <si>
    <t>ENTRADA DE ROMA</t>
  </si>
  <si>
    <t>CALLE NICOLAS CANO CASA NUMERO 17</t>
  </si>
  <si>
    <t>ENTRADA DE LA GASOLINERA</t>
  </si>
  <si>
    <t>CARRETERA A MORELOS</t>
  </si>
  <si>
    <t>CARRETERA A MORELOS PIEDRA SIN NUMERO</t>
  </si>
  <si>
    <t>CARRETERA AL RIO SIN NUMERO</t>
  </si>
  <si>
    <t>AVENIDA FRANCISCO VILLA SIN NUMERO CALLE 5 CASA VERDE</t>
  </si>
  <si>
    <t>CALLE PRINCIPAL NUMERO 125</t>
  </si>
  <si>
    <t>CALLE DE LA SECUNDARIA</t>
  </si>
  <si>
    <t>CARRETERA AL EMPALMES SIN NUMERO</t>
  </si>
  <si>
    <t>CALLE RIGOBERTO GONZALEZ NUMERO 29</t>
  </si>
  <si>
    <t>CALLE PRINCIPAL SIN NUMERO</t>
  </si>
  <si>
    <t>CALLE NUMERO 8</t>
  </si>
  <si>
    <t>CALLE RAMON LOPEZ VELARDE NUMERO 25</t>
  </si>
  <si>
    <t>CARRETERA A SAN PEDRO SIN NUMERO</t>
  </si>
  <si>
    <t>CARRETERA VILLAHERMOSA - CARDENAS</t>
  </si>
  <si>
    <t>CALLE MESOAMERICA</t>
  </si>
  <si>
    <t>CARRETERA CARDENAS VILLAHERMOSA SIN NUMERO</t>
  </si>
  <si>
    <t>CALLE QUETZALCOATL</t>
  </si>
  <si>
    <t>CALLE 16 DE SEPTIEMBRE</t>
  </si>
  <si>
    <t xml:space="preserve">CARRETERA PRINCIPAL </t>
  </si>
  <si>
    <t>ENTRADA SANCHEZ MAGALLANES</t>
  </si>
  <si>
    <t xml:space="preserve">FRACCIONAMIENTO AVENIDA 16 DE SEPTIEMBRE </t>
  </si>
  <si>
    <t>CALLE REVOLUCION SIN NUMERO</t>
  </si>
  <si>
    <t xml:space="preserve">SANTA LUCIA </t>
  </si>
  <si>
    <t xml:space="preserve">CARRETERA PUNTA BRAVA </t>
  </si>
  <si>
    <t xml:space="preserve">CARRETERA A POTRERITOS SIN NUMERO </t>
  </si>
  <si>
    <t xml:space="preserve">INDEPENDENIA PRIMERA SECCION </t>
  </si>
  <si>
    <t xml:space="preserve">CARRETERA LIBERTAD SEGUNDA </t>
  </si>
  <si>
    <t xml:space="preserve">CARRETERA PRINCIPAL SIN NUMERO </t>
  </si>
  <si>
    <t xml:space="preserve">5 DE MAYO SIN NUMERO </t>
  </si>
  <si>
    <t>REGINO HERNANDEZ LERDO</t>
  </si>
  <si>
    <t>CALLE IGNACIO ZARAGOZA NUMERO 312</t>
  </si>
  <si>
    <t xml:space="preserve">CARRETERA A SAN FRANCISCO </t>
  </si>
  <si>
    <t xml:space="preserve">CALLE FRANCISCO VILLA NUMERO 17 </t>
  </si>
  <si>
    <t xml:space="preserve">CALLE PROLONGACION </t>
  </si>
  <si>
    <t>BICENTENARIO SIN NUMERO</t>
  </si>
  <si>
    <t>CALLE FRANCISCO VILLA</t>
  </si>
  <si>
    <t xml:space="preserve">CALLE 20 DE NOVIEMBRE </t>
  </si>
  <si>
    <t xml:space="preserve">CALLE SIN NOMBRE SIN NUMERO </t>
  </si>
  <si>
    <t xml:space="preserve">HUAPACAL SEGUNDA SECCION </t>
  </si>
  <si>
    <t xml:space="preserve">2 DE ABRIL SIN NUMERO </t>
  </si>
  <si>
    <t xml:space="preserve">PUERTO CEIBA CARRIZAL </t>
  </si>
  <si>
    <t xml:space="preserve">SANTO DOMINGO </t>
  </si>
  <si>
    <t xml:space="preserve">FRANCISCO I MADERO </t>
  </si>
  <si>
    <t>OUEBLO NUEVO, CERRADA  DE CONSTITUCION NUMERO 2""</t>
  </si>
  <si>
    <t>FRACCIONAMIENTO CAÑALES 2 ANDADOR INDIAS 306</t>
  </si>
  <si>
    <t>R/A FRANCISCO I MADERO PRIMERA</t>
  </si>
  <si>
    <t>ARROYO HONDO 3RA</t>
  </si>
  <si>
    <t xml:space="preserve">CUR ALDAMA </t>
  </si>
  <si>
    <t>MORELOS CALLE UNION</t>
  </si>
  <si>
    <t>SOLIDARIDAD, CALLE TITO LIVIOR MANZANA 16 LOTE 14""</t>
  </si>
  <si>
    <t xml:space="preserve">SARGENTO LOPEZ 1RA </t>
  </si>
  <si>
    <t>REYES HERNANDEZ SEGUNDA ENTRADA EL GUACIMAL SIN NUMERO</t>
  </si>
  <si>
    <t xml:space="preserve">COLONIA INFONAVIT TECOLUTILLA </t>
  </si>
  <si>
    <t xml:space="preserve">ALDAMA SEGUNDA SECCION EL MANGUITO </t>
  </si>
  <si>
    <t xml:space="preserve">VILLA ALDAMA CALLE GALEANA </t>
  </si>
  <si>
    <t>VILLA ALDAMA CALLE GALEANA SIN NUMERO</t>
  </si>
  <si>
    <t>LEANDRO ROVIROSA WADE CENTRO</t>
  </si>
  <si>
    <t>FRACCIONAMIENTO SAN ISIDRO CALLE PROLONGACION DE MINA</t>
  </si>
  <si>
    <t>FRACCIONAMIENTO LAS DELICIAS CALLE CIRVELA MANZANA 8 D</t>
  </si>
  <si>
    <t xml:space="preserve">FRACCIONAMIENTO LAS DELICIAS CALLE CIRUELAS </t>
  </si>
  <si>
    <t>FRACCIONAMIENTO LAS DELICIAS  CALLE MANGO MANZANA 3</t>
  </si>
  <si>
    <t xml:space="preserve">ORIENTE PRIERMA SECCION </t>
  </si>
  <si>
    <t>CENTRO CALLE ING HERNANDEZ CARILLO</t>
  </si>
  <si>
    <t>CENTRO CALLE NICOLAS BRAVO</t>
  </si>
  <si>
    <t xml:space="preserve">NICOLAS BRAVO LOTE 8 </t>
  </si>
  <si>
    <t>CENTRO CALLE GUTIERREZ ZAMORA</t>
  </si>
  <si>
    <t>CENTRO CALLE JOSE MARIA MORELOS</t>
  </si>
  <si>
    <t xml:space="preserve">FRANCISCO I MADERO SEGUNDO </t>
  </si>
  <si>
    <t xml:space="preserve">NORTE 1RA SECCION </t>
  </si>
  <si>
    <t>NORTE 2DA SECCION</t>
  </si>
  <si>
    <t>CENTRO CALLE NICOLAS BRAVO SIN NUMERO</t>
  </si>
  <si>
    <t>CENTRO SANTOS DEGOLLADO 704</t>
  </si>
  <si>
    <t xml:space="preserve">MADERO SEGUNDA </t>
  </si>
  <si>
    <t xml:space="preserve">TULAR 1RA </t>
  </si>
  <si>
    <t xml:space="preserve">NORTE SEGUNDA SECCION </t>
  </si>
  <si>
    <t>ORIENTE 1RA SECCION</t>
  </si>
  <si>
    <t>LOS MANGOS CALLE MANUEL R  DOMINGUEZ</t>
  </si>
  <si>
    <t>MOCTEZUMA 1RA SECION LOS CASTELLANOS</t>
  </si>
  <si>
    <t>CARRETERA TULIPAN LIBERTAD SEGUNDA SECCION</t>
  </si>
  <si>
    <t>CARRETERA A ARENA SEGUNDA SECCION</t>
  </si>
  <si>
    <t>CARRETERA A SANTA ROSA TULIPAN</t>
  </si>
  <si>
    <t>ENTRADA DE LA ESCUELA SIN NUMERO</t>
  </si>
  <si>
    <t>CARRETERA FEDERAL COMALCALCO PARAISO</t>
  </si>
  <si>
    <t>2021-11-15</t>
  </si>
  <si>
    <t>2021-11-07</t>
  </si>
  <si>
    <t>2021-10-04</t>
  </si>
  <si>
    <t>2021-07-06</t>
  </si>
  <si>
    <t>2021-11-01</t>
  </si>
  <si>
    <t>2021-12-07</t>
  </si>
  <si>
    <t>2012-11-07</t>
  </si>
  <si>
    <t>2021-12-06</t>
  </si>
  <si>
    <t>2021-11-16</t>
  </si>
  <si>
    <t>2021-10-19</t>
  </si>
  <si>
    <t>2021-11-26</t>
  </si>
  <si>
    <t>2021-12-04</t>
  </si>
  <si>
    <t>2021-12-03</t>
  </si>
  <si>
    <t>2021-08-06</t>
  </si>
  <si>
    <t>2021-10-01</t>
  </si>
  <si>
    <t>2021-11-05</t>
  </si>
  <si>
    <t>2021-12-08</t>
  </si>
  <si>
    <t>2021-12-02</t>
  </si>
  <si>
    <t>2021-10-07</t>
  </si>
  <si>
    <t>2021-10-21</t>
  </si>
  <si>
    <t>2021-09-28</t>
  </si>
  <si>
    <t>2021-11-23</t>
  </si>
  <si>
    <t>2020-03-10</t>
  </si>
  <si>
    <t>2021-10-08</t>
  </si>
  <si>
    <t>2021-12-27</t>
  </si>
  <si>
    <t>2021-09-03</t>
  </si>
  <si>
    <t>2014-08-27</t>
  </si>
  <si>
    <t>2014-02-06</t>
  </si>
  <si>
    <t>2021-11-09</t>
  </si>
  <si>
    <t>2021-11-08</t>
  </si>
  <si>
    <t>2021-12-09</t>
  </si>
  <si>
    <t>2021-09-17</t>
  </si>
  <si>
    <t>2021-11-06</t>
  </si>
  <si>
    <t>2014-08-28</t>
  </si>
  <si>
    <t>2021-08-13</t>
  </si>
  <si>
    <t>2021-10-22</t>
  </si>
  <si>
    <t>2021-08-25</t>
  </si>
  <si>
    <t>2012-06-27</t>
  </si>
  <si>
    <t>2021-12-12</t>
  </si>
  <si>
    <t>2021-11-18</t>
  </si>
  <si>
    <t>2021-10-06</t>
  </si>
  <si>
    <t>2021-09-22</t>
  </si>
  <si>
    <t>2021-11-22</t>
  </si>
  <si>
    <t>2021-05-21</t>
  </si>
  <si>
    <t>2021-09-01</t>
  </si>
  <si>
    <t>2021-09-02</t>
  </si>
  <si>
    <t>2021-08-26</t>
  </si>
  <si>
    <t>2021-07-26</t>
  </si>
  <si>
    <t>2021-08-12</t>
  </si>
  <si>
    <t>2021-04-15</t>
  </si>
  <si>
    <t>2021-07-20</t>
  </si>
  <si>
    <t>2021-01-13</t>
  </si>
  <si>
    <t>2021-12-19</t>
  </si>
  <si>
    <t>2021-07-11</t>
  </si>
  <si>
    <t>2021-07-27</t>
  </si>
  <si>
    <t>2020-07-09</t>
  </si>
  <si>
    <t>2021-09-29</t>
  </si>
  <si>
    <t>2021-12-20</t>
  </si>
  <si>
    <t>2021-12-14</t>
  </si>
  <si>
    <t>2020-08-20</t>
  </si>
  <si>
    <t>2021-11-03</t>
  </si>
  <si>
    <t>2021-05-26</t>
  </si>
  <si>
    <t>2021-04-16</t>
  </si>
  <si>
    <t>2022-01-01</t>
  </si>
  <si>
    <t>QWVIOS88F2AZKT</t>
  </si>
  <si>
    <t>QWYI36BU9KVTQO</t>
  </si>
  <si>
    <t>QWZGYVYW9KVTQO</t>
  </si>
  <si>
    <t>QWZBUBTG9KVTQO</t>
  </si>
  <si>
    <t>QWZBUES49KVTQO</t>
  </si>
  <si>
    <t>USLKFPYMMH7MCT1</t>
  </si>
  <si>
    <t>QX002L4E9KVTQO</t>
  </si>
  <si>
    <t>QX002L6W9KVTQO</t>
  </si>
  <si>
    <t>PIZ5DTWQQTZRNTG</t>
  </si>
  <si>
    <t>QWZGYYNU9KVTQO</t>
  </si>
  <si>
    <t>D7MKLZTCDQVFP55</t>
  </si>
  <si>
    <t>TQPNUNDB8OSMS5B</t>
  </si>
  <si>
    <t>KYMDH4NUTCJVUQD</t>
  </si>
  <si>
    <t>QXTXF5PY9KVTQO</t>
  </si>
  <si>
    <t>3O8PTA2AZPGA3HB</t>
  </si>
  <si>
    <t>QWZGYZFM9KVTQO</t>
  </si>
  <si>
    <t>QXTXF5MC9KVTQO</t>
  </si>
  <si>
    <t>YCRYFAU92K60AMA</t>
  </si>
  <si>
    <t>QWVIQDFYF2AZKT</t>
  </si>
  <si>
    <t>QWVIOTBYF2AZKT</t>
  </si>
  <si>
    <t>00:00:00</t>
  </si>
  <si>
    <t xml:space="preserve">ZAFIRO  </t>
  </si>
  <si>
    <t>PRESIDENCIAL</t>
  </si>
  <si>
    <t xml:space="preserve"> DIGNITY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</si>
</sst>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Hack NF"/>
      <family val="3"/>
    </font>
    <font>
      <sz val="11"/>
      <color rgb="FF000000"/>
      <name val="Calibri"/>
      <charset val="1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 applyAlignment="1">
      <alignment horizontal="center" vertical="center"/>
    </xf>
    <xf numFmtId="14" fontId="0" fillId="0" borderId="0" xfId="0" applyNumberFormat="1"/>
    <xf numFmtId="21" fontId="0" fillId="0" borderId="0" xfId="0" applyNumberFormat="1"/>
    <xf numFmtId="0" fontId="0" fillId="0" borderId="0" xfId="0" quotePrefix="1"/>
    <xf numFmtId="0" fontId="1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2" borderId="3" xfId="0" applyFill="1" applyBorder="1"/>
    <xf numFmtId="0" fontId="0" fillId="0" borderId="3" xfId="0" applyBorder="1"/>
    <xf numFmtId="0" fontId="0" fillId="0" borderId="2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1" fillId="3" borderId="0" xfId="0" applyFont="1" applyFill="1" applyAlignment="1">
      <alignment vertical="center"/>
    </xf>
    <xf numFmtId="14" fontId="0" fillId="3" borderId="5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0" xfId="0" quotePrefix="1" applyFill="1"/>
  </cellXfs>
  <cellStyles count="1">
    <cellStyle name="Normal" xfId="0" builtinId="0"/>
  </cellStyles>
  <dxfs count="2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E0B064-37AF-404A-826F-C04B0C172C07}" name="Tabla4" displayName="Tabla4" ref="A1:BY1193" totalsRowShown="0">
  <autoFilter ref="A1:BY1193" xr:uid="{B9DD2D32-790A-4F86-9CBD-EB67C8ED8430}"/>
  <tableColumns count="77">
    <tableColumn id="1" xr3:uid="{86B1293B-95FC-4361-B106-3AD9FDA46FDB}" name="idcontrato_individual" dataDxfId="19"/>
    <tableColumn id="2" xr3:uid="{DD5E3EEF-5007-4ED2-B946-FC60C4DA6363}" name="Folio" dataDxfId="18"/>
    <tableColumn id="3" xr3:uid="{90E7E0A4-6C5C-43DC-BB54-0B57316C8608}" name="Estatus"/>
    <tableColumn id="78" xr3:uid="{5900A3EB-7759-4ECE-B328-1F851CFB8DDE}" name="Columna1" dataDxfId="17"/>
    <tableColumn id="5" xr3:uid="{A0EDAAFA-FC8B-4DDD-87FC-1945A5F83C35}" name="Estado" dataDxfId="16"/>
    <tableColumn id="6" xr3:uid="{5665C0A9-3F7B-4A16-B897-99C6BC19AD50}" name="Municipio" dataDxfId="15"/>
    <tableColumn id="7" xr3:uid="{BEEAD5A9-484F-4F53-9F5E-FC0E4E18319A}" name="Localidad" dataDxfId="14"/>
    <tableColumn id="8" xr3:uid="{B385EECC-5B06-4C98-8131-8914C0289D9D}" name="Fecha"/>
    <tableColumn id="9" xr3:uid="{9DF2544F-363A-469C-8788-27B2B0058480}" name="precio" dataDxfId="13"/>
    <tableColumn id="10" xr3:uid="{5B21B061-93E6-4C77-9690-14D967FBA581}" name="promocion"/>
    <tableColumn id="11" xr3:uid="{634D59A5-E6E6-40F2-9128-D75A01298C33}" name="pago_inicial" dataDxfId="12"/>
    <tableColumn id="12" xr3:uid="{51FE9C17-4D65-4380-B582-1C336882BA21}" name="Abonos_de" dataDxfId="11"/>
    <tableColumn id="13" xr3:uid="{883C322F-E9AE-4567-A665-3C209892FF7E}" name="Plan_de_Pago" dataDxfId="10"/>
    <tableColumn id="14" xr3:uid="{96202AF3-9DE4-48A7-83FF-FCDCA26B643D}" name="limite_asignado"/>
    <tableColumn id="15" xr3:uid="{2D3247AF-109B-46BC-8991-F53C2074B88E}" name="Funeraria_Procedencia"/>
    <tableColumn id="16" xr3:uid="{5652FBFD-CAA0-4E86-A525-DCDA3F7D6FE9}" name="archivo_adjunto"/>
    <tableColumn id="17" xr3:uid="{D3F45FA9-D4B5-4D79-8DFA-4BBD251C4729}" name="idusuario" dataDxfId="9"/>
    <tableColumn id="18" xr3:uid="{D7E00A4A-B8EC-4FE1-8E82-4EEC7E7429AE}" name="Comision_Vendedor" dataDxfId="8"/>
    <tableColumn id="19" xr3:uid="{7CF0AF92-A19A-4084-A609-E597D1C5BF24}" name="Comision_Lider"/>
    <tableColumn id="20" xr3:uid="{02C0BEAC-C54B-4986-9A77-8D83EECA32CC}" name="Comision_Gerente"/>
    <tableColumn id="21" xr3:uid="{48A47CE5-B9F5-4C4C-9DF3-D5425C43FB44}" name="Bono"/>
    <tableColumn id="22" xr3:uid="{D46C1105-2B64-424D-8D85-65991A774720}" name="Bono_Asignado"/>
    <tableColumn id="23" xr3:uid="{646325EE-7C57-414B-9704-9058B984E7E2}" name="Inscripcion"/>
    <tableColumn id="24" xr3:uid="{38D0DF5F-9E6F-4780-9570-F4D214ECF198}" name="Inscripcion_Asignado"/>
    <tableColumn id="25" xr3:uid="{37D92C8C-E89B-4398-936F-627620FB993E}" name="Apellido_Paterno"/>
    <tableColumn id="26" xr3:uid="{1BE7C661-0850-4D04-A83D-982A673B58D5}" name="Apellido_Materno"/>
    <tableColumn id="27" xr3:uid="{3ED90348-C60C-4D5A-8811-C7B3A9A83D60}" name="Nombre"/>
    <tableColumn id="28" xr3:uid="{373BF4CE-434A-4795-A055-68E929C3E987}" name="Estado_Civil"/>
    <tableColumn id="29" xr3:uid="{ACF04A97-E12E-49DB-A1C4-3C695385E871}" name="Nacimiento"/>
    <tableColumn id="30" xr3:uid="{06ADC32A-13C0-4648-B272-F8CDB9043363}" name="IFE"/>
    <tableColumn id="31" xr3:uid="{28320FC4-1C02-4128-A8F5-557B6045481E}" name="Domicilio" dataDxfId="7"/>
    <tableColumn id="32" xr3:uid="{AC838A29-DF9D-4424-BAFC-3672C7E3A3F3}" name="Colonia" dataDxfId="6"/>
    <tableColumn id="33" xr3:uid="{E48A5D51-E740-48DA-A816-CC71E6543404}" name="Entre_Calles"/>
    <tableColumn id="34" xr3:uid="{46CFFEFD-FD4F-4016-9743-19C7A44D4025}" name="Telefono" dataDxfId="5"/>
    <tableColumn id="35" xr3:uid="{C9DAE444-3914-4032-8619-03A881433BCF}" name="Beneficiario"/>
    <tableColumn id="36" xr3:uid="{F2277F6E-0686-475F-9CE3-46D81360BDA0}" name="Observaciones"/>
    <tableColumn id="37" xr3:uid="{D5112726-C23E-4141-8900-935346EAA218}" name="archivo_contrato"/>
    <tableColumn id="38" xr3:uid="{C0A2A849-5BB6-41FE-9A29-F2AD2FD5E02F}" name="Domicilio2" dataDxfId="4"/>
    <tableColumn id="39" xr3:uid="{AAC08686-89E8-450A-A0A5-16405644833A}" name="Correo"/>
    <tableColumn id="40" xr3:uid="{23734C85-206D-488E-A8C9-0A9A390F5E2C}" name="dia_cobro"/>
    <tableColumn id="41" xr3:uid="{57E1DD6F-88F7-4936-B63A-06FAF0F10776}" name="firma1"/>
    <tableColumn id="42" xr3:uid="{ECEDADCE-CE6D-476F-9EB7-06E0269BC76D}" name="firma2"/>
    <tableColumn id="43" xr3:uid="{35CD44D5-9A83-4039-8BBA-0E83B9B82A61}" name="plazo_entrega"/>
    <tableColumn id="44" xr3:uid="{AF08341C-9CEA-4839-964A-309CB8F291F5}" name="latitud"/>
    <tableColumn id="45" xr3:uid="{785ED3CD-D68C-4277-A048-30FE7F1948D0}" name="longitud"/>
    <tableColumn id="46" xr3:uid="{C707A996-51F6-4CA9-9F98-F164C0A1D9A8}" name="Tipo_Cobranza"/>
    <tableColumn id="47" xr3:uid="{F55E6EE3-6E8D-4420-AD88-926D9F08E717}" name="Monto_Liquidado" dataDxfId="3"/>
    <tableColumn id="48" xr3:uid="{31C42A8F-866D-4518-A8E0-66E80C7643D5}" name="Saldo_Deudor" dataDxfId="2"/>
    <tableColumn id="49" xr3:uid="{67657A1B-5FB3-4414-9398-FA81C28471E0}" name="horario_cobro"/>
    <tableColumn id="50" xr3:uid="{AB7B6C06-4A86-4A17-ABDF-7A783231A003}" name="Estado_Cobro"/>
    <tableColumn id="51" xr3:uid="{092FDF8B-E30D-432A-BCE3-F78A600F9030}" name="Retrasos"/>
    <tableColumn id="52" xr3:uid="{15138362-6D1D-4525-8C76-71F065E5093B}" name="ultimo_pago"/>
    <tableColumn id="53" xr3:uid="{C3027B5B-26F0-487B-A658-8095806B8374}" name="pago_programado"/>
    <tableColumn id="54" xr3:uid="{4109F385-5119-4F56-A260-AEA8302F061A}" name="fecha_entrega"/>
    <tableColumn id="55" xr3:uid="{EBD23E4D-ED3C-4A81-9215-7347FCE0CAFF}" name="idgrupo"/>
    <tableColumn id="56" xr3:uid="{98D2577A-9BAE-4380-AD4A-E5ECB1C97A5D}" name="idvendedor" dataDxfId="1"/>
    <tableColumn id="57" xr3:uid="{EB5D4AEE-5A24-4714-8F5F-2A9708892B7F}" name="idlider"/>
    <tableColumn id="58" xr3:uid="{F75FDD57-B4C4-4E1E-B729-19DF759E251E}" name="idgerente"/>
    <tableColumn id="59" xr3:uid="{287AEE6A-D144-4F86-B1D0-450DA600DE22}" name="idcolonia" dataDxfId="0"/>
    <tableColumn id="60" xr3:uid="{5E34F422-8A21-4356-B8D2-29E692041618}" name="edad"/>
    <tableColumn id="61" xr3:uid="{21CAB43B-D744-4443-A1FF-9671312E9F3E}" name="genero"/>
    <tableColumn id="62" xr3:uid="{3E109638-D5F7-49A0-AD57-3B1E3E851B6E}" name="hora_calle"/>
    <tableColumn id="63" xr3:uid="{DC7D9099-40AC-4FE8-A529-AD9555886FBB}" name="precio_paquete"/>
    <tableColumn id="64" xr3:uid="{2406CA65-FC86-4D9E-A54D-D8939858AC1D}" name="NumeroServicio"/>
    <tableColumn id="65" xr3:uid="{F4618A0F-7463-4E50-AF65-944D30382875}" name="NumeroFactura"/>
    <tableColumn id="66" xr3:uid="{4D0458D9-3C27-41CA-A8D4-292EDC91EF04}" name="NumeroTitulo"/>
    <tableColumn id="67" xr3:uid="{DAC12CE4-E055-42BA-B13A-131CB2003780}" name="Fecha_Cancelacion"/>
    <tableColumn id="68" xr3:uid="{8D9ED720-0417-4874-A88F-CAE371E8FEDB}" name="Fecha_Pagado"/>
    <tableColumn id="69" xr3:uid="{CB03E7B3-4C58-4CC6-99A9-94B7A6B75F2C}" name="Fecha_Utilizado"/>
    <tableColumn id="70" xr3:uid="{11C77D95-52FA-470A-8A9A-6037515C65BC}" name="idpaquete_kit"/>
    <tableColumn id="71" xr3:uid="{C025C903-FD91-4473-8C1D-048BA14556DD}" name="deleted"/>
    <tableColumn id="72" xr3:uid="{7E572C4A-5E53-48CD-A18E-C5EC36C6C2D8}" name="idsucursal"/>
    <tableColumn id="73" xr3:uid="{D240FF79-E888-4F1F-8B3D-B3F18CC0A763}" name="pagos"/>
    <tableColumn id="74" xr3:uid="{B9A16047-F590-4B7A-9D1A-68BA9F7CB0ED}" name="tipo_comision_vendedor"/>
    <tableColumn id="75" xr3:uid="{A1211938-B0EA-4CB9-ADA6-D8C2D385C85F}" name="tipo_comision_lider"/>
    <tableColumn id="76" xr3:uid="{E922A82F-E145-47A5-9288-CDDA484820AC}" name="tipo_comision_gerente"/>
    <tableColumn id="77" xr3:uid="{FAAD369C-9C3D-4A9D-A92B-E65847D8D1C7}" name="x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2D32-790A-4F86-9CBD-EB67C8ED8430}">
  <sheetPr codeName="Hoja7"/>
  <dimension ref="A1:CB1193"/>
  <sheetViews>
    <sheetView tabSelected="1" topLeftCell="CB4" workbookViewId="0">
      <selection activeCell="CB22" sqref="CB22"/>
    </sheetView>
  </sheetViews>
  <sheetFormatPr baseColWidth="10" defaultRowHeight="15" x14ac:dyDescent="0.25"/>
  <cols>
    <col min="1" max="1" width="23.5703125" bestFit="1" customWidth="1"/>
    <col min="4" max="4" width="33.85546875" customWidth="1"/>
    <col min="5" max="5" width="23" bestFit="1" customWidth="1"/>
    <col min="6" max="7" width="27.5703125" bestFit="1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0.85546875" bestFit="1" customWidth="1"/>
    <col min="18" max="18" width="21.28515625" customWidth="1"/>
    <col min="19" max="19" width="16.85546875" customWidth="1"/>
    <col min="20" max="20" width="19.7109375" customWidth="1"/>
    <col min="22" max="22" width="16.85546875" customWidth="1"/>
    <col min="23" max="23" width="12.7109375" customWidth="1"/>
    <col min="24" max="24" width="21.85546875" customWidth="1"/>
    <col min="25" max="25" width="43.5703125" bestFit="1" customWidth="1"/>
    <col min="26" max="26" width="19.28515625" customWidth="1"/>
    <col min="27" max="27" width="34.85546875" bestFit="1" customWidth="1"/>
    <col min="28" max="28" width="13.85546875" customWidth="1"/>
    <col min="29" max="29" width="13.42578125" customWidth="1"/>
    <col min="30" max="30" width="5.7109375" customWidth="1"/>
    <col min="31" max="31" width="58.7109375" bestFit="1" customWidth="1"/>
    <col min="32" max="32" width="28.85546875" bestFit="1" customWidth="1"/>
    <col min="33" max="33" width="14.140625" customWidth="1"/>
    <col min="34" max="34" width="20" bestFit="1" customWidth="1"/>
    <col min="35" max="35" width="37.5703125" bestFit="1" customWidth="1"/>
    <col min="36" max="36" width="16.140625" customWidth="1"/>
    <col min="37" max="37" width="42.85546875" bestFit="1" customWidth="1"/>
    <col min="38" max="38" width="21.5703125" bestFit="1" customWidth="1"/>
    <col min="40" max="40" width="11.85546875" customWidth="1"/>
    <col min="43" max="43" width="15.7109375" customWidth="1"/>
    <col min="45" max="45" width="10.5703125" customWidth="1"/>
    <col min="46" max="46" width="16.140625" customWidth="1"/>
    <col min="47" max="47" width="18.7109375" customWidth="1"/>
    <col min="48" max="49" width="15.5703125" customWidth="1"/>
    <col min="50" max="50" width="15.28515625" customWidth="1"/>
    <col min="52" max="52" width="14.28515625" customWidth="1"/>
    <col min="53" max="53" width="19.140625" customWidth="1"/>
    <col min="54" max="54" width="15.85546875" customWidth="1"/>
    <col min="55" max="55" width="17.140625" bestFit="1" customWidth="1"/>
    <col min="56" max="56" width="17.85546875" bestFit="1" customWidth="1"/>
    <col min="58" max="58" width="11.85546875" customWidth="1"/>
    <col min="59" max="59" width="18.85546875" bestFit="1" customWidth="1"/>
    <col min="62" max="62" width="12.28515625" customWidth="1"/>
    <col min="63" max="63" width="17.140625" customWidth="1"/>
    <col min="64" max="64" width="17.42578125" customWidth="1"/>
    <col min="65" max="65" width="16.85546875" customWidth="1"/>
    <col min="66" max="66" width="15.5703125" customWidth="1"/>
    <col min="67" max="67" width="19.85546875" customWidth="1"/>
    <col min="68" max="68" width="15.7109375" customWidth="1"/>
    <col min="69" max="69" width="17.140625" customWidth="1"/>
    <col min="70" max="70" width="19.5703125" bestFit="1" customWidth="1"/>
    <col min="72" max="72" width="12" customWidth="1"/>
    <col min="74" max="74" width="25.28515625" customWidth="1"/>
    <col min="75" max="75" width="20.85546875" customWidth="1"/>
    <col min="76" max="76" width="23.7109375" customWidth="1"/>
    <col min="80" max="80" width="255.7109375" bestFit="1" customWidth="1"/>
  </cols>
  <sheetData>
    <row r="1" spans="1:80" x14ac:dyDescent="0.25">
      <c r="A1" t="s">
        <v>4</v>
      </c>
      <c r="B1" t="s">
        <v>5</v>
      </c>
      <c r="C1" t="s">
        <v>6</v>
      </c>
      <c r="D1" t="s">
        <v>98</v>
      </c>
      <c r="E1" t="s">
        <v>3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47</v>
      </c>
      <c r="AV1" t="s">
        <v>48</v>
      </c>
      <c r="AW1" t="s">
        <v>49</v>
      </c>
      <c r="AX1" t="s">
        <v>50</v>
      </c>
      <c r="AY1" t="s">
        <v>51</v>
      </c>
      <c r="AZ1" t="s">
        <v>52</v>
      </c>
      <c r="BA1" t="s">
        <v>53</v>
      </c>
      <c r="BB1" t="s">
        <v>54</v>
      </c>
      <c r="BC1" t="s">
        <v>55</v>
      </c>
      <c r="BD1" t="s">
        <v>56</v>
      </c>
      <c r="BE1" t="s">
        <v>57</v>
      </c>
      <c r="BF1" t="s">
        <v>58</v>
      </c>
      <c r="BG1" t="s">
        <v>59</v>
      </c>
      <c r="BH1" t="s">
        <v>60</v>
      </c>
      <c r="BI1" t="s">
        <v>61</v>
      </c>
      <c r="BJ1" t="s">
        <v>62</v>
      </c>
      <c r="BK1" t="s">
        <v>63</v>
      </c>
      <c r="BL1" t="s">
        <v>64</v>
      </c>
      <c r="BM1" t="s">
        <v>65</v>
      </c>
      <c r="BN1" t="s">
        <v>66</v>
      </c>
      <c r="BO1" t="s">
        <v>67</v>
      </c>
      <c r="BP1" t="s">
        <v>68</v>
      </c>
      <c r="BQ1" t="s">
        <v>69</v>
      </c>
      <c r="BR1" t="s">
        <v>70</v>
      </c>
      <c r="BS1" t="s">
        <v>71</v>
      </c>
      <c r="BT1" t="s">
        <v>72</v>
      </c>
      <c r="BU1" t="s">
        <v>73</v>
      </c>
      <c r="BV1" t="s">
        <v>74</v>
      </c>
      <c r="BW1" t="s">
        <v>75</v>
      </c>
      <c r="BX1" t="s">
        <v>76</v>
      </c>
      <c r="BY1" t="s">
        <v>97</v>
      </c>
      <c r="BZ1" t="s">
        <v>97</v>
      </c>
      <c r="CA1" t="s">
        <v>97</v>
      </c>
      <c r="CB1" t="e" cm="1">
        <f t="array" ref="CB1">eConcatenar(Tabla4[#This Row],"|")</f>
        <v>#VALUE!</v>
      </c>
    </row>
    <row r="2" spans="1:80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  <c r="BJ2">
        <v>61</v>
      </c>
      <c r="BK2">
        <v>62</v>
      </c>
      <c r="BL2">
        <v>63</v>
      </c>
      <c r="BM2">
        <v>64</v>
      </c>
      <c r="BN2">
        <v>65</v>
      </c>
      <c r="BO2">
        <v>66</v>
      </c>
      <c r="BP2">
        <v>67</v>
      </c>
      <c r="BQ2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 t="s">
        <v>97</v>
      </c>
      <c r="CA2" t="s">
        <v>97</v>
      </c>
      <c r="CB2" t="str" cm="1">
        <f t="array" aca="1" ref="CB2" ca="1">eConcatenar(Tabla4[#This Row],"|")</f>
        <v>0|1|2|3|4|5|6|7|8|9|10|11|12|13|14|15|16|17|18|19|20|21|22|23|24|25|26|27|28|29|30|31|32|33|34|35|36|37|38|39|40|41|42|43|44|45|46|47|48|49|50|51|52|53|54|55|56|57|58|59|60|61|62|63|64|65|66|67|68|69|70|71|72|73|74|75|76</v>
      </c>
    </row>
    <row r="3" spans="1:80" x14ac:dyDescent="0.25">
      <c r="A3" t="s">
        <v>77</v>
      </c>
      <c r="B3" t="s">
        <v>78</v>
      </c>
      <c r="C3">
        <v>0</v>
      </c>
      <c r="D3" t="s">
        <v>99</v>
      </c>
      <c r="E3" t="s">
        <v>79</v>
      </c>
      <c r="F3" t="s">
        <v>1</v>
      </c>
      <c r="G3" t="s">
        <v>1</v>
      </c>
      <c r="H3" s="2">
        <v>44496</v>
      </c>
      <c r="I3">
        <v>28900</v>
      </c>
      <c r="J3">
        <v>0</v>
      </c>
      <c r="K3">
        <v>2500</v>
      </c>
      <c r="L3">
        <v>100</v>
      </c>
      <c r="M3">
        <v>0</v>
      </c>
      <c r="N3">
        <v>0</v>
      </c>
      <c r="O3" t="s">
        <v>97</v>
      </c>
      <c r="P3" t="s">
        <v>80</v>
      </c>
      <c r="Q3" t="s">
        <v>81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0</v>
      </c>
      <c r="Z3" t="s">
        <v>82</v>
      </c>
      <c r="AA3" t="s">
        <v>83</v>
      </c>
      <c r="AB3">
        <v>0</v>
      </c>
      <c r="AC3" t="s">
        <v>84</v>
      </c>
      <c r="AD3" t="s">
        <v>85</v>
      </c>
      <c r="AE3" t="s">
        <v>86</v>
      </c>
      <c r="AF3" t="s">
        <v>87</v>
      </c>
      <c r="AG3" t="s">
        <v>88</v>
      </c>
      <c r="AH3">
        <v>3326099266</v>
      </c>
      <c r="AI3" t="s">
        <v>89</v>
      </c>
      <c r="AJ3" t="s">
        <v>97</v>
      </c>
      <c r="AK3" t="s">
        <v>90</v>
      </c>
      <c r="AL3" t="s">
        <v>91</v>
      </c>
      <c r="AM3" t="s">
        <v>85</v>
      </c>
      <c r="AN3">
        <v>8</v>
      </c>
      <c r="AO3" t="s">
        <v>97</v>
      </c>
      <c r="AP3" t="s">
        <v>97</v>
      </c>
      <c r="AQ3">
        <v>15</v>
      </c>
      <c r="AR3">
        <v>0</v>
      </c>
      <c r="AS3">
        <v>0</v>
      </c>
      <c r="AT3">
        <v>0</v>
      </c>
      <c r="AU3">
        <v>2500</v>
      </c>
      <c r="AV3">
        <v>26400</v>
      </c>
      <c r="AW3">
        <v>0</v>
      </c>
      <c r="AX3">
        <v>0</v>
      </c>
      <c r="AY3">
        <v>0</v>
      </c>
      <c r="AZ3" t="s">
        <v>84</v>
      </c>
      <c r="BA3" t="s">
        <v>84</v>
      </c>
      <c r="BB3" t="s">
        <v>84</v>
      </c>
      <c r="BC3" t="s">
        <v>92</v>
      </c>
      <c r="BD3" t="s">
        <v>93</v>
      </c>
      <c r="BE3">
        <v>0</v>
      </c>
      <c r="BF3">
        <v>0</v>
      </c>
      <c r="BG3" t="s">
        <v>94</v>
      </c>
      <c r="BH3">
        <v>0</v>
      </c>
      <c r="BI3">
        <v>2</v>
      </c>
      <c r="BJ3" s="3">
        <v>0</v>
      </c>
      <c r="BK3">
        <v>28900</v>
      </c>
      <c r="BL3">
        <v>0</v>
      </c>
      <c r="BM3">
        <v>0</v>
      </c>
      <c r="BN3">
        <v>0</v>
      </c>
      <c r="BO3" t="s">
        <v>84</v>
      </c>
      <c r="BP3" t="s">
        <v>84</v>
      </c>
      <c r="BQ3" t="s">
        <v>84</v>
      </c>
      <c r="BR3" t="s">
        <v>95</v>
      </c>
      <c r="BS3">
        <v>0</v>
      </c>
      <c r="BT3" t="s">
        <v>96</v>
      </c>
      <c r="BU3">
        <v>0</v>
      </c>
      <c r="BV3">
        <v>0</v>
      </c>
      <c r="BW3">
        <v>0</v>
      </c>
      <c r="BX3">
        <v>0</v>
      </c>
      <c r="BY3" t="s">
        <v>97</v>
      </c>
      <c r="BZ3" t="s">
        <v>97</v>
      </c>
      <c r="CA3" t="s">
        <v>97</v>
      </c>
      <c r="CB3" t="str" cm="1">
        <f t="array" aca="1" ref="CB3" ca="1">eConcatenar(Tabla4[#This Row],"|")</f>
        <v>QXG6S3VC43ZL9N|TO2779|0|paquete|JALISCO TON|GUADALAJARA|GUADALAJARA|27/10/2021|28900|0|2500|100|0|0|x|Sin Archivo|QWIME7VA43ZL9N|0|0|0|0|0|0|0|GUTIERREZ|MARTINEZ|YOSSI|0|0000-00-00|**|CHINBORAZO #1105-07|LOMAS INDEPENDENCIA|JUAN PABLO SEGUNDO|3326099266|MARIA DE LOURDES MARTINEZ CISNEROS|x|contratos_registrados/Individual_TO2793.docx|CHIMBORAZO #1105-07|**|8|x|x|15|0|0|0|2500|26400|0|0|0|0000-00-00|0000-00-00|0000-00-00|PMKYNNXAK0CHX|QWJM0BPUF2AZKT|0|0|PMXJK2221W9DEM4|0|2|0|28900|0|0|0|0000-00-00|0000-00-00|0000-00-00|QVHWSA2OR6W8BM|0|PMKYP0DGK0CHX|0|0|0|0|x</v>
      </c>
    </row>
    <row r="4" spans="1:80" s="21" customFormat="1" ht="15.75" x14ac:dyDescent="0.25">
      <c r="A4" s="17" t="s">
        <v>109</v>
      </c>
      <c r="B4" s="18" t="s">
        <v>110</v>
      </c>
      <c r="C4" s="19">
        <v>3</v>
      </c>
      <c r="D4" s="18" t="s">
        <v>604</v>
      </c>
      <c r="E4" s="18" t="s">
        <v>614</v>
      </c>
      <c r="F4" s="18" t="s">
        <v>615</v>
      </c>
      <c r="G4" s="18" t="s">
        <v>615</v>
      </c>
      <c r="H4" s="20" t="s">
        <v>624</v>
      </c>
      <c r="I4" s="18">
        <v>14800</v>
      </c>
      <c r="J4" s="21">
        <v>0</v>
      </c>
      <c r="K4" s="18">
        <v>250</v>
      </c>
      <c r="L4" s="21">
        <v>100</v>
      </c>
      <c r="M4" s="18">
        <v>1</v>
      </c>
      <c r="N4" s="21">
        <v>0</v>
      </c>
      <c r="O4" s="21" t="s">
        <v>97</v>
      </c>
      <c r="P4" s="21" t="s">
        <v>80</v>
      </c>
      <c r="Q4" s="21" t="s">
        <v>81</v>
      </c>
      <c r="R4" s="21">
        <v>0</v>
      </c>
      <c r="S4" s="21">
        <v>0</v>
      </c>
      <c r="T4" s="21">
        <v>0</v>
      </c>
      <c r="U4" s="21">
        <v>0</v>
      </c>
      <c r="V4" s="21">
        <v>0</v>
      </c>
      <c r="W4" s="21">
        <v>0</v>
      </c>
      <c r="X4" s="21">
        <v>0</v>
      </c>
      <c r="Y4" s="18" t="s">
        <v>784</v>
      </c>
      <c r="Z4" s="18" t="s">
        <v>785</v>
      </c>
      <c r="AA4" s="18" t="s">
        <v>786</v>
      </c>
      <c r="AB4" s="21">
        <v>0</v>
      </c>
      <c r="AC4" s="21" t="s">
        <v>84</v>
      </c>
      <c r="AD4" s="21" t="s">
        <v>1163</v>
      </c>
      <c r="AE4" s="18" t="s">
        <v>1300</v>
      </c>
      <c r="AF4" s="18" t="s">
        <v>1164</v>
      </c>
      <c r="AG4" s="21" t="s">
        <v>97</v>
      </c>
      <c r="AH4" s="21">
        <v>9331602467</v>
      </c>
      <c r="AI4" s="21" t="s">
        <v>97</v>
      </c>
      <c r="AJ4" s="21" t="s">
        <v>97</v>
      </c>
      <c r="AK4" s="21" t="s">
        <v>90</v>
      </c>
      <c r="AL4" s="18" t="s">
        <v>1300</v>
      </c>
      <c r="AM4" s="21" t="s">
        <v>97</v>
      </c>
      <c r="AN4" s="21">
        <v>8</v>
      </c>
      <c r="AO4" s="21" t="s">
        <v>97</v>
      </c>
      <c r="AP4" s="21" t="s">
        <v>97</v>
      </c>
      <c r="AQ4" s="21">
        <v>15</v>
      </c>
      <c r="AR4" s="21">
        <v>0</v>
      </c>
      <c r="AS4" s="21">
        <v>0</v>
      </c>
      <c r="AT4" s="21">
        <v>0</v>
      </c>
      <c r="AU4" s="22">
        <v>0</v>
      </c>
      <c r="AV4" s="18">
        <v>12950</v>
      </c>
      <c r="AW4" s="21">
        <v>0</v>
      </c>
      <c r="AX4" s="21">
        <v>0</v>
      </c>
      <c r="AY4" s="21">
        <v>0</v>
      </c>
      <c r="AZ4" s="20" t="s">
        <v>1491</v>
      </c>
      <c r="BA4" s="23" t="s">
        <v>1554</v>
      </c>
      <c r="BB4" s="23" t="s">
        <v>1495</v>
      </c>
      <c r="BC4" s="21" t="s">
        <v>1555</v>
      </c>
      <c r="BD4" s="21" t="s">
        <v>1556</v>
      </c>
      <c r="BE4" s="21">
        <v>0</v>
      </c>
      <c r="BF4" s="21">
        <v>0</v>
      </c>
      <c r="BG4" s="21" t="s">
        <v>1557</v>
      </c>
      <c r="BH4" s="21">
        <v>0</v>
      </c>
      <c r="BI4" s="21">
        <v>1</v>
      </c>
      <c r="BJ4" s="23" t="s">
        <v>1575</v>
      </c>
      <c r="BK4" s="21">
        <f>Tabla4[[#This Row],[precio]]</f>
        <v>14800</v>
      </c>
      <c r="BL4" s="21">
        <v>0</v>
      </c>
      <c r="BM4" s="21">
        <v>0</v>
      </c>
      <c r="BN4" s="21">
        <v>0</v>
      </c>
      <c r="BO4" s="21" t="s">
        <v>84</v>
      </c>
      <c r="BP4" s="21" t="s">
        <v>84</v>
      </c>
      <c r="BQ4" s="21" t="s">
        <v>84</v>
      </c>
      <c r="BR4" s="21" t="s">
        <v>1573</v>
      </c>
      <c r="BS4" s="21">
        <v>0</v>
      </c>
      <c r="BT4" s="21" t="s">
        <v>1574</v>
      </c>
      <c r="BU4" s="21">
        <v>0</v>
      </c>
      <c r="BV4" s="21">
        <v>0</v>
      </c>
      <c r="BW4" s="21">
        <v>0</v>
      </c>
      <c r="BX4" s="21">
        <v>0</v>
      </c>
      <c r="BY4" s="21" t="s">
        <v>97</v>
      </c>
      <c r="BZ4" s="21" t="s">
        <v>97</v>
      </c>
      <c r="CA4" s="21" t="s">
        <v>97</v>
      </c>
      <c r="CB4" s="21" t="str" cm="1">
        <f t="array" aca="1" ref="CB4" ca="1">eConcatenar(Tabla4[#This Row],"|")</f>
        <v>JULzUatOh7KIHau0|PAR2021-1758|3|MEMORIAL|TABASCO|PARAISO|PARAISO|2021-8-26|14800|0|250|100|1|0|x|Sin Archivo|QWIME7VA43ZL9N|0|0|0|0|0|0|0|IZQUIERDO|DOMINGUEZ|MERCEDES|0|0000-00-00|*|CARRETERA VECINAL SIN NUMERO|MOCTEZUMA SEGUNDA|x|9331602467|x|x|contratos_registrados/Individual_TO2793.docx|CARRETERA VECINAL SIN NUMERO|x|8|x|x|15|0|0|0|0|12950|0|0|0|2021-11-15|2022-01-01|2021-11-01|QWVIOS88F2AZKT|QWYI36BU9KVTQO|0|0|QWZGYVYW9KVTQO|0|1|00:00:00|14800|0|0|0|0000-00-00|0000-00-00|0000-00-00|QWVIQDFYF2AZKT|0|QWVIOTBYF2AZKT|0|0|0|0|x</v>
      </c>
    </row>
    <row r="5" spans="1:80" ht="15.75" x14ac:dyDescent="0.25">
      <c r="A5" s="10" t="s">
        <v>111</v>
      </c>
      <c r="B5" s="1" t="s">
        <v>112</v>
      </c>
      <c r="C5" s="5">
        <v>3</v>
      </c>
      <c r="D5" s="1" t="s">
        <v>604</v>
      </c>
      <c r="E5" s="1" t="s">
        <v>614</v>
      </c>
      <c r="F5" s="1" t="s">
        <v>615</v>
      </c>
      <c r="G5" s="1" t="s">
        <v>615</v>
      </c>
      <c r="H5" s="13" t="s">
        <v>625</v>
      </c>
      <c r="I5" s="1">
        <v>14800</v>
      </c>
      <c r="J5">
        <v>0</v>
      </c>
      <c r="K5" s="1">
        <v>100</v>
      </c>
      <c r="L5">
        <v>100</v>
      </c>
      <c r="M5" s="1">
        <v>1</v>
      </c>
      <c r="N5">
        <v>0</v>
      </c>
      <c r="O5" t="s">
        <v>97</v>
      </c>
      <c r="P5" t="s">
        <v>80</v>
      </c>
      <c r="Q5" t="s">
        <v>81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 s="1" t="s">
        <v>787</v>
      </c>
      <c r="Z5" s="1" t="s">
        <v>785</v>
      </c>
      <c r="AA5" s="1" t="s">
        <v>788</v>
      </c>
      <c r="AB5">
        <v>0</v>
      </c>
      <c r="AC5" t="s">
        <v>84</v>
      </c>
      <c r="AD5" t="s">
        <v>1163</v>
      </c>
      <c r="AE5" s="1" t="s">
        <v>1301</v>
      </c>
      <c r="AF5" s="1" t="s">
        <v>1165</v>
      </c>
      <c r="AG5" t="s">
        <v>97</v>
      </c>
      <c r="AH5">
        <v>9333271391</v>
      </c>
      <c r="AI5" t="s">
        <v>97</v>
      </c>
      <c r="AJ5" t="s">
        <v>97</v>
      </c>
      <c r="AK5" t="s">
        <v>90</v>
      </c>
      <c r="AL5" s="1" t="s">
        <v>1301</v>
      </c>
      <c r="AM5" t="s">
        <v>97</v>
      </c>
      <c r="AN5">
        <v>8</v>
      </c>
      <c r="AO5" t="s">
        <v>97</v>
      </c>
      <c r="AP5" t="s">
        <v>97</v>
      </c>
      <c r="AQ5">
        <v>15</v>
      </c>
      <c r="AR5">
        <v>0</v>
      </c>
      <c r="AS5">
        <v>0</v>
      </c>
      <c r="AT5">
        <v>0</v>
      </c>
      <c r="AU5" s="1">
        <v>0</v>
      </c>
      <c r="AV5" s="1">
        <v>12100</v>
      </c>
      <c r="AW5">
        <v>0</v>
      </c>
      <c r="AX5">
        <v>0</v>
      </c>
      <c r="AY5">
        <v>0</v>
      </c>
      <c r="AZ5" s="13" t="s">
        <v>1492</v>
      </c>
      <c r="BA5" s="4" t="s">
        <v>1554</v>
      </c>
      <c r="BB5" s="4" t="s">
        <v>1495</v>
      </c>
      <c r="BC5" t="s">
        <v>1555</v>
      </c>
      <c r="BD5" t="s">
        <v>1556</v>
      </c>
      <c r="BE5">
        <v>0</v>
      </c>
      <c r="BF5">
        <v>0</v>
      </c>
      <c r="BG5" t="s">
        <v>1557</v>
      </c>
      <c r="BH5">
        <v>0</v>
      </c>
      <c r="BI5">
        <v>1</v>
      </c>
      <c r="BJ5" s="4" t="s">
        <v>1575</v>
      </c>
      <c r="BK5">
        <f>Tabla4[[#This Row],[precio]]</f>
        <v>14800</v>
      </c>
      <c r="BL5">
        <v>0</v>
      </c>
      <c r="BM5">
        <v>0</v>
      </c>
      <c r="BN5">
        <v>0</v>
      </c>
      <c r="BO5" t="s">
        <v>84</v>
      </c>
      <c r="BP5" t="s">
        <v>84</v>
      </c>
      <c r="BQ5" t="s">
        <v>84</v>
      </c>
      <c r="BR5" t="s">
        <v>1573</v>
      </c>
      <c r="BS5">
        <v>0</v>
      </c>
      <c r="BT5" t="s">
        <v>1574</v>
      </c>
      <c r="BU5">
        <v>0</v>
      </c>
      <c r="BV5">
        <v>0</v>
      </c>
      <c r="BW5">
        <v>0</v>
      </c>
      <c r="BX5">
        <v>0</v>
      </c>
      <c r="BY5" t="s">
        <v>97</v>
      </c>
      <c r="BZ5" t="s">
        <v>97</v>
      </c>
      <c r="CA5" t="s">
        <v>97</v>
      </c>
      <c r="CB5" t="str" cm="1">
        <f t="array" aca="1" ref="CB5" ca="1">eConcatenar(Tabla4[#This Row],"|")</f>
        <v>H1bFaxWQCb2dG0pg|PAR2021-1350|3|MEMORIAL|TABASCO|PARAISO|PARAISO|2021-4-14|14800|0|100|100|1|0|x|Sin Archivo|QWIME7VA43ZL9N|0|0|0|0|0|0|0|PEREZ|DOMINGUEZ|ROSA ELECTA|0|0000-00-00|*|CARRETERA PRINCIPAL SIN NUMERO|OCCIDENTE TERCERA|x|9333271391|x|x|contratos_registrados/Individual_TO2793.docx|CARRETERA PRINCIPAL SIN NUMERO|x|8|x|x|15|0|0|0|0|12100|0|0|0|2021-11-07|2022-01-01|2021-11-01|QWVIOS88F2AZKT|QWYI36BU9KVTQO|0|0|QWZGYVYW9KVTQO|0|1|00:00:00|14800|0|0|0|0000-00-00|0000-00-00|0000-00-00|QWVIQDFYF2AZKT|0|QWVIOTBYF2AZKT|0|0|0|0|x</v>
      </c>
    </row>
    <row r="6" spans="1:80" ht="15.75" x14ac:dyDescent="0.25">
      <c r="A6" s="10" t="s">
        <v>113</v>
      </c>
      <c r="B6" s="1" t="s">
        <v>114</v>
      </c>
      <c r="C6" s="5">
        <v>3</v>
      </c>
      <c r="D6" s="1" t="s">
        <v>605</v>
      </c>
      <c r="E6" s="1" t="s">
        <v>614</v>
      </c>
      <c r="F6" s="1" t="s">
        <v>615</v>
      </c>
      <c r="G6" s="1" t="s">
        <v>615</v>
      </c>
      <c r="H6" s="13" t="s">
        <v>626</v>
      </c>
      <c r="I6" s="1">
        <v>19800</v>
      </c>
      <c r="J6">
        <v>0</v>
      </c>
      <c r="K6" s="1">
        <v>100</v>
      </c>
      <c r="L6">
        <v>100</v>
      </c>
      <c r="M6" s="1">
        <v>1</v>
      </c>
      <c r="N6">
        <v>0</v>
      </c>
      <c r="O6" t="s">
        <v>97</v>
      </c>
      <c r="P6" t="s">
        <v>80</v>
      </c>
      <c r="Q6" t="s">
        <v>81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 s="1" t="s">
        <v>789</v>
      </c>
      <c r="Z6" s="1" t="s">
        <v>790</v>
      </c>
      <c r="AA6" s="1" t="s">
        <v>791</v>
      </c>
      <c r="AB6">
        <v>0</v>
      </c>
      <c r="AC6" t="s">
        <v>84</v>
      </c>
      <c r="AD6" t="s">
        <v>1163</v>
      </c>
      <c r="AE6" s="1" t="s">
        <v>1301</v>
      </c>
      <c r="AF6" s="1" t="s">
        <v>1166</v>
      </c>
      <c r="AG6" t="s">
        <v>97</v>
      </c>
      <c r="AH6">
        <v>9333271870</v>
      </c>
      <c r="AI6" t="s">
        <v>97</v>
      </c>
      <c r="AJ6" t="s">
        <v>97</v>
      </c>
      <c r="AK6" t="s">
        <v>90</v>
      </c>
      <c r="AL6" s="1" t="s">
        <v>1301</v>
      </c>
      <c r="AM6" t="s">
        <v>97</v>
      </c>
      <c r="AN6">
        <v>8</v>
      </c>
      <c r="AO6" t="s">
        <v>97</v>
      </c>
      <c r="AP6" t="s">
        <v>97</v>
      </c>
      <c r="AQ6">
        <v>15</v>
      </c>
      <c r="AR6">
        <v>0</v>
      </c>
      <c r="AS6">
        <v>0</v>
      </c>
      <c r="AT6">
        <v>0</v>
      </c>
      <c r="AU6" s="1">
        <v>0</v>
      </c>
      <c r="AV6" s="1">
        <v>16530</v>
      </c>
      <c r="AW6">
        <v>0</v>
      </c>
      <c r="AX6">
        <v>0</v>
      </c>
      <c r="AY6">
        <v>0</v>
      </c>
      <c r="AZ6" s="13" t="s">
        <v>1493</v>
      </c>
      <c r="BA6" s="4" t="s">
        <v>1554</v>
      </c>
      <c r="BB6" s="4" t="s">
        <v>1495</v>
      </c>
      <c r="BC6" t="s">
        <v>1555</v>
      </c>
      <c r="BD6" t="s">
        <v>1556</v>
      </c>
      <c r="BE6">
        <v>0</v>
      </c>
      <c r="BF6">
        <v>0</v>
      </c>
      <c r="BG6" t="s">
        <v>1557</v>
      </c>
      <c r="BH6">
        <v>0</v>
      </c>
      <c r="BI6">
        <v>1</v>
      </c>
      <c r="BJ6" s="4" t="s">
        <v>1575</v>
      </c>
      <c r="BK6">
        <f>Tabla4[[#This Row],[precio]]</f>
        <v>19800</v>
      </c>
      <c r="BL6">
        <v>0</v>
      </c>
      <c r="BM6">
        <v>0</v>
      </c>
      <c r="BN6">
        <v>0</v>
      </c>
      <c r="BO6" t="s">
        <v>84</v>
      </c>
      <c r="BP6" t="s">
        <v>84</v>
      </c>
      <c r="BQ6" t="s">
        <v>84</v>
      </c>
      <c r="BR6" t="s">
        <v>1573</v>
      </c>
      <c r="BS6">
        <v>0</v>
      </c>
      <c r="BT6" t="s">
        <v>1574</v>
      </c>
      <c r="BU6">
        <v>0</v>
      </c>
      <c r="BV6">
        <v>0</v>
      </c>
      <c r="BW6">
        <v>0</v>
      </c>
      <c r="BX6">
        <v>0</v>
      </c>
      <c r="BY6" t="s">
        <v>97</v>
      </c>
      <c r="BZ6" t="s">
        <v>97</v>
      </c>
      <c r="CA6" t="s">
        <v>97</v>
      </c>
      <c r="CB6" t="str" cm="1">
        <f t="array" aca="1" ref="CB6" ca="1">eConcatenar(Tabla4[#This Row],"|")</f>
        <v>xkkDLpFJz6V6QICW|PAR2021-0529|3|ZAFIRO|TABASCO|PARAISO|PARAISO|2021-2-13|19800|0|100|100|1|0|x|Sin Archivo|QWIME7VA43ZL9N|0|0|0|0|0|0|0|DE LA CRUZ|TADEO|ELDA MARIA|0|0000-00-00|*|CARRETERA PRINCIPAL SIN NUMERO|GREGORIO MENDEZ|x|9333271870|x|x|contratos_registrados/Individual_TO2793.docx|CARRETERA PRINCIPAL SIN NUMERO|x|8|x|x|15|0|0|0|0|16530|0|0|0|2021-10-04|2022-01-01|2021-11-01|QWVIOS88F2AZKT|QWYI36BU9KVTQO|0|0|QWZGYVYW9KVTQO|0|1|00:00:00|19800|0|0|0|0000-00-00|0000-00-00|0000-00-00|QWVIQDFYF2AZKT|0|QWVIOTBYF2AZKT|0|0|0|0|x</v>
      </c>
    </row>
    <row r="7" spans="1:80" ht="15.75" x14ac:dyDescent="0.25">
      <c r="A7" s="10" t="s">
        <v>115</v>
      </c>
      <c r="B7" s="1" t="s">
        <v>116</v>
      </c>
      <c r="C7" s="5">
        <v>3</v>
      </c>
      <c r="D7" s="1" t="s">
        <v>606</v>
      </c>
      <c r="E7" s="1" t="s">
        <v>614</v>
      </c>
      <c r="F7" s="1" t="s">
        <v>615</v>
      </c>
      <c r="G7" s="1" t="s">
        <v>615</v>
      </c>
      <c r="H7" s="13" t="s">
        <v>627</v>
      </c>
      <c r="I7" s="1">
        <v>12900</v>
      </c>
      <c r="J7">
        <v>0</v>
      </c>
      <c r="K7" s="1">
        <v>200</v>
      </c>
      <c r="L7">
        <v>100</v>
      </c>
      <c r="M7" s="1">
        <v>1</v>
      </c>
      <c r="N7">
        <v>0</v>
      </c>
      <c r="O7" t="s">
        <v>97</v>
      </c>
      <c r="P7" t="s">
        <v>80</v>
      </c>
      <c r="Q7" t="s">
        <v>81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 s="1" t="s">
        <v>792</v>
      </c>
      <c r="Z7" s="1" t="s">
        <v>787</v>
      </c>
      <c r="AA7" s="1" t="s">
        <v>793</v>
      </c>
      <c r="AB7">
        <v>0</v>
      </c>
      <c r="AC7" t="s">
        <v>84</v>
      </c>
      <c r="AD7" t="s">
        <v>1163</v>
      </c>
      <c r="AE7" s="1" t="s">
        <v>1302</v>
      </c>
      <c r="AF7" s="1" t="s">
        <v>1167</v>
      </c>
      <c r="AG7" t="s">
        <v>97</v>
      </c>
      <c r="AH7">
        <v>9331008568</v>
      </c>
      <c r="AI7" t="s">
        <v>97</v>
      </c>
      <c r="AJ7" t="s">
        <v>97</v>
      </c>
      <c r="AK7" t="s">
        <v>90</v>
      </c>
      <c r="AL7" s="1" t="s">
        <v>1302</v>
      </c>
      <c r="AM7" t="s">
        <v>97</v>
      </c>
      <c r="AN7">
        <v>8</v>
      </c>
      <c r="AO7" t="s">
        <v>97</v>
      </c>
      <c r="AP7" t="s">
        <v>97</v>
      </c>
      <c r="AQ7">
        <v>15</v>
      </c>
      <c r="AR7">
        <v>0</v>
      </c>
      <c r="AS7">
        <v>0</v>
      </c>
      <c r="AT7">
        <v>0</v>
      </c>
      <c r="AU7" s="1">
        <v>0</v>
      </c>
      <c r="AV7" s="1">
        <v>10850</v>
      </c>
      <c r="AW7">
        <v>0</v>
      </c>
      <c r="AX7">
        <v>0</v>
      </c>
      <c r="AY7">
        <v>0</v>
      </c>
      <c r="AZ7" s="13" t="s">
        <v>1494</v>
      </c>
      <c r="BA7" s="4" t="s">
        <v>1554</v>
      </c>
      <c r="BB7" s="4" t="s">
        <v>1495</v>
      </c>
      <c r="BC7" t="s">
        <v>1555</v>
      </c>
      <c r="BD7" t="s">
        <v>1556</v>
      </c>
      <c r="BE7">
        <v>0</v>
      </c>
      <c r="BF7">
        <v>0</v>
      </c>
      <c r="BG7" t="s">
        <v>1557</v>
      </c>
      <c r="BH7">
        <v>0</v>
      </c>
      <c r="BI7">
        <v>1</v>
      </c>
      <c r="BJ7" s="4" t="s">
        <v>1575</v>
      </c>
      <c r="BK7">
        <f>Tabla4[[#This Row],[precio]]</f>
        <v>12900</v>
      </c>
      <c r="BL7">
        <v>0</v>
      </c>
      <c r="BM7">
        <v>0</v>
      </c>
      <c r="BN7">
        <v>0</v>
      </c>
      <c r="BO7" t="s">
        <v>84</v>
      </c>
      <c r="BP7" t="s">
        <v>84</v>
      </c>
      <c r="BQ7" t="s">
        <v>84</v>
      </c>
      <c r="BR7" t="s">
        <v>1573</v>
      </c>
      <c r="BS7">
        <v>0</v>
      </c>
      <c r="BT7" t="s">
        <v>1574</v>
      </c>
      <c r="BU7">
        <v>0</v>
      </c>
      <c r="BV7">
        <v>0</v>
      </c>
      <c r="BW7">
        <v>0</v>
      </c>
      <c r="BX7">
        <v>0</v>
      </c>
      <c r="BY7" t="s">
        <v>97</v>
      </c>
      <c r="BZ7" t="s">
        <v>97</v>
      </c>
      <c r="CA7" t="s">
        <v>97</v>
      </c>
      <c r="CB7" t="str" cm="1">
        <f t="array" aca="1" ref="CB7" ca="1">eConcatenar(Tabla4[#This Row],"|")</f>
        <v>gWH2mEA1GmT3OxG5|PAR2021-0159|3|ECONOLINE|TABASCO|PARAISO|PARAISO|2021-1-16|12900|0|200|100|1|0|x|Sin Archivo|QWIME7VA43ZL9N|0|0|0|0|0|0|0|HERNANDEZ|PEREZ|MOISES|0|0000-00-00|*|ESQUINA POR LA SIMILAR|TOMAS GARRIDO|x|9331008568|x|x|contratos_registrados/Individual_TO2793.docx|ESQUINA POR LA SIMILAR|x|8|x|x|15|0|0|0|0|10850|0|0|0|2021-07-06|2022-01-01|2021-11-01|QWVIOS88F2AZKT|QWYI36BU9KVTQO|0|0|QWZGYVYW9KVTQO|0|1|00:00:00|12900|0|0|0|0000-00-00|0000-00-00|0000-00-00|QWVIQDFYF2AZKT|0|QWVIOTBYF2AZKT|0|0|0|0|x</v>
      </c>
    </row>
    <row r="8" spans="1:80" ht="15.75" x14ac:dyDescent="0.25">
      <c r="A8" s="10" t="s">
        <v>117</v>
      </c>
      <c r="B8" s="1" t="s">
        <v>118</v>
      </c>
      <c r="C8" s="5">
        <v>3</v>
      </c>
      <c r="D8" s="1" t="s">
        <v>604</v>
      </c>
      <c r="E8" s="1" t="s">
        <v>614</v>
      </c>
      <c r="F8" s="1" t="s">
        <v>615</v>
      </c>
      <c r="G8" s="1" t="s">
        <v>615</v>
      </c>
      <c r="H8" s="13" t="s">
        <v>628</v>
      </c>
      <c r="I8" s="1">
        <v>14800</v>
      </c>
      <c r="J8">
        <v>0</v>
      </c>
      <c r="K8" s="1">
        <v>400</v>
      </c>
      <c r="L8">
        <v>100</v>
      </c>
      <c r="M8" s="1">
        <v>1</v>
      </c>
      <c r="N8">
        <v>0</v>
      </c>
      <c r="O8" t="s">
        <v>97</v>
      </c>
      <c r="P8" t="s">
        <v>80</v>
      </c>
      <c r="Q8" t="s">
        <v>81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 s="1" t="s">
        <v>794</v>
      </c>
      <c r="Z8" s="1" t="s">
        <v>795</v>
      </c>
      <c r="AA8" s="1" t="s">
        <v>796</v>
      </c>
      <c r="AB8">
        <v>0</v>
      </c>
      <c r="AC8" t="s">
        <v>84</v>
      </c>
      <c r="AD8" t="s">
        <v>1163</v>
      </c>
      <c r="AE8" s="1" t="s">
        <v>1303</v>
      </c>
      <c r="AF8" s="1" t="s">
        <v>1168</v>
      </c>
      <c r="AG8" t="s">
        <v>97</v>
      </c>
      <c r="AH8">
        <v>9331369944</v>
      </c>
      <c r="AI8" t="s">
        <v>97</v>
      </c>
      <c r="AJ8" t="s">
        <v>97</v>
      </c>
      <c r="AK8" t="s">
        <v>90</v>
      </c>
      <c r="AL8" s="1" t="s">
        <v>1303</v>
      </c>
      <c r="AM8" t="s">
        <v>97</v>
      </c>
      <c r="AN8">
        <v>8</v>
      </c>
      <c r="AO8" t="s">
        <v>97</v>
      </c>
      <c r="AP8" t="s">
        <v>97</v>
      </c>
      <c r="AQ8">
        <v>15</v>
      </c>
      <c r="AR8">
        <v>0</v>
      </c>
      <c r="AS8">
        <v>0</v>
      </c>
      <c r="AT8">
        <v>0</v>
      </c>
      <c r="AU8" s="1">
        <v>0</v>
      </c>
      <c r="AV8" s="1">
        <v>13550</v>
      </c>
      <c r="AW8">
        <v>0</v>
      </c>
      <c r="AX8">
        <v>0</v>
      </c>
      <c r="AY8">
        <v>0</v>
      </c>
      <c r="AZ8" s="13" t="s">
        <v>1495</v>
      </c>
      <c r="BA8" s="4" t="s">
        <v>1554</v>
      </c>
      <c r="BB8" s="4" t="s">
        <v>1495</v>
      </c>
      <c r="BC8" t="s">
        <v>1555</v>
      </c>
      <c r="BD8" t="s">
        <v>1556</v>
      </c>
      <c r="BE8">
        <v>0</v>
      </c>
      <c r="BF8">
        <v>0</v>
      </c>
      <c r="BG8" t="s">
        <v>1557</v>
      </c>
      <c r="BH8">
        <v>0</v>
      </c>
      <c r="BI8">
        <v>1</v>
      </c>
      <c r="BJ8" s="4" t="s">
        <v>1575</v>
      </c>
      <c r="BK8">
        <f>Tabla4[[#This Row],[precio]]</f>
        <v>14800</v>
      </c>
      <c r="BL8">
        <v>0</v>
      </c>
      <c r="BM8">
        <v>0</v>
      </c>
      <c r="BN8">
        <v>0</v>
      </c>
      <c r="BO8" t="s">
        <v>84</v>
      </c>
      <c r="BP8" t="s">
        <v>84</v>
      </c>
      <c r="BQ8" t="s">
        <v>84</v>
      </c>
      <c r="BR8" t="s">
        <v>1573</v>
      </c>
      <c r="BS8">
        <v>0</v>
      </c>
      <c r="BT8" t="s">
        <v>1574</v>
      </c>
      <c r="BU8">
        <v>0</v>
      </c>
      <c r="BV8">
        <v>0</v>
      </c>
      <c r="BW8">
        <v>0</v>
      </c>
      <c r="BX8">
        <v>0</v>
      </c>
      <c r="BY8" t="s">
        <v>97</v>
      </c>
      <c r="BZ8" t="s">
        <v>97</v>
      </c>
      <c r="CA8" t="s">
        <v>97</v>
      </c>
      <c r="CB8" t="str" cm="1">
        <f t="array" aca="1" ref="CB8" ca="1">eConcatenar(Tabla4[#This Row],"|")</f>
        <v>01WheXTAzjLmD3B5|PAR2021-2375|3|MEMORIAL|TABASCO|PARAISO|PARAISO|2021-7-13|14800|0|400|100|1|0|x|Sin Archivo|QWIME7VA43ZL9N|0|0|0|0|0|0|0|PEDRAZA|SARRACINO|CRISTINA|0|0000-00-00|*|CARRETERA VECINAL PARAISO-COMALCALCO|FRANCISCO I. MADERO|x|9331369944|x|x|contratos_registrados/Individual_TO2793.docx|CARRETERA VECINAL PARAISO-COMALCALCO|x|8|x|x|15|0|0|0|0|13550|0|0|0|2021-11-01|2022-01-01|2021-11-01|QWVIOS88F2AZKT|QWYI36BU9KVTQO|0|0|QWZGYVYW9KVTQO|0|1|00:00:00|14800|0|0|0|0000-00-00|0000-00-00|0000-00-00|QWVIQDFYF2AZKT|0|QWVIOTBYF2AZKT|0|0|0|0|x</v>
      </c>
    </row>
    <row r="9" spans="1:80" ht="15.75" x14ac:dyDescent="0.25">
      <c r="A9" s="10" t="s">
        <v>119</v>
      </c>
      <c r="B9" s="1" t="s">
        <v>120</v>
      </c>
      <c r="C9" s="5">
        <v>3</v>
      </c>
      <c r="D9" s="1" t="s">
        <v>604</v>
      </c>
      <c r="E9" s="1" t="s">
        <v>614</v>
      </c>
      <c r="F9" s="1" t="s">
        <v>615</v>
      </c>
      <c r="G9" s="1" t="s">
        <v>615</v>
      </c>
      <c r="H9" s="13" t="s">
        <v>629</v>
      </c>
      <c r="I9" s="1">
        <v>14800</v>
      </c>
      <c r="J9">
        <v>0</v>
      </c>
      <c r="K9" s="1">
        <v>100</v>
      </c>
      <c r="L9">
        <v>100</v>
      </c>
      <c r="M9" s="1">
        <v>1</v>
      </c>
      <c r="N9">
        <v>0</v>
      </c>
      <c r="O9" t="s">
        <v>97</v>
      </c>
      <c r="P9" t="s">
        <v>80</v>
      </c>
      <c r="Q9" t="s">
        <v>81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 s="1" t="s">
        <v>797</v>
      </c>
      <c r="Z9" s="1" t="s">
        <v>82</v>
      </c>
      <c r="AA9" s="1" t="s">
        <v>798</v>
      </c>
      <c r="AB9">
        <v>0</v>
      </c>
      <c r="AC9" t="s">
        <v>84</v>
      </c>
      <c r="AD9" t="s">
        <v>1163</v>
      </c>
      <c r="AE9" s="1" t="s">
        <v>1304</v>
      </c>
      <c r="AF9" s="1" t="s">
        <v>1168</v>
      </c>
      <c r="AG9" t="s">
        <v>97</v>
      </c>
      <c r="AH9">
        <v>9331219531</v>
      </c>
      <c r="AI9" t="s">
        <v>97</v>
      </c>
      <c r="AJ9" t="s">
        <v>97</v>
      </c>
      <c r="AK9" t="s">
        <v>90</v>
      </c>
      <c r="AL9" s="1" t="s">
        <v>1304</v>
      </c>
      <c r="AM9" t="s">
        <v>97</v>
      </c>
      <c r="AN9">
        <v>8</v>
      </c>
      <c r="AO9" t="s">
        <v>97</v>
      </c>
      <c r="AP9" t="s">
        <v>97</v>
      </c>
      <c r="AQ9">
        <v>15</v>
      </c>
      <c r="AR9">
        <v>0</v>
      </c>
      <c r="AS9">
        <v>0</v>
      </c>
      <c r="AT9">
        <v>0</v>
      </c>
      <c r="AU9" s="1">
        <v>0</v>
      </c>
      <c r="AV9" s="1">
        <v>14100</v>
      </c>
      <c r="AW9">
        <v>0</v>
      </c>
      <c r="AX9">
        <v>0</v>
      </c>
      <c r="AY9">
        <v>0</v>
      </c>
      <c r="AZ9" s="13" t="s">
        <v>1496</v>
      </c>
      <c r="BA9" s="4" t="s">
        <v>1554</v>
      </c>
      <c r="BB9" s="4" t="s">
        <v>1495</v>
      </c>
      <c r="BC9" t="s">
        <v>1555</v>
      </c>
      <c r="BD9" t="s">
        <v>1556</v>
      </c>
      <c r="BE9">
        <v>0</v>
      </c>
      <c r="BF9">
        <v>0</v>
      </c>
      <c r="BG9" t="s">
        <v>1557</v>
      </c>
      <c r="BH9">
        <v>0</v>
      </c>
      <c r="BI9">
        <v>1</v>
      </c>
      <c r="BJ9" s="4" t="s">
        <v>1575</v>
      </c>
      <c r="BK9">
        <f>Tabla4[[#This Row],[precio]]</f>
        <v>14800</v>
      </c>
      <c r="BL9">
        <v>0</v>
      </c>
      <c r="BM9">
        <v>0</v>
      </c>
      <c r="BN9">
        <v>0</v>
      </c>
      <c r="BO9" t="s">
        <v>84</v>
      </c>
      <c r="BP9" t="s">
        <v>84</v>
      </c>
      <c r="BQ9" t="s">
        <v>84</v>
      </c>
      <c r="BR9" t="s">
        <v>1573</v>
      </c>
      <c r="BS9">
        <v>0</v>
      </c>
      <c r="BT9" t="s">
        <v>1574</v>
      </c>
      <c r="BU9">
        <v>0</v>
      </c>
      <c r="BV9">
        <v>0</v>
      </c>
      <c r="BW9">
        <v>0</v>
      </c>
      <c r="BX9">
        <v>0</v>
      </c>
      <c r="BY9" t="s">
        <v>97</v>
      </c>
      <c r="BZ9" t="s">
        <v>97</v>
      </c>
      <c r="CA9" t="s">
        <v>97</v>
      </c>
      <c r="CB9" t="str" cm="1">
        <f t="array" aca="1" ref="CB9" ca="1">eConcatenar(Tabla4[#This Row],"|")</f>
        <v>H7DC7gfZvhojzx9N|PAR2021-3180|3|MEMORIAL|TABASCO|PARAISO|PARAISO|2021-10-12|14800|0|100|100|1|0|x|Sin Archivo|QWIME7VA43ZL9N|0|0|0|0|0|0|0|TRINIDAD|MARTINEZ|VERONICA|0|0000-00-00|*|CALLE ANGELA TRINIDAD|FRANCISCO I. MADERO|x|9331219531|x|x|contratos_registrados/Individual_TO2793.docx|CALLE ANGELA TRINIDAD|x|8|x|x|15|0|0|0|0|14100|0|0|0|2021-12-07|2022-01-01|2021-11-01|QWVIOS88F2AZKT|QWYI36BU9KVTQO|0|0|QWZGYVYW9KVTQO|0|1|00:00:00|14800|0|0|0|0000-00-00|0000-00-00|0000-00-00|QWVIQDFYF2AZKT|0|QWVIOTBYF2AZKT|0|0|0|0|x</v>
      </c>
    </row>
    <row r="10" spans="1:80" ht="15.75" x14ac:dyDescent="0.25">
      <c r="A10" s="10" t="s">
        <v>121</v>
      </c>
      <c r="B10" s="1" t="s">
        <v>122</v>
      </c>
      <c r="C10" s="5">
        <v>3</v>
      </c>
      <c r="D10" s="1" t="s">
        <v>604</v>
      </c>
      <c r="E10" s="1" t="s">
        <v>614</v>
      </c>
      <c r="F10" s="1" t="s">
        <v>615</v>
      </c>
      <c r="G10" s="1" t="s">
        <v>615</v>
      </c>
      <c r="H10" s="13" t="s">
        <v>629</v>
      </c>
      <c r="I10" s="1">
        <v>14800</v>
      </c>
      <c r="J10">
        <v>0</v>
      </c>
      <c r="K10" s="1">
        <v>100</v>
      </c>
      <c r="L10">
        <v>100</v>
      </c>
      <c r="M10" s="1">
        <v>1</v>
      </c>
      <c r="N10">
        <v>0</v>
      </c>
      <c r="O10" t="s">
        <v>97</v>
      </c>
      <c r="P10" t="s">
        <v>80</v>
      </c>
      <c r="Q10" t="s">
        <v>81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 s="1" t="s">
        <v>797</v>
      </c>
      <c r="Z10" s="1" t="s">
        <v>82</v>
      </c>
      <c r="AA10" s="1" t="s">
        <v>799</v>
      </c>
      <c r="AB10">
        <v>0</v>
      </c>
      <c r="AC10" t="s">
        <v>84</v>
      </c>
      <c r="AD10" t="s">
        <v>1163</v>
      </c>
      <c r="AE10" s="1" t="s">
        <v>1305</v>
      </c>
      <c r="AF10" s="1" t="s">
        <v>1168</v>
      </c>
      <c r="AG10" t="s">
        <v>97</v>
      </c>
      <c r="AH10">
        <v>9331070113</v>
      </c>
      <c r="AI10" t="s">
        <v>97</v>
      </c>
      <c r="AJ10" t="s">
        <v>97</v>
      </c>
      <c r="AK10" t="s">
        <v>90</v>
      </c>
      <c r="AL10" s="1" t="s">
        <v>1305</v>
      </c>
      <c r="AM10" t="s">
        <v>97</v>
      </c>
      <c r="AN10">
        <v>8</v>
      </c>
      <c r="AO10" t="s">
        <v>97</v>
      </c>
      <c r="AP10" t="s">
        <v>97</v>
      </c>
      <c r="AQ10">
        <v>15</v>
      </c>
      <c r="AR10">
        <v>0</v>
      </c>
      <c r="AS10">
        <v>0</v>
      </c>
      <c r="AT10">
        <v>0</v>
      </c>
      <c r="AU10" s="1">
        <v>0</v>
      </c>
      <c r="AV10" s="1">
        <v>13800</v>
      </c>
      <c r="AW10">
        <v>0</v>
      </c>
      <c r="AX10">
        <v>0</v>
      </c>
      <c r="AY10">
        <v>0</v>
      </c>
      <c r="AZ10" s="13" t="s">
        <v>1496</v>
      </c>
      <c r="BA10" s="4" t="s">
        <v>1554</v>
      </c>
      <c r="BB10" s="4" t="s">
        <v>1495</v>
      </c>
      <c r="BC10" t="s">
        <v>1555</v>
      </c>
      <c r="BD10" t="s">
        <v>1556</v>
      </c>
      <c r="BE10">
        <v>0</v>
      </c>
      <c r="BF10">
        <v>0</v>
      </c>
      <c r="BG10" t="s">
        <v>1557</v>
      </c>
      <c r="BH10">
        <v>0</v>
      </c>
      <c r="BI10">
        <v>1</v>
      </c>
      <c r="BJ10" s="4" t="s">
        <v>1575</v>
      </c>
      <c r="BK10">
        <f>Tabla4[[#This Row],[precio]]</f>
        <v>14800</v>
      </c>
      <c r="BL10">
        <v>0</v>
      </c>
      <c r="BM10">
        <v>0</v>
      </c>
      <c r="BN10">
        <v>0</v>
      </c>
      <c r="BO10" t="s">
        <v>84</v>
      </c>
      <c r="BP10" t="s">
        <v>84</v>
      </c>
      <c r="BQ10" t="s">
        <v>84</v>
      </c>
      <c r="BR10" t="s">
        <v>1573</v>
      </c>
      <c r="BS10">
        <v>0</v>
      </c>
      <c r="BT10" t="s">
        <v>1574</v>
      </c>
      <c r="BU10">
        <v>0</v>
      </c>
      <c r="BV10">
        <v>0</v>
      </c>
      <c r="BW10">
        <v>0</v>
      </c>
      <c r="BX10">
        <v>0</v>
      </c>
      <c r="BY10" t="s">
        <v>97</v>
      </c>
      <c r="BZ10" t="s">
        <v>97</v>
      </c>
      <c r="CA10" t="s">
        <v>97</v>
      </c>
      <c r="CB10" t="str" cm="1">
        <f t="array" aca="1" ref="CB10" ca="1">eConcatenar(Tabla4[#This Row],"|")</f>
        <v>cpJQ6G5EKOTVAU4I|PAR2021-3179|3|MEMORIAL|TABASCO|PARAISO|PARAISO|2021-10-12|14800|0|100|100|1|0|x|Sin Archivo|QWIME7VA43ZL9N|0|0|0|0|0|0|0|TRINIDAD|MARTINEZ|ADRIANA|0|0000-00-00|*|CALLE LUIS DOMINGUEZ VARGAS|FRANCISCO I. MADERO|x|9331070113|x|x|contratos_registrados/Individual_TO2793.docx|CALLE LUIS DOMINGUEZ VARGAS|x|8|x|x|15|0|0|0|0|13800|0|0|0|2021-12-07|2022-01-01|2021-11-01|QWVIOS88F2AZKT|QWYI36BU9KVTQO|0|0|QWZGYVYW9KVTQO|0|1|00:00:00|14800|0|0|0|0000-00-00|0000-00-00|0000-00-00|QWVIQDFYF2AZKT|0|QWVIOTBYF2AZKT|0|0|0|0|x</v>
      </c>
    </row>
    <row r="11" spans="1:80" ht="15.75" x14ac:dyDescent="0.25">
      <c r="A11" s="10" t="s">
        <v>123</v>
      </c>
      <c r="B11" s="1" t="s">
        <v>124</v>
      </c>
      <c r="C11" s="5">
        <v>3</v>
      </c>
      <c r="D11" s="1" t="s">
        <v>604</v>
      </c>
      <c r="E11" s="1" t="s">
        <v>614</v>
      </c>
      <c r="F11" s="1" t="s">
        <v>615</v>
      </c>
      <c r="G11" s="1" t="s">
        <v>615</v>
      </c>
      <c r="H11" s="13" t="s">
        <v>630</v>
      </c>
      <c r="I11" s="1">
        <v>14800</v>
      </c>
      <c r="J11">
        <v>0</v>
      </c>
      <c r="K11" s="1">
        <v>500</v>
      </c>
      <c r="L11">
        <v>100</v>
      </c>
      <c r="M11" s="1">
        <v>1</v>
      </c>
      <c r="N11">
        <v>0</v>
      </c>
      <c r="O11" t="s">
        <v>97</v>
      </c>
      <c r="P11" t="s">
        <v>80</v>
      </c>
      <c r="Q11" t="s">
        <v>81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 s="1" t="s">
        <v>800</v>
      </c>
      <c r="Z11" s="1" t="s">
        <v>801</v>
      </c>
      <c r="AA11" s="1" t="s">
        <v>802</v>
      </c>
      <c r="AB11">
        <v>0</v>
      </c>
      <c r="AC11" t="s">
        <v>84</v>
      </c>
      <c r="AD11" t="s">
        <v>1163</v>
      </c>
      <c r="AE11" s="1" t="s">
        <v>1306</v>
      </c>
      <c r="AF11" s="1" t="s">
        <v>1164</v>
      </c>
      <c r="AG11" t="s">
        <v>97</v>
      </c>
      <c r="AH11">
        <v>9331023124</v>
      </c>
      <c r="AI11" t="s">
        <v>97</v>
      </c>
      <c r="AJ11" t="s">
        <v>97</v>
      </c>
      <c r="AK11" t="s">
        <v>90</v>
      </c>
      <c r="AL11" s="1" t="s">
        <v>1306</v>
      </c>
      <c r="AM11" t="s">
        <v>97</v>
      </c>
      <c r="AN11">
        <v>8</v>
      </c>
      <c r="AO11" t="s">
        <v>97</v>
      </c>
      <c r="AP11" t="s">
        <v>97</v>
      </c>
      <c r="AQ11">
        <v>15</v>
      </c>
      <c r="AR11">
        <v>0</v>
      </c>
      <c r="AS11">
        <v>0</v>
      </c>
      <c r="AT11">
        <v>0</v>
      </c>
      <c r="AU11" s="1">
        <v>0</v>
      </c>
      <c r="AV11" s="1">
        <v>12800</v>
      </c>
      <c r="AW11">
        <v>0</v>
      </c>
      <c r="AX11">
        <v>0</v>
      </c>
      <c r="AY11">
        <v>0</v>
      </c>
      <c r="AZ11" s="13" t="s">
        <v>1497</v>
      </c>
      <c r="BA11" s="4" t="s">
        <v>1554</v>
      </c>
      <c r="BB11" s="4" t="s">
        <v>1495</v>
      </c>
      <c r="BC11" t="s">
        <v>1555</v>
      </c>
      <c r="BD11" t="s">
        <v>1556</v>
      </c>
      <c r="BE11">
        <v>0</v>
      </c>
      <c r="BF11">
        <v>0</v>
      </c>
      <c r="BG11" t="s">
        <v>1557</v>
      </c>
      <c r="BH11">
        <v>0</v>
      </c>
      <c r="BI11">
        <v>1</v>
      </c>
      <c r="BJ11" s="4" t="s">
        <v>1575</v>
      </c>
      <c r="BK11">
        <f>Tabla4[[#This Row],[precio]]</f>
        <v>14800</v>
      </c>
      <c r="BL11">
        <v>0</v>
      </c>
      <c r="BM11">
        <v>0</v>
      </c>
      <c r="BN11">
        <v>0</v>
      </c>
      <c r="BO11" t="s">
        <v>84</v>
      </c>
      <c r="BP11" t="s">
        <v>84</v>
      </c>
      <c r="BQ11" t="s">
        <v>84</v>
      </c>
      <c r="BR11" t="s">
        <v>1573</v>
      </c>
      <c r="BS11">
        <v>0</v>
      </c>
      <c r="BT11" t="s">
        <v>1574</v>
      </c>
      <c r="BU11">
        <v>0</v>
      </c>
      <c r="BV11">
        <v>0</v>
      </c>
      <c r="BW11">
        <v>0</v>
      </c>
      <c r="BX11">
        <v>0</v>
      </c>
      <c r="BY11" t="s">
        <v>97</v>
      </c>
      <c r="BZ11" t="s">
        <v>97</v>
      </c>
      <c r="CA11" t="s">
        <v>97</v>
      </c>
      <c r="CB11" t="str" cm="1">
        <f t="array" aca="1" ref="CB11" ca="1">eConcatenar(Tabla4[#This Row],"|")</f>
        <v>YhYFskbmoRHPtMve|PAR2021-3318|3|MEMORIAL|TABASCO|PARAISO|PARAISO|2021-10-18|14800|0|500|100|1|0|x|Sin Archivo|QWIME7VA43ZL9N|0|0|0|0|0|0|0|CORDOVA|GONZALEZ|LUIS ALBERTO|0|0000-00-00|*|ENTRADA CORDOVA|MOCTEZUMA SEGUNDA|x|9331023124|x|x|contratos_registrados/Individual_TO2793.docx|ENTRADA CORDOVA|x|8|x|x|15|0|0|0|0|12800|0|0|0|2012-11-07|2022-01-01|2021-11-01|QWVIOS88F2AZKT|QWYI36BU9KVTQO|0|0|QWZGYVYW9KVTQO|0|1|00:00:00|14800|0|0|0|0000-00-00|0000-00-00|0000-00-00|QWVIQDFYF2AZKT|0|QWVIOTBYF2AZKT|0|0|0|0|x</v>
      </c>
    </row>
    <row r="12" spans="1:80" ht="15.75" x14ac:dyDescent="0.25">
      <c r="A12" s="10" t="s">
        <v>125</v>
      </c>
      <c r="B12" s="1" t="s">
        <v>126</v>
      </c>
      <c r="C12" s="5">
        <v>3</v>
      </c>
      <c r="D12" s="1" t="s">
        <v>606</v>
      </c>
      <c r="E12" s="1" t="s">
        <v>614</v>
      </c>
      <c r="F12" s="1" t="s">
        <v>615</v>
      </c>
      <c r="G12" s="1" t="s">
        <v>615</v>
      </c>
      <c r="H12" s="13" t="s">
        <v>631</v>
      </c>
      <c r="I12" s="1">
        <v>12900</v>
      </c>
      <c r="J12">
        <v>0</v>
      </c>
      <c r="K12" s="1">
        <v>200</v>
      </c>
      <c r="L12">
        <v>100</v>
      </c>
      <c r="M12" s="1">
        <v>1</v>
      </c>
      <c r="N12">
        <v>0</v>
      </c>
      <c r="O12" t="s">
        <v>97</v>
      </c>
      <c r="P12" t="s">
        <v>80</v>
      </c>
      <c r="Q12" t="s">
        <v>81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 s="1" t="s">
        <v>108</v>
      </c>
      <c r="Z12" s="1" t="s">
        <v>787</v>
      </c>
      <c r="AA12" s="1" t="s">
        <v>803</v>
      </c>
      <c r="AB12">
        <v>0</v>
      </c>
      <c r="AC12" t="s">
        <v>84</v>
      </c>
      <c r="AD12" t="s">
        <v>1163</v>
      </c>
      <c r="AE12" s="1" t="s">
        <v>1303</v>
      </c>
      <c r="AF12" s="1" t="s">
        <v>1164</v>
      </c>
      <c r="AG12" t="s">
        <v>97</v>
      </c>
      <c r="AH12">
        <v>9331028920</v>
      </c>
      <c r="AI12" t="s">
        <v>97</v>
      </c>
      <c r="AJ12" t="s">
        <v>97</v>
      </c>
      <c r="AK12" t="s">
        <v>90</v>
      </c>
      <c r="AL12" s="1" t="s">
        <v>1303</v>
      </c>
      <c r="AM12" t="s">
        <v>97</v>
      </c>
      <c r="AN12">
        <v>8</v>
      </c>
      <c r="AO12" t="s">
        <v>97</v>
      </c>
      <c r="AP12" t="s">
        <v>97</v>
      </c>
      <c r="AQ12">
        <v>15</v>
      </c>
      <c r="AR12">
        <v>0</v>
      </c>
      <c r="AS12">
        <v>0</v>
      </c>
      <c r="AT12">
        <v>0</v>
      </c>
      <c r="AU12" s="1">
        <v>0</v>
      </c>
      <c r="AV12" s="1">
        <v>8900</v>
      </c>
      <c r="AW12">
        <v>0</v>
      </c>
      <c r="AX12">
        <v>0</v>
      </c>
      <c r="AY12">
        <v>0</v>
      </c>
      <c r="AZ12" s="13" t="s">
        <v>1492</v>
      </c>
      <c r="BA12" s="4" t="s">
        <v>1554</v>
      </c>
      <c r="BB12" s="4" t="s">
        <v>1495</v>
      </c>
      <c r="BC12" t="s">
        <v>1555</v>
      </c>
      <c r="BD12" t="s">
        <v>1556</v>
      </c>
      <c r="BE12">
        <v>0</v>
      </c>
      <c r="BF12">
        <v>0</v>
      </c>
      <c r="BG12" t="s">
        <v>1557</v>
      </c>
      <c r="BH12">
        <v>0</v>
      </c>
      <c r="BI12">
        <v>1</v>
      </c>
      <c r="BJ12" s="4" t="s">
        <v>1575</v>
      </c>
      <c r="BK12">
        <f>Tabla4[[#This Row],[precio]]</f>
        <v>12900</v>
      </c>
      <c r="BL12">
        <v>0</v>
      </c>
      <c r="BM12">
        <v>0</v>
      </c>
      <c r="BN12">
        <v>0</v>
      </c>
      <c r="BO12" t="s">
        <v>84</v>
      </c>
      <c r="BP12" t="s">
        <v>84</v>
      </c>
      <c r="BQ12" t="s">
        <v>84</v>
      </c>
      <c r="BR12" t="s">
        <v>1573</v>
      </c>
      <c r="BS12">
        <v>0</v>
      </c>
      <c r="BT12" t="s">
        <v>1574</v>
      </c>
      <c r="BU12">
        <v>0</v>
      </c>
      <c r="BV12">
        <v>0</v>
      </c>
      <c r="BW12">
        <v>0</v>
      </c>
      <c r="BX12">
        <v>0</v>
      </c>
      <c r="BY12" t="s">
        <v>97</v>
      </c>
      <c r="BZ12" t="s">
        <v>97</v>
      </c>
      <c r="CA12" t="s">
        <v>97</v>
      </c>
      <c r="CB12" t="str" cm="1">
        <f t="array" aca="1" ref="CB12" ca="1">eConcatenar(Tabla4[#This Row],"|")</f>
        <v>vuv6gjXatWbVQmzn|PAR2021-0308|3|ECONOLINE|TABASCO|PARAISO|PARAISO|2021-1-27|12900|0|200|100|1|0|x|Sin Archivo|QWIME7VA43ZL9N|0|0|0|0|0|0|0|FLORES|PEREZ|MARIA ESPERANZA|0|0000-00-00|*|CARRETERA VECINAL PARAISO-COMALCALCO|MOCTEZUMA SEGUNDA|x|9331028920|x|x|contratos_registrados/Individual_TO2793.docx|CARRETERA VECINAL PARAISO-COMALCALCO|x|8|x|x|15|0|0|0|0|8900|0|0|0|2021-11-07|2022-01-01|2021-11-01|QWVIOS88F2AZKT|QWYI36BU9KVTQO|0|0|QWZGYVYW9KVTQO|0|1|00:00:00|12900|0|0|0|0000-00-00|0000-00-00|0000-00-00|QWVIQDFYF2AZKT|0|QWVIOTBYF2AZKT|0|0|0|0|x</v>
      </c>
    </row>
    <row r="13" spans="1:80" ht="15.75" x14ac:dyDescent="0.25">
      <c r="A13" s="10" t="s">
        <v>127</v>
      </c>
      <c r="B13" s="1" t="s">
        <v>128</v>
      </c>
      <c r="C13" s="5">
        <v>3</v>
      </c>
      <c r="D13" s="1" t="s">
        <v>604</v>
      </c>
      <c r="E13" s="1" t="s">
        <v>614</v>
      </c>
      <c r="F13" s="1" t="s">
        <v>615</v>
      </c>
      <c r="G13" s="1" t="s">
        <v>615</v>
      </c>
      <c r="H13" s="13" t="s">
        <v>632</v>
      </c>
      <c r="I13" s="1">
        <v>14800</v>
      </c>
      <c r="J13">
        <v>0</v>
      </c>
      <c r="K13" s="1">
        <v>100</v>
      </c>
      <c r="L13">
        <v>100</v>
      </c>
      <c r="M13" s="1">
        <v>1</v>
      </c>
      <c r="N13">
        <v>0</v>
      </c>
      <c r="O13" t="s">
        <v>97</v>
      </c>
      <c r="P13" t="s">
        <v>80</v>
      </c>
      <c r="Q13" t="s">
        <v>81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 s="1" t="s">
        <v>804</v>
      </c>
      <c r="Z13" s="1" t="s">
        <v>805</v>
      </c>
      <c r="AA13" s="1" t="s">
        <v>806</v>
      </c>
      <c r="AB13">
        <v>0</v>
      </c>
      <c r="AC13" t="s">
        <v>84</v>
      </c>
      <c r="AD13" t="s">
        <v>1163</v>
      </c>
      <c r="AE13" s="1" t="s">
        <v>1301</v>
      </c>
      <c r="AF13" s="1" t="s">
        <v>1169</v>
      </c>
      <c r="AG13" t="s">
        <v>97</v>
      </c>
      <c r="AH13">
        <v>9331019245</v>
      </c>
      <c r="AI13" t="s">
        <v>97</v>
      </c>
      <c r="AJ13" t="s">
        <v>97</v>
      </c>
      <c r="AK13" t="s">
        <v>90</v>
      </c>
      <c r="AL13" s="1" t="s">
        <v>1301</v>
      </c>
      <c r="AM13" t="s">
        <v>97</v>
      </c>
      <c r="AN13">
        <v>8</v>
      </c>
      <c r="AO13" t="s">
        <v>97</v>
      </c>
      <c r="AP13" t="s">
        <v>97</v>
      </c>
      <c r="AQ13">
        <v>15</v>
      </c>
      <c r="AR13">
        <v>0</v>
      </c>
      <c r="AS13">
        <v>0</v>
      </c>
      <c r="AT13">
        <v>0</v>
      </c>
      <c r="AU13" s="1">
        <v>0</v>
      </c>
      <c r="AV13" s="1">
        <v>14300</v>
      </c>
      <c r="AW13">
        <v>0</v>
      </c>
      <c r="AX13">
        <v>0</v>
      </c>
      <c r="AY13">
        <v>0</v>
      </c>
      <c r="AZ13" s="13" t="s">
        <v>1496</v>
      </c>
      <c r="BA13" s="4" t="s">
        <v>1554</v>
      </c>
      <c r="BB13" s="4" t="s">
        <v>1495</v>
      </c>
      <c r="BC13" t="s">
        <v>1555</v>
      </c>
      <c r="BD13" t="s">
        <v>1556</v>
      </c>
      <c r="BE13">
        <v>0</v>
      </c>
      <c r="BF13">
        <v>0</v>
      </c>
      <c r="BG13" t="s">
        <v>1557</v>
      </c>
      <c r="BH13">
        <v>0</v>
      </c>
      <c r="BI13">
        <v>1</v>
      </c>
      <c r="BJ13" s="4" t="s">
        <v>1575</v>
      </c>
      <c r="BK13">
        <f>Tabla4[[#This Row],[precio]]</f>
        <v>14800</v>
      </c>
      <c r="BL13">
        <v>0</v>
      </c>
      <c r="BM13">
        <v>0</v>
      </c>
      <c r="BN13">
        <v>0</v>
      </c>
      <c r="BO13" t="s">
        <v>84</v>
      </c>
      <c r="BP13" t="s">
        <v>84</v>
      </c>
      <c r="BQ13" t="s">
        <v>84</v>
      </c>
      <c r="BR13" t="s">
        <v>1573</v>
      </c>
      <c r="BS13">
        <v>0</v>
      </c>
      <c r="BT13" t="s">
        <v>1574</v>
      </c>
      <c r="BU13">
        <v>0</v>
      </c>
      <c r="BV13">
        <v>0</v>
      </c>
      <c r="BW13">
        <v>0</v>
      </c>
      <c r="BX13">
        <v>0</v>
      </c>
      <c r="BY13" t="s">
        <v>97</v>
      </c>
      <c r="BZ13" t="s">
        <v>97</v>
      </c>
      <c r="CA13" t="s">
        <v>97</v>
      </c>
      <c r="CB13" t="str" cm="1">
        <f t="array" aca="1" ref="CB13" ca="1">eConcatenar(Tabla4[#This Row],"|")</f>
        <v>czwEMLLfPdg7tCog|PAR2021-3377|3|MEMORIAL|TABASCO|PARAISO|PARAISO|2021-10-27|14800|0|100|100|1|0|x|Sin Archivo|QWIME7VA43ZL9N|0|0|0|0|0|0|0|PALMA|OLIVE|NORMA|0|0000-00-00|*|CARRETERA PRINCIPAL SIN NUMERO|ZAPOTAL PRIMERA SECCION|x|9331019245|x|x|contratos_registrados/Individual_TO2793.docx|CARRETERA PRINCIPAL SIN NUMERO|x|8|x|x|15|0|0|0|0|14300|0|0|0|2021-12-07|2022-01-01|2021-11-01|QWVIOS88F2AZKT|QWYI36BU9KVTQO|0|0|QWZGYVYW9KVTQO|0|1|00:00:00|14800|0|0|0|0000-00-00|0000-00-00|0000-00-00|QWVIQDFYF2AZKT|0|QWVIOTBYF2AZKT|0|0|0|0|x</v>
      </c>
    </row>
    <row r="14" spans="1:80" ht="15.75" x14ac:dyDescent="0.25">
      <c r="A14" s="10" t="s">
        <v>129</v>
      </c>
      <c r="B14" s="1" t="s">
        <v>130</v>
      </c>
      <c r="C14" s="5">
        <v>3</v>
      </c>
      <c r="D14" s="1" t="s">
        <v>604</v>
      </c>
      <c r="E14" s="1" t="s">
        <v>614</v>
      </c>
      <c r="F14" s="1" t="s">
        <v>615</v>
      </c>
      <c r="G14" s="1" t="s">
        <v>615</v>
      </c>
      <c r="H14" s="13" t="s">
        <v>633</v>
      </c>
      <c r="I14" s="1">
        <v>14800</v>
      </c>
      <c r="J14">
        <v>0</v>
      </c>
      <c r="K14" s="1">
        <v>100</v>
      </c>
      <c r="L14">
        <v>100</v>
      </c>
      <c r="M14" s="1">
        <v>1</v>
      </c>
      <c r="N14">
        <v>0</v>
      </c>
      <c r="O14" t="s">
        <v>97</v>
      </c>
      <c r="P14" t="s">
        <v>80</v>
      </c>
      <c r="Q14" t="s">
        <v>81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 s="1" t="s">
        <v>792</v>
      </c>
      <c r="Z14" s="1" t="s">
        <v>785</v>
      </c>
      <c r="AA14" s="1" t="s">
        <v>807</v>
      </c>
      <c r="AB14">
        <v>0</v>
      </c>
      <c r="AC14" t="s">
        <v>84</v>
      </c>
      <c r="AD14" t="s">
        <v>1163</v>
      </c>
      <c r="AE14" s="1" t="s">
        <v>1301</v>
      </c>
      <c r="AF14" s="1" t="s">
        <v>1169</v>
      </c>
      <c r="AG14" t="s">
        <v>97</v>
      </c>
      <c r="AH14">
        <v>9332074905</v>
      </c>
      <c r="AI14" t="s">
        <v>97</v>
      </c>
      <c r="AJ14" t="s">
        <v>97</v>
      </c>
      <c r="AK14" t="s">
        <v>90</v>
      </c>
      <c r="AL14" s="1" t="s">
        <v>1301</v>
      </c>
      <c r="AM14" t="s">
        <v>97</v>
      </c>
      <c r="AN14">
        <v>8</v>
      </c>
      <c r="AO14" t="s">
        <v>97</v>
      </c>
      <c r="AP14" t="s">
        <v>97</v>
      </c>
      <c r="AQ14">
        <v>15</v>
      </c>
      <c r="AR14">
        <v>0</v>
      </c>
      <c r="AS14">
        <v>0</v>
      </c>
      <c r="AT14">
        <v>0</v>
      </c>
      <c r="AU14" s="1">
        <v>0</v>
      </c>
      <c r="AV14" s="1">
        <v>12700</v>
      </c>
      <c r="AW14">
        <v>0</v>
      </c>
      <c r="AX14">
        <v>0</v>
      </c>
      <c r="AY14">
        <v>0</v>
      </c>
      <c r="AZ14" s="13" t="s">
        <v>1498</v>
      </c>
      <c r="BA14" s="4" t="s">
        <v>1554</v>
      </c>
      <c r="BB14" s="4" t="s">
        <v>1495</v>
      </c>
      <c r="BC14" t="s">
        <v>1555</v>
      </c>
      <c r="BD14" t="s">
        <v>1556</v>
      </c>
      <c r="BE14">
        <v>0</v>
      </c>
      <c r="BF14">
        <v>0</v>
      </c>
      <c r="BG14" t="s">
        <v>1557</v>
      </c>
      <c r="BH14">
        <v>0</v>
      </c>
      <c r="BI14">
        <v>1</v>
      </c>
      <c r="BJ14" s="4" t="s">
        <v>1575</v>
      </c>
      <c r="BK14">
        <f>Tabla4[[#This Row],[precio]]</f>
        <v>14800</v>
      </c>
      <c r="BL14">
        <v>0</v>
      </c>
      <c r="BM14">
        <v>0</v>
      </c>
      <c r="BN14">
        <v>0</v>
      </c>
      <c r="BO14" t="s">
        <v>84</v>
      </c>
      <c r="BP14" t="s">
        <v>84</v>
      </c>
      <c r="BQ14" t="s">
        <v>84</v>
      </c>
      <c r="BR14" t="s">
        <v>1573</v>
      </c>
      <c r="BS14">
        <v>0</v>
      </c>
      <c r="BT14" t="s">
        <v>1574</v>
      </c>
      <c r="BU14">
        <v>0</v>
      </c>
      <c r="BV14">
        <v>0</v>
      </c>
      <c r="BW14">
        <v>0</v>
      </c>
      <c r="BX14">
        <v>0</v>
      </c>
      <c r="BY14" t="s">
        <v>97</v>
      </c>
      <c r="BZ14" t="s">
        <v>97</v>
      </c>
      <c r="CA14" t="s">
        <v>97</v>
      </c>
      <c r="CB14" t="str" cm="1">
        <f t="array" aca="1" ref="CB14" ca="1">eConcatenar(Tabla4[#This Row],"|")</f>
        <v>n2GCKtQfEcpjcpWJ|PAR2021-3304|3|MEMORIAL|TABASCO|PARAISO|PARAISO|2021-10-14|14800|0|100|100|1|0|x|Sin Archivo|QWIME7VA43ZL9N|0|0|0|0|0|0|0|HERNANDEZ|DOMINGUEZ|LULU|0|0000-00-00|*|CARRETERA PRINCIPAL SIN NUMERO|ZAPOTAL PRIMERA SECCION|x|9332074905|x|x|contratos_registrados/Individual_TO2793.docx|CARRETERA PRINCIPAL SIN NUMERO|x|8|x|x|15|0|0|0|0|12700|0|0|0|2021-12-06|2022-01-01|2021-11-01|QWVIOS88F2AZKT|QWYI36BU9KVTQO|0|0|QWZGYVYW9KVTQO|0|1|00:00:00|14800|0|0|0|0000-00-00|0000-00-00|0000-00-00|QWVIQDFYF2AZKT|0|QWVIOTBYF2AZKT|0|0|0|0|x</v>
      </c>
    </row>
    <row r="15" spans="1:80" ht="15.75" x14ac:dyDescent="0.25">
      <c r="A15" s="10" t="s">
        <v>131</v>
      </c>
      <c r="B15" s="1" t="s">
        <v>132</v>
      </c>
      <c r="C15" s="5">
        <v>3</v>
      </c>
      <c r="D15" s="1" t="s">
        <v>604</v>
      </c>
      <c r="E15" s="1" t="s">
        <v>614</v>
      </c>
      <c r="F15" s="1" t="s">
        <v>615</v>
      </c>
      <c r="G15" s="1" t="s">
        <v>615</v>
      </c>
      <c r="H15" s="13" t="s">
        <v>634</v>
      </c>
      <c r="I15" s="1">
        <v>14800</v>
      </c>
      <c r="J15">
        <v>0</v>
      </c>
      <c r="K15" s="1">
        <v>200</v>
      </c>
      <c r="L15">
        <v>100</v>
      </c>
      <c r="M15" s="1">
        <v>1</v>
      </c>
      <c r="N15">
        <v>0</v>
      </c>
      <c r="O15" t="s">
        <v>97</v>
      </c>
      <c r="P15" t="s">
        <v>80</v>
      </c>
      <c r="Q15" t="s">
        <v>81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 s="1" t="s">
        <v>808</v>
      </c>
      <c r="Z15" s="1" t="s">
        <v>809</v>
      </c>
      <c r="AA15" s="1" t="s">
        <v>810</v>
      </c>
      <c r="AB15">
        <v>0</v>
      </c>
      <c r="AC15" t="s">
        <v>84</v>
      </c>
      <c r="AD15" t="s">
        <v>1163</v>
      </c>
      <c r="AE15" s="1" t="s">
        <v>1307</v>
      </c>
      <c r="AF15" s="1" t="s">
        <v>1169</v>
      </c>
      <c r="AG15" t="s">
        <v>97</v>
      </c>
      <c r="AH15">
        <v>9331156773</v>
      </c>
      <c r="AI15" t="s">
        <v>97</v>
      </c>
      <c r="AJ15" t="s">
        <v>97</v>
      </c>
      <c r="AK15" t="s">
        <v>90</v>
      </c>
      <c r="AL15" s="1" t="s">
        <v>1307</v>
      </c>
      <c r="AM15" t="s">
        <v>97</v>
      </c>
      <c r="AN15">
        <v>8</v>
      </c>
      <c r="AO15" t="s">
        <v>97</v>
      </c>
      <c r="AP15" t="s">
        <v>97</v>
      </c>
      <c r="AQ15">
        <v>15</v>
      </c>
      <c r="AR15">
        <v>0</v>
      </c>
      <c r="AS15">
        <v>0</v>
      </c>
      <c r="AT15">
        <v>0</v>
      </c>
      <c r="AU15" s="1">
        <v>0</v>
      </c>
      <c r="AV15" s="1">
        <v>14400</v>
      </c>
      <c r="AW15">
        <v>0</v>
      </c>
      <c r="AX15">
        <v>0</v>
      </c>
      <c r="AY15">
        <v>0</v>
      </c>
      <c r="AZ15" s="13" t="s">
        <v>1499</v>
      </c>
      <c r="BA15" s="4" t="s">
        <v>1554</v>
      </c>
      <c r="BB15" s="4" t="s">
        <v>1495</v>
      </c>
      <c r="BC15" t="s">
        <v>1555</v>
      </c>
      <c r="BD15" t="s">
        <v>1556</v>
      </c>
      <c r="BE15">
        <v>0</v>
      </c>
      <c r="BF15">
        <v>0</v>
      </c>
      <c r="BG15" t="s">
        <v>1557</v>
      </c>
      <c r="BH15">
        <v>0</v>
      </c>
      <c r="BI15">
        <v>1</v>
      </c>
      <c r="BJ15" s="4" t="s">
        <v>1575</v>
      </c>
      <c r="BK15">
        <f>Tabla4[[#This Row],[precio]]</f>
        <v>14800</v>
      </c>
      <c r="BL15">
        <v>0</v>
      </c>
      <c r="BM15">
        <v>0</v>
      </c>
      <c r="BN15">
        <v>0</v>
      </c>
      <c r="BO15" t="s">
        <v>84</v>
      </c>
      <c r="BP15" t="s">
        <v>84</v>
      </c>
      <c r="BQ15" t="s">
        <v>84</v>
      </c>
      <c r="BR15" t="s">
        <v>1573</v>
      </c>
      <c r="BS15">
        <v>0</v>
      </c>
      <c r="BT15" t="s">
        <v>1574</v>
      </c>
      <c r="BU15">
        <v>0</v>
      </c>
      <c r="BV15">
        <v>0</v>
      </c>
      <c r="BW15">
        <v>0</v>
      </c>
      <c r="BX15">
        <v>0</v>
      </c>
      <c r="BY15" t="s">
        <v>97</v>
      </c>
      <c r="BZ15" t="s">
        <v>97</v>
      </c>
      <c r="CA15" t="s">
        <v>97</v>
      </c>
      <c r="CB15" t="str" cm="1">
        <f t="array" aca="1" ref="CB15" ca="1">eConcatenar(Tabla4[#This Row],"|")</f>
        <v>0FVCm1C0n5ywX3oL|PAR2021-3532|3|MEMORIAL|TABASCO|PARAISO|PARAISO|2021-11-1|14800|0|200|100|1|0|x|Sin Archivo|QWIME7VA43ZL9N|0|0|0|0|0|0|0|CANTO|CARAVEO|CARLOS ALBERTO|0|0000-00-00|*|ENTRADA EL CENTRO DE SALUD|ZAPOTAL PRIMERA SECCION|x|9331156773|x|x|contratos_registrados/Individual_TO2793.docx|ENTRADA EL CENTRO DE SALUD|x|8|x|x|15|0|0|0|0|14400|0|0|0|2021-11-16|2022-01-01|2021-11-01|QWVIOS88F2AZKT|QWYI36BU9KVTQO|0|0|QWZGYVYW9KVTQO|0|1|00:00:00|14800|0|0|0|0000-00-00|0000-00-00|0000-00-00|QWVIQDFYF2AZKT|0|QWVIOTBYF2AZKT|0|0|0|0|x</v>
      </c>
    </row>
    <row r="16" spans="1:80" ht="15.75" x14ac:dyDescent="0.25">
      <c r="A16" s="10" t="s">
        <v>133</v>
      </c>
      <c r="B16" s="1" t="s">
        <v>134</v>
      </c>
      <c r="C16" s="5">
        <v>3</v>
      </c>
      <c r="D16" s="1" t="s">
        <v>604</v>
      </c>
      <c r="E16" s="1" t="s">
        <v>614</v>
      </c>
      <c r="F16" s="1" t="s">
        <v>616</v>
      </c>
      <c r="G16" s="1" t="s">
        <v>616</v>
      </c>
      <c r="H16" s="13" t="s">
        <v>635</v>
      </c>
      <c r="I16" s="1">
        <v>14800</v>
      </c>
      <c r="J16">
        <v>0</v>
      </c>
      <c r="K16" s="1">
        <v>200</v>
      </c>
      <c r="L16">
        <v>100</v>
      </c>
      <c r="M16" s="1">
        <v>1</v>
      </c>
      <c r="N16">
        <v>0</v>
      </c>
      <c r="O16" t="s">
        <v>97</v>
      </c>
      <c r="P16" t="s">
        <v>80</v>
      </c>
      <c r="Q16" t="s">
        <v>81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 s="1" t="s">
        <v>789</v>
      </c>
      <c r="Z16" s="1" t="s">
        <v>811</v>
      </c>
      <c r="AA16" s="1" t="s">
        <v>812</v>
      </c>
      <c r="AB16">
        <v>0</v>
      </c>
      <c r="AC16" t="s">
        <v>84</v>
      </c>
      <c r="AD16" t="s">
        <v>1163</v>
      </c>
      <c r="AE16" s="1" t="s">
        <v>1308</v>
      </c>
      <c r="AF16" s="1" t="s">
        <v>1170</v>
      </c>
      <c r="AG16" t="s">
        <v>97</v>
      </c>
      <c r="AH16" t="s">
        <v>783</v>
      </c>
      <c r="AI16" t="s">
        <v>97</v>
      </c>
      <c r="AJ16" t="s">
        <v>97</v>
      </c>
      <c r="AK16" t="s">
        <v>90</v>
      </c>
      <c r="AL16" s="1" t="s">
        <v>1308</v>
      </c>
      <c r="AM16" t="s">
        <v>97</v>
      </c>
      <c r="AN16">
        <v>8</v>
      </c>
      <c r="AO16" t="s">
        <v>97</v>
      </c>
      <c r="AP16" t="s">
        <v>97</v>
      </c>
      <c r="AQ16">
        <v>15</v>
      </c>
      <c r="AR16">
        <v>0</v>
      </c>
      <c r="AS16">
        <v>0</v>
      </c>
      <c r="AT16">
        <v>0</v>
      </c>
      <c r="AU16" s="1">
        <v>0</v>
      </c>
      <c r="AV16" s="1">
        <v>12200</v>
      </c>
      <c r="AW16">
        <v>0</v>
      </c>
      <c r="AX16">
        <v>0</v>
      </c>
      <c r="AY16">
        <v>0</v>
      </c>
      <c r="AZ16" s="13" t="s">
        <v>1499</v>
      </c>
      <c r="BA16" s="4" t="s">
        <v>1554</v>
      </c>
      <c r="BB16" s="4" t="s">
        <v>1495</v>
      </c>
      <c r="BC16" t="s">
        <v>1555</v>
      </c>
      <c r="BD16" t="s">
        <v>1556</v>
      </c>
      <c r="BE16">
        <v>0</v>
      </c>
      <c r="BF16">
        <v>0</v>
      </c>
      <c r="BG16" t="s">
        <v>1558</v>
      </c>
      <c r="BH16">
        <v>0</v>
      </c>
      <c r="BI16">
        <v>1</v>
      </c>
      <c r="BJ16" s="4" t="s">
        <v>1575</v>
      </c>
      <c r="BK16">
        <f>Tabla4[[#This Row],[precio]]</f>
        <v>14800</v>
      </c>
      <c r="BL16">
        <v>0</v>
      </c>
      <c r="BM16">
        <v>0</v>
      </c>
      <c r="BN16">
        <v>0</v>
      </c>
      <c r="BO16" t="s">
        <v>84</v>
      </c>
      <c r="BP16" t="s">
        <v>84</v>
      </c>
      <c r="BQ16" t="s">
        <v>84</v>
      </c>
      <c r="BR16" t="s">
        <v>1573</v>
      </c>
      <c r="BS16">
        <v>0</v>
      </c>
      <c r="BT16" t="s">
        <v>1574</v>
      </c>
      <c r="BU16">
        <v>0</v>
      </c>
      <c r="BV16">
        <v>0</v>
      </c>
      <c r="BW16">
        <v>0</v>
      </c>
      <c r="BX16">
        <v>0</v>
      </c>
      <c r="BY16" t="s">
        <v>97</v>
      </c>
      <c r="BZ16" t="s">
        <v>97</v>
      </c>
      <c r="CA16" t="s">
        <v>97</v>
      </c>
      <c r="CB16" t="str" cm="1">
        <f t="array" aca="1" ref="CB16" ca="1">eConcatenar(Tabla4[#This Row],"|")</f>
        <v>n9VTiskLobcywsUM|CAR2021-1908|3|MEMORIAL|TABASCO|CARDENAS |CARDENAS |2021-9-15|14800|0|200|100|1|0|x|Sin Archivo|QWIME7VA43ZL9N|0|0|0|0|0|0|0|DE LA CRUZ|JIMENEZ|ANTONIA|0|0000-00-00|*|FRACCIONAMIENTO POMOCA CALLE 8|POMOCA |x|X|x|x|contratos_registrados/Individual_TO2793.docx|FRACCIONAMIENTO POMOCA CALLE 8|x|8|x|x|15|0|0|0|0|12200|0|0|0|2021-11-16|2022-01-01|2021-11-01|QWVIOS88F2AZKT|QWYI36BU9KVTQO|0|0|QWZBUBTG9KVTQO|0|1|00:00:00|14800|0|0|0|0000-00-00|0000-00-00|0000-00-00|QWVIQDFYF2AZKT|0|QWVIOTBYF2AZKT|0|0|0|0|x</v>
      </c>
    </row>
    <row r="17" spans="1:80" ht="15.75" x14ac:dyDescent="0.25">
      <c r="A17" s="10" t="s">
        <v>135</v>
      </c>
      <c r="B17" s="1" t="s">
        <v>136</v>
      </c>
      <c r="C17" s="5">
        <v>3</v>
      </c>
      <c r="D17" s="1" t="s">
        <v>604</v>
      </c>
      <c r="E17" s="1" t="s">
        <v>614</v>
      </c>
      <c r="F17" s="1" t="s">
        <v>616</v>
      </c>
      <c r="G17" s="1" t="s">
        <v>616</v>
      </c>
      <c r="H17" s="13" t="s">
        <v>636</v>
      </c>
      <c r="I17" s="1">
        <v>14800</v>
      </c>
      <c r="J17">
        <v>0</v>
      </c>
      <c r="K17" s="1">
        <v>200</v>
      </c>
      <c r="L17">
        <v>100</v>
      </c>
      <c r="M17" s="1">
        <v>1</v>
      </c>
      <c r="N17">
        <v>0</v>
      </c>
      <c r="O17" t="s">
        <v>97</v>
      </c>
      <c r="P17" t="s">
        <v>80</v>
      </c>
      <c r="Q17" t="s">
        <v>81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 s="1" t="s">
        <v>787</v>
      </c>
      <c r="Z17" s="1" t="s">
        <v>813</v>
      </c>
      <c r="AA17" s="1" t="s">
        <v>814</v>
      </c>
      <c r="AB17">
        <v>0</v>
      </c>
      <c r="AC17" t="s">
        <v>84</v>
      </c>
      <c r="AD17" t="s">
        <v>1163</v>
      </c>
      <c r="AE17" s="1" t="s">
        <v>1309</v>
      </c>
      <c r="AF17" s="1" t="s">
        <v>1171</v>
      </c>
      <c r="AG17" t="s">
        <v>97</v>
      </c>
      <c r="AH17">
        <v>9371107373</v>
      </c>
      <c r="AI17" t="s">
        <v>97</v>
      </c>
      <c r="AJ17" t="s">
        <v>97</v>
      </c>
      <c r="AK17" t="s">
        <v>90</v>
      </c>
      <c r="AL17" s="1" t="s">
        <v>1309</v>
      </c>
      <c r="AM17" t="s">
        <v>97</v>
      </c>
      <c r="AN17">
        <v>8</v>
      </c>
      <c r="AO17" t="s">
        <v>97</v>
      </c>
      <c r="AP17" t="s">
        <v>97</v>
      </c>
      <c r="AQ17">
        <v>15</v>
      </c>
      <c r="AR17">
        <v>0</v>
      </c>
      <c r="AS17">
        <v>0</v>
      </c>
      <c r="AT17">
        <v>0</v>
      </c>
      <c r="AU17" s="1">
        <v>0</v>
      </c>
      <c r="AV17" s="1">
        <v>9500</v>
      </c>
      <c r="AW17">
        <v>0</v>
      </c>
      <c r="AX17">
        <v>0</v>
      </c>
      <c r="AY17">
        <v>0</v>
      </c>
      <c r="AZ17" s="13" t="s">
        <v>1500</v>
      </c>
      <c r="BA17" s="4" t="s">
        <v>1554</v>
      </c>
      <c r="BB17" s="4" t="s">
        <v>1495</v>
      </c>
      <c r="BC17" t="s">
        <v>1555</v>
      </c>
      <c r="BD17" t="s">
        <v>1556</v>
      </c>
      <c r="BE17">
        <v>0</v>
      </c>
      <c r="BF17">
        <v>0</v>
      </c>
      <c r="BG17" t="s">
        <v>1558</v>
      </c>
      <c r="BH17">
        <v>0</v>
      </c>
      <c r="BI17">
        <v>1</v>
      </c>
      <c r="BJ17" s="4" t="s">
        <v>1575</v>
      </c>
      <c r="BK17">
        <f>Tabla4[[#This Row],[precio]]</f>
        <v>14800</v>
      </c>
      <c r="BL17">
        <v>0</v>
      </c>
      <c r="BM17">
        <v>0</v>
      </c>
      <c r="BN17">
        <v>0</v>
      </c>
      <c r="BO17" t="s">
        <v>84</v>
      </c>
      <c r="BP17" t="s">
        <v>84</v>
      </c>
      <c r="BQ17" t="s">
        <v>84</v>
      </c>
      <c r="BR17" t="s">
        <v>1573</v>
      </c>
      <c r="BS17">
        <v>0</v>
      </c>
      <c r="BT17" t="s">
        <v>1574</v>
      </c>
      <c r="BU17">
        <v>0</v>
      </c>
      <c r="BV17">
        <v>0</v>
      </c>
      <c r="BW17">
        <v>0</v>
      </c>
      <c r="BX17">
        <v>0</v>
      </c>
      <c r="BY17" t="s">
        <v>97</v>
      </c>
      <c r="BZ17" t="s">
        <v>97</v>
      </c>
      <c r="CA17" t="s">
        <v>97</v>
      </c>
      <c r="CB17" t="str" cm="1">
        <f t="array" aca="1" ref="CB17" ca="1">eConcatenar(Tabla4[#This Row],"|")</f>
        <v>bW1mjUhD9s11qFdI|CAR2020-3244|3|MEMORIAL|TABASCO|CARDENAS |CARDENAS |2020-9-18|14800|0|200|100|1|0|x|Sin Archivo|QWIME7VA43ZL9N|0|0|0|0|0|0|0|PEREZ|ULLOA|FRANCISCO|0|0000-00-00|*|CALLE RICARDO FLORES MAGON NUMERO 7|OBRERA|x|9371107373|x|x|contratos_registrados/Individual_TO2793.docx|CALLE RICARDO FLORES MAGON NUMERO 7|x|8|x|x|15|0|0|0|0|9500|0|0|0|2021-10-19|2022-01-01|2021-11-01|QWVIOS88F2AZKT|QWYI36BU9KVTQO|0|0|QWZBUBTG9KVTQO|0|1|00:00:00|14800|0|0|0|0000-00-00|0000-00-00|0000-00-00|QWVIQDFYF2AZKT|0|QWVIOTBYF2AZKT|0|0|0|0|x</v>
      </c>
    </row>
    <row r="18" spans="1:80" ht="15.75" x14ac:dyDescent="0.25">
      <c r="A18" s="10" t="s">
        <v>137</v>
      </c>
      <c r="B18" s="1" t="s">
        <v>138</v>
      </c>
      <c r="C18" s="5">
        <v>3</v>
      </c>
      <c r="D18" s="1" t="s">
        <v>604</v>
      </c>
      <c r="E18" s="1" t="s">
        <v>614</v>
      </c>
      <c r="F18" s="1" t="s">
        <v>616</v>
      </c>
      <c r="G18" s="1" t="s">
        <v>616</v>
      </c>
      <c r="H18" s="13" t="s">
        <v>637</v>
      </c>
      <c r="I18" s="1">
        <v>14800</v>
      </c>
      <c r="J18">
        <v>0</v>
      </c>
      <c r="K18" s="1">
        <v>300</v>
      </c>
      <c r="L18">
        <v>100</v>
      </c>
      <c r="M18" s="1">
        <v>1</v>
      </c>
      <c r="N18">
        <v>0</v>
      </c>
      <c r="O18" t="s">
        <v>97</v>
      </c>
      <c r="P18" t="s">
        <v>80</v>
      </c>
      <c r="Q18" t="s">
        <v>81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 s="1" t="s">
        <v>815</v>
      </c>
      <c r="Z18" s="1" t="s">
        <v>816</v>
      </c>
      <c r="AA18" s="1" t="s">
        <v>817</v>
      </c>
      <c r="AB18">
        <v>0</v>
      </c>
      <c r="AC18" t="s">
        <v>84</v>
      </c>
      <c r="AD18" t="s">
        <v>1163</v>
      </c>
      <c r="AE18" s="1" t="s">
        <v>1310</v>
      </c>
      <c r="AF18" s="1" t="s">
        <v>1172</v>
      </c>
      <c r="AG18" t="s">
        <v>97</v>
      </c>
      <c r="AH18">
        <v>9932252860</v>
      </c>
      <c r="AI18" t="s">
        <v>97</v>
      </c>
      <c r="AJ18" t="s">
        <v>97</v>
      </c>
      <c r="AK18" t="s">
        <v>90</v>
      </c>
      <c r="AL18" s="1" t="s">
        <v>1310</v>
      </c>
      <c r="AM18" t="s">
        <v>97</v>
      </c>
      <c r="AN18">
        <v>8</v>
      </c>
      <c r="AO18" t="s">
        <v>97</v>
      </c>
      <c r="AP18" t="s">
        <v>97</v>
      </c>
      <c r="AQ18">
        <v>15</v>
      </c>
      <c r="AR18">
        <v>0</v>
      </c>
      <c r="AS18">
        <v>0</v>
      </c>
      <c r="AT18">
        <v>0</v>
      </c>
      <c r="AU18" s="1">
        <v>0</v>
      </c>
      <c r="AV18" s="1">
        <v>7300</v>
      </c>
      <c r="AW18">
        <v>0</v>
      </c>
      <c r="AX18">
        <v>0</v>
      </c>
      <c r="AY18">
        <v>0</v>
      </c>
      <c r="AZ18" s="13" t="s">
        <v>1499</v>
      </c>
      <c r="BA18" s="4" t="s">
        <v>1554</v>
      </c>
      <c r="BB18" s="4" t="s">
        <v>1495</v>
      </c>
      <c r="BC18" t="s">
        <v>1555</v>
      </c>
      <c r="BD18" t="s">
        <v>1556</v>
      </c>
      <c r="BE18">
        <v>0</v>
      </c>
      <c r="BF18">
        <v>0</v>
      </c>
      <c r="BG18" t="s">
        <v>1558</v>
      </c>
      <c r="BH18">
        <v>0</v>
      </c>
      <c r="BI18">
        <v>1</v>
      </c>
      <c r="BJ18" s="4" t="s">
        <v>1575</v>
      </c>
      <c r="BK18">
        <f>Tabla4[[#This Row],[precio]]</f>
        <v>14800</v>
      </c>
      <c r="BL18">
        <v>0</v>
      </c>
      <c r="BM18">
        <v>0</v>
      </c>
      <c r="BN18">
        <v>0</v>
      </c>
      <c r="BO18" t="s">
        <v>84</v>
      </c>
      <c r="BP18" t="s">
        <v>84</v>
      </c>
      <c r="BQ18" t="s">
        <v>84</v>
      </c>
      <c r="BR18" t="s">
        <v>1573</v>
      </c>
      <c r="BS18">
        <v>0</v>
      </c>
      <c r="BT18" t="s">
        <v>1574</v>
      </c>
      <c r="BU18">
        <v>0</v>
      </c>
      <c r="BV18">
        <v>0</v>
      </c>
      <c r="BW18">
        <v>0</v>
      </c>
      <c r="BX18">
        <v>0</v>
      </c>
      <c r="BY18" t="s">
        <v>97</v>
      </c>
      <c r="BZ18" t="s">
        <v>97</v>
      </c>
      <c r="CA18" t="s">
        <v>97</v>
      </c>
      <c r="CB18" t="str" cm="1">
        <f t="array" aca="1" ref="CB18" ca="1">eConcatenar(Tabla4[#This Row],"|")</f>
        <v>anaZfc0JpouJlnGo|CAR2021-0297|3|MEMORIAL|TABASCO|CARDENAS |CARDENAS |2021-2-1|14800|0|300|100|1|0|x|Sin Archivo|QWIME7VA43ZL9N|0|0|0|0|0|0|0|BROCA||LORENA MARGARITA|0|0000-00-00|*|CALLE FRANCISCO I MADERO NUMERO 106|FRANCISCO I MADERO|x|9932252860|x|x|contratos_registrados/Individual_TO2793.docx|CALLE FRANCISCO I MADERO NUMERO 106|x|8|x|x|15|0|0|0|0|7300|0|0|0|2021-11-16|2022-01-01|2021-11-01|QWVIOS88F2AZKT|QWYI36BU9KVTQO|0|0|QWZBUBTG9KVTQO|0|1|00:00:00|14800|0|0|0|0000-00-00|0000-00-00|0000-00-00|QWVIQDFYF2AZKT|0|QWVIOTBYF2AZKT|0|0|0|0|x</v>
      </c>
    </row>
    <row r="19" spans="1:80" ht="15.75" x14ac:dyDescent="0.25">
      <c r="A19" s="10" t="s">
        <v>139</v>
      </c>
      <c r="B19" s="1" t="s">
        <v>140</v>
      </c>
      <c r="C19" s="5">
        <v>3</v>
      </c>
      <c r="D19" s="1" t="s">
        <v>604</v>
      </c>
      <c r="E19" s="1" t="s">
        <v>614</v>
      </c>
      <c r="F19" s="1" t="s">
        <v>616</v>
      </c>
      <c r="G19" s="1" t="s">
        <v>616</v>
      </c>
      <c r="H19" s="13" t="s">
        <v>638</v>
      </c>
      <c r="I19" s="1">
        <v>14800</v>
      </c>
      <c r="J19">
        <v>0</v>
      </c>
      <c r="K19" s="1">
        <v>200</v>
      </c>
      <c r="L19">
        <v>100</v>
      </c>
      <c r="M19" s="1">
        <v>1</v>
      </c>
      <c r="N19">
        <v>0</v>
      </c>
      <c r="O19" t="s">
        <v>97</v>
      </c>
      <c r="P19" t="s">
        <v>80</v>
      </c>
      <c r="Q19" t="s">
        <v>81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 s="1" t="s">
        <v>818</v>
      </c>
      <c r="Z19" s="1" t="s">
        <v>819</v>
      </c>
      <c r="AA19" s="1" t="s">
        <v>820</v>
      </c>
      <c r="AB19">
        <v>0</v>
      </c>
      <c r="AC19" t="s">
        <v>84</v>
      </c>
      <c r="AD19" t="s">
        <v>1163</v>
      </c>
      <c r="AE19" s="1" t="s">
        <v>1311</v>
      </c>
      <c r="AF19" s="1" t="s">
        <v>1173</v>
      </c>
      <c r="AG19" t="s">
        <v>97</v>
      </c>
      <c r="AH19">
        <v>9371834577</v>
      </c>
      <c r="AI19" t="s">
        <v>97</v>
      </c>
      <c r="AJ19" t="s">
        <v>97</v>
      </c>
      <c r="AK19" t="s">
        <v>90</v>
      </c>
      <c r="AL19" s="1" t="s">
        <v>1311</v>
      </c>
      <c r="AM19" t="s">
        <v>97</v>
      </c>
      <c r="AN19">
        <v>8</v>
      </c>
      <c r="AO19" t="s">
        <v>97</v>
      </c>
      <c r="AP19" t="s">
        <v>97</v>
      </c>
      <c r="AQ19">
        <v>15</v>
      </c>
      <c r="AR19">
        <v>0</v>
      </c>
      <c r="AS19">
        <v>0</v>
      </c>
      <c r="AT19">
        <v>0</v>
      </c>
      <c r="AU19" s="1">
        <v>0</v>
      </c>
      <c r="AV19" s="1">
        <v>9700</v>
      </c>
      <c r="AW19">
        <v>0</v>
      </c>
      <c r="AX19">
        <v>0</v>
      </c>
      <c r="AY19">
        <v>0</v>
      </c>
      <c r="AZ19" s="13" t="s">
        <v>1495</v>
      </c>
      <c r="BA19" s="4" t="s">
        <v>1554</v>
      </c>
      <c r="BB19" s="4" t="s">
        <v>1495</v>
      </c>
      <c r="BC19" t="s">
        <v>1555</v>
      </c>
      <c r="BD19" t="s">
        <v>1556</v>
      </c>
      <c r="BE19">
        <v>0</v>
      </c>
      <c r="BF19">
        <v>0</v>
      </c>
      <c r="BG19" t="s">
        <v>1558</v>
      </c>
      <c r="BH19">
        <v>0</v>
      </c>
      <c r="BI19">
        <v>1</v>
      </c>
      <c r="BJ19" s="4" t="s">
        <v>1575</v>
      </c>
      <c r="BK19">
        <f>Tabla4[[#This Row],[precio]]</f>
        <v>14800</v>
      </c>
      <c r="BL19">
        <v>0</v>
      </c>
      <c r="BM19">
        <v>0</v>
      </c>
      <c r="BN19">
        <v>0</v>
      </c>
      <c r="BO19" t="s">
        <v>84</v>
      </c>
      <c r="BP19" t="s">
        <v>84</v>
      </c>
      <c r="BQ19" t="s">
        <v>84</v>
      </c>
      <c r="BR19" t="s">
        <v>1573</v>
      </c>
      <c r="BS19">
        <v>0</v>
      </c>
      <c r="BT19" t="s">
        <v>1574</v>
      </c>
      <c r="BU19">
        <v>0</v>
      </c>
      <c r="BV19">
        <v>0</v>
      </c>
      <c r="BW19">
        <v>0</v>
      </c>
      <c r="BX19">
        <v>0</v>
      </c>
      <c r="BY19" t="s">
        <v>97</v>
      </c>
      <c r="BZ19" t="s">
        <v>97</v>
      </c>
      <c r="CA19" t="s">
        <v>97</v>
      </c>
      <c r="CB19" t="str" cm="1">
        <f t="array" aca="1" ref="CB19" ca="1">eConcatenar(Tabla4[#This Row],"|")</f>
        <v>6SZwx7c8letLRL34|CAR2021-0441|3|MEMORIAL|TABASCO|CARDENAS |CARDENAS |2021-2-6|14800|0|200|100|1|0|x|Sin Archivo|QWIME7VA43ZL9N|0|0|0|0|0|0|0|VIDAL|LOPEZ|MIGUEL|0|0000-00-00|*|CALLE NICOLASA CANO DE DOMINGUEZ |SANTA MARIA DE GUADALUPE|x|9371834577|x|x|contratos_registrados/Individual_TO2793.docx|CALLE NICOLASA CANO DE DOMINGUEZ |x|8|x|x|15|0|0|0|0|9700|0|0|0|2021-11-01|2022-01-01|2021-11-01|QWVIOS88F2AZKT|QWYI36BU9KVTQO|0|0|QWZBUBTG9KVTQO|0|1|00:00:00|14800|0|0|0|0000-00-00|0000-00-00|0000-00-00|QWVIQDFYF2AZKT|0|QWVIOTBYF2AZKT|0|0|0|0|x</v>
      </c>
    </row>
    <row r="20" spans="1:80" ht="15.75" x14ac:dyDescent="0.25">
      <c r="A20" s="10" t="s">
        <v>141</v>
      </c>
      <c r="B20" s="1" t="s">
        <v>142</v>
      </c>
      <c r="C20" s="5">
        <v>3</v>
      </c>
      <c r="D20" s="1" t="s">
        <v>604</v>
      </c>
      <c r="E20" s="1" t="s">
        <v>614</v>
      </c>
      <c r="F20" s="1" t="s">
        <v>616</v>
      </c>
      <c r="G20" s="1" t="s">
        <v>616</v>
      </c>
      <c r="H20" s="13" t="s">
        <v>639</v>
      </c>
      <c r="I20" s="1">
        <v>14800</v>
      </c>
      <c r="J20">
        <v>0</v>
      </c>
      <c r="K20" s="1">
        <v>200</v>
      </c>
      <c r="L20">
        <v>100</v>
      </c>
      <c r="M20" s="1">
        <v>1</v>
      </c>
      <c r="N20">
        <v>0</v>
      </c>
      <c r="O20" t="s">
        <v>97</v>
      </c>
      <c r="P20" t="s">
        <v>80</v>
      </c>
      <c r="Q20" t="s">
        <v>81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s="1" t="s">
        <v>821</v>
      </c>
      <c r="Z20" s="1" t="s">
        <v>822</v>
      </c>
      <c r="AA20" s="1" t="s">
        <v>823</v>
      </c>
      <c r="AB20">
        <v>0</v>
      </c>
      <c r="AC20" t="s">
        <v>84</v>
      </c>
      <c r="AD20" t="s">
        <v>1163</v>
      </c>
      <c r="AE20" s="1" t="s">
        <v>1312</v>
      </c>
      <c r="AF20" s="1" t="s">
        <v>1174</v>
      </c>
      <c r="AG20" t="s">
        <v>97</v>
      </c>
      <c r="AH20">
        <v>9375938607</v>
      </c>
      <c r="AI20" t="s">
        <v>97</v>
      </c>
      <c r="AJ20" t="s">
        <v>97</v>
      </c>
      <c r="AK20" t="s">
        <v>90</v>
      </c>
      <c r="AL20" s="1" t="s">
        <v>1312</v>
      </c>
      <c r="AM20" t="s">
        <v>97</v>
      </c>
      <c r="AN20">
        <v>8</v>
      </c>
      <c r="AO20" t="s">
        <v>97</v>
      </c>
      <c r="AP20" t="s">
        <v>97</v>
      </c>
      <c r="AQ20">
        <v>15</v>
      </c>
      <c r="AR20">
        <v>0</v>
      </c>
      <c r="AS20">
        <v>0</v>
      </c>
      <c r="AT20">
        <v>0</v>
      </c>
      <c r="AU20" s="1">
        <v>0</v>
      </c>
      <c r="AV20" s="1">
        <v>10100</v>
      </c>
      <c r="AW20">
        <v>0</v>
      </c>
      <c r="AX20">
        <v>0</v>
      </c>
      <c r="AY20">
        <v>0</v>
      </c>
      <c r="AZ20" s="13" t="s">
        <v>1495</v>
      </c>
      <c r="BA20" s="4" t="s">
        <v>1554</v>
      </c>
      <c r="BB20" s="4" t="s">
        <v>1495</v>
      </c>
      <c r="BC20" t="s">
        <v>1555</v>
      </c>
      <c r="BD20" t="s">
        <v>1556</v>
      </c>
      <c r="BE20">
        <v>0</v>
      </c>
      <c r="BF20">
        <v>0</v>
      </c>
      <c r="BG20" t="s">
        <v>1558</v>
      </c>
      <c r="BH20">
        <v>0</v>
      </c>
      <c r="BI20">
        <v>1</v>
      </c>
      <c r="BJ20" s="4" t="s">
        <v>1575</v>
      </c>
      <c r="BK20">
        <f>Tabla4[[#This Row],[precio]]</f>
        <v>14800</v>
      </c>
      <c r="BL20">
        <v>0</v>
      </c>
      <c r="BM20">
        <v>0</v>
      </c>
      <c r="BN20">
        <v>0</v>
      </c>
      <c r="BO20" t="s">
        <v>84</v>
      </c>
      <c r="BP20" t="s">
        <v>84</v>
      </c>
      <c r="BQ20" t="s">
        <v>84</v>
      </c>
      <c r="BR20" t="s">
        <v>1573</v>
      </c>
      <c r="BS20">
        <v>0</v>
      </c>
      <c r="BT20" t="s">
        <v>1574</v>
      </c>
      <c r="BU20">
        <v>0</v>
      </c>
      <c r="BV20">
        <v>0</v>
      </c>
      <c r="BW20">
        <v>0</v>
      </c>
      <c r="BX20">
        <v>0</v>
      </c>
      <c r="BY20" t="s">
        <v>97</v>
      </c>
      <c r="BZ20" t="s">
        <v>97</v>
      </c>
      <c r="CA20" t="s">
        <v>97</v>
      </c>
      <c r="CB20" t="str" cm="1">
        <f t="array" aca="1" ref="CB20" ca="1">eConcatenar(Tabla4[#This Row],"|")</f>
        <v>GzdGYZ30UgIWhfVV|CAR2021-0232|3|MEMORIAL|TABASCO|CARDENAS |CARDENAS |2002-1-25|14800|0|200|100|1|0|x|Sin Archivo|QWIME7VA43ZL9N|0|0|0|0|0|0|0|GUERRERO|COPO|JOSE JESUS|0|0000-00-00|*|TABSCOOB MANZANA 10 LOTE 17|TABSCOOB|x|9375938607|x|x|contratos_registrados/Individual_TO2793.docx|TABSCOOB MANZANA 10 LOTE 17|x|8|x|x|15|0|0|0|0|10100|0|0|0|2021-11-01|2022-01-01|2021-11-01|QWVIOS88F2AZKT|QWYI36BU9KVTQO|0|0|QWZBUBTG9KVTQO|0|1|00:00:00|14800|0|0|0|0000-00-00|0000-00-00|0000-00-00|QWVIQDFYF2AZKT|0|QWVIOTBYF2AZKT|0|0|0|0|x</v>
      </c>
    </row>
    <row r="21" spans="1:80" ht="15.75" x14ac:dyDescent="0.25">
      <c r="A21" s="10" t="s">
        <v>143</v>
      </c>
      <c r="B21" s="1" t="s">
        <v>144</v>
      </c>
      <c r="C21" s="5">
        <v>3</v>
      </c>
      <c r="D21" s="1" t="s">
        <v>604</v>
      </c>
      <c r="E21" s="1" t="s">
        <v>614</v>
      </c>
      <c r="F21" s="1" t="s">
        <v>616</v>
      </c>
      <c r="G21" s="1" t="s">
        <v>616</v>
      </c>
      <c r="H21" s="13" t="s">
        <v>640</v>
      </c>
      <c r="I21" s="1">
        <v>14800</v>
      </c>
      <c r="J21">
        <v>0</v>
      </c>
      <c r="K21" s="1">
        <v>200</v>
      </c>
      <c r="L21">
        <v>100</v>
      </c>
      <c r="M21" s="1">
        <v>1</v>
      </c>
      <c r="N21">
        <v>0</v>
      </c>
      <c r="O21" t="s">
        <v>97</v>
      </c>
      <c r="P21" t="s">
        <v>80</v>
      </c>
      <c r="Q21" t="s">
        <v>81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s="1" t="s">
        <v>824</v>
      </c>
      <c r="Z21" s="1" t="s">
        <v>825</v>
      </c>
      <c r="AA21" s="1" t="s">
        <v>826</v>
      </c>
      <c r="AB21">
        <v>0</v>
      </c>
      <c r="AC21" t="s">
        <v>84</v>
      </c>
      <c r="AD21" t="s">
        <v>1163</v>
      </c>
      <c r="AE21" s="1" t="s">
        <v>1313</v>
      </c>
      <c r="AF21" s="1" t="s">
        <v>1175</v>
      </c>
      <c r="AG21" t="s">
        <v>97</v>
      </c>
      <c r="AH21">
        <v>9371549808</v>
      </c>
      <c r="AI21" t="s">
        <v>97</v>
      </c>
      <c r="AJ21" t="s">
        <v>97</v>
      </c>
      <c r="AK21" t="s">
        <v>90</v>
      </c>
      <c r="AL21" s="1" t="s">
        <v>1313</v>
      </c>
      <c r="AM21" t="s">
        <v>97</v>
      </c>
      <c r="AN21">
        <v>8</v>
      </c>
      <c r="AO21" t="s">
        <v>97</v>
      </c>
      <c r="AP21" t="s">
        <v>97</v>
      </c>
      <c r="AQ21">
        <v>15</v>
      </c>
      <c r="AR21">
        <v>0</v>
      </c>
      <c r="AS21">
        <v>0</v>
      </c>
      <c r="AT21">
        <v>0</v>
      </c>
      <c r="AU21" s="1">
        <v>0</v>
      </c>
      <c r="AV21" s="1">
        <v>8900</v>
      </c>
      <c r="AW21">
        <v>0</v>
      </c>
      <c r="AX21">
        <v>0</v>
      </c>
      <c r="AY21">
        <v>0</v>
      </c>
      <c r="AZ21" s="13" t="s">
        <v>1496</v>
      </c>
      <c r="BA21" s="4" t="s">
        <v>1554</v>
      </c>
      <c r="BB21" s="4" t="s">
        <v>1495</v>
      </c>
      <c r="BC21" t="s">
        <v>1555</v>
      </c>
      <c r="BD21" t="s">
        <v>1556</v>
      </c>
      <c r="BE21">
        <v>0</v>
      </c>
      <c r="BF21">
        <v>0</v>
      </c>
      <c r="BG21" t="s">
        <v>1558</v>
      </c>
      <c r="BH21">
        <v>0</v>
      </c>
      <c r="BI21">
        <v>1</v>
      </c>
      <c r="BJ21" s="4" t="s">
        <v>1575</v>
      </c>
      <c r="BK21">
        <f>Tabla4[[#This Row],[precio]]</f>
        <v>14800</v>
      </c>
      <c r="BL21">
        <v>0</v>
      </c>
      <c r="BM21">
        <v>0</v>
      </c>
      <c r="BN21">
        <v>0</v>
      </c>
      <c r="BO21" t="s">
        <v>84</v>
      </c>
      <c r="BP21" t="s">
        <v>84</v>
      </c>
      <c r="BQ21" t="s">
        <v>84</v>
      </c>
      <c r="BR21" t="s">
        <v>1573</v>
      </c>
      <c r="BS21">
        <v>0</v>
      </c>
      <c r="BT21" t="s">
        <v>1574</v>
      </c>
      <c r="BU21">
        <v>0</v>
      </c>
      <c r="BV21">
        <v>0</v>
      </c>
      <c r="BW21">
        <v>0</v>
      </c>
      <c r="BX21">
        <v>0</v>
      </c>
      <c r="BY21" t="s">
        <v>97</v>
      </c>
      <c r="BZ21" t="s">
        <v>97</v>
      </c>
      <c r="CA21" t="s">
        <v>97</v>
      </c>
      <c r="CB21" t="str" cm="1">
        <f t="array" aca="1" ref="CB21" ca="1">eConcatenar(Tabla4[#This Row],"|")</f>
        <v>l7Alrd4f8lrkpXI2|CAR2021-0430|3|MEMORIAL|TABASCO|CARDENAS |CARDENAS |2021-2-5|14800|0|200|100|1|0|x|Sin Archivo|QWIME7VA43ZL9N|0|0|0|0|0|0|0|DE DIOS|ALVARADO|ROSALBA|0|0000-00-00|*|ENTRADA A LAS FLORES SIN NUMERO |ARROYO HONDO ABEJONAL|x|9371549808|x|x|contratos_registrados/Individual_TO2793.docx|ENTRADA A LAS FLORES SIN NUMERO |x|8|x|x|15|0|0|0|0|8900|0|0|0|2021-12-07|2022-01-01|2021-11-01|QWVIOS88F2AZKT|QWYI36BU9KVTQO|0|0|QWZBUBTG9KVTQO|0|1|00:00:00|14800|0|0|0|0000-00-00|0000-00-00|0000-00-00|QWVIQDFYF2AZKT|0|QWVIOTBYF2AZKT|0|0|0|0|x</v>
      </c>
    </row>
    <row r="22" spans="1:80" ht="15.75" x14ac:dyDescent="0.25">
      <c r="A22" s="10" t="s">
        <v>145</v>
      </c>
      <c r="B22" s="1" t="s">
        <v>146</v>
      </c>
      <c r="C22" s="5">
        <v>3</v>
      </c>
      <c r="D22" s="1" t="s">
        <v>605</v>
      </c>
      <c r="E22" s="1" t="s">
        <v>614</v>
      </c>
      <c r="F22" s="1" t="s">
        <v>616</v>
      </c>
      <c r="G22" s="1" t="s">
        <v>616</v>
      </c>
      <c r="H22" s="13" t="s">
        <v>641</v>
      </c>
      <c r="I22" s="1">
        <v>19800</v>
      </c>
      <c r="J22">
        <v>0</v>
      </c>
      <c r="K22" s="1">
        <v>200</v>
      </c>
      <c r="L22">
        <v>100</v>
      </c>
      <c r="M22" s="1">
        <v>1</v>
      </c>
      <c r="N22">
        <v>0</v>
      </c>
      <c r="O22" t="s">
        <v>97</v>
      </c>
      <c r="P22" t="s">
        <v>80</v>
      </c>
      <c r="Q22" t="s">
        <v>81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 s="1" t="s">
        <v>827</v>
      </c>
      <c r="Z22" s="1" t="s">
        <v>82</v>
      </c>
      <c r="AA22" s="1" t="s">
        <v>828</v>
      </c>
      <c r="AB22">
        <v>0</v>
      </c>
      <c r="AC22" t="s">
        <v>84</v>
      </c>
      <c r="AD22" t="s">
        <v>1163</v>
      </c>
      <c r="AE22" s="1" t="s">
        <v>1314</v>
      </c>
      <c r="AF22" s="1" t="s">
        <v>103</v>
      </c>
      <c r="AG22" t="s">
        <v>97</v>
      </c>
      <c r="AH22">
        <v>9371082646</v>
      </c>
      <c r="AI22" t="s">
        <v>97</v>
      </c>
      <c r="AJ22" t="s">
        <v>97</v>
      </c>
      <c r="AK22" t="s">
        <v>90</v>
      </c>
      <c r="AL22" s="1" t="s">
        <v>1314</v>
      </c>
      <c r="AM22" t="s">
        <v>97</v>
      </c>
      <c r="AN22">
        <v>8</v>
      </c>
      <c r="AO22" t="s">
        <v>97</v>
      </c>
      <c r="AP22" t="s">
        <v>97</v>
      </c>
      <c r="AQ22">
        <v>15</v>
      </c>
      <c r="AR22">
        <v>0</v>
      </c>
      <c r="AS22">
        <v>0</v>
      </c>
      <c r="AT22">
        <v>0</v>
      </c>
      <c r="AU22" s="1">
        <v>0</v>
      </c>
      <c r="AV22" s="1">
        <v>15650</v>
      </c>
      <c r="AW22">
        <v>0</v>
      </c>
      <c r="AX22">
        <v>0</v>
      </c>
      <c r="AY22">
        <v>0</v>
      </c>
      <c r="AZ22" s="13" t="s">
        <v>1501</v>
      </c>
      <c r="BA22" s="4" t="s">
        <v>1554</v>
      </c>
      <c r="BB22" s="4" t="s">
        <v>1495</v>
      </c>
      <c r="BC22" t="s">
        <v>1555</v>
      </c>
      <c r="BD22" t="s">
        <v>1556</v>
      </c>
      <c r="BE22">
        <v>0</v>
      </c>
      <c r="BF22">
        <v>0</v>
      </c>
      <c r="BG22" t="s">
        <v>1558</v>
      </c>
      <c r="BH22">
        <v>0</v>
      </c>
      <c r="BI22">
        <v>1</v>
      </c>
      <c r="BJ22" s="4" t="s">
        <v>1575</v>
      </c>
      <c r="BK22">
        <f>Tabla4[[#This Row],[precio]]</f>
        <v>19800</v>
      </c>
      <c r="BL22">
        <v>0</v>
      </c>
      <c r="BM22">
        <v>0</v>
      </c>
      <c r="BN22">
        <v>0</v>
      </c>
      <c r="BO22" t="s">
        <v>84</v>
      </c>
      <c r="BP22" t="s">
        <v>84</v>
      </c>
      <c r="BQ22" t="s">
        <v>84</v>
      </c>
      <c r="BR22" t="s">
        <v>1573</v>
      </c>
      <c r="BS22">
        <v>0</v>
      </c>
      <c r="BT22" t="s">
        <v>1574</v>
      </c>
      <c r="BU22">
        <v>0</v>
      </c>
      <c r="BV22">
        <v>0</v>
      </c>
      <c r="BW22">
        <v>0</v>
      </c>
      <c r="BX22">
        <v>0</v>
      </c>
      <c r="BY22" t="s">
        <v>97</v>
      </c>
      <c r="BZ22" t="s">
        <v>97</v>
      </c>
      <c r="CA22" t="s">
        <v>97</v>
      </c>
      <c r="CB22" t="str" cm="1">
        <f t="array" aca="1" ref="CB22" ca="1">eConcatenar(Tabla4[#This Row],"|")</f>
        <v>Xx39yTlzK9eLWbNB|CAR2021-0418|3|ZAFIRO|TABASCO|CARDENAS |CARDENAS |2021-2-4|19800|0|200|100|1|0|x|Sin Archivo|QWIME7VA43ZL9N|0|0|0|0|0|0|0|SANTIAGO|MARTINEZ|ALEJANDRO|0|0000-00-00|*|CALLE CONSTANCIO VALENZUELA VERA NUMERO 9 |CENTRO|x|9371082646|x|x|contratos_registrados/Individual_TO2793.docx|CALLE CONSTANCIO VALENZUELA VERA NUMERO 9 |x|8|x|x|15|0|0|0|0|15650|0|0|0|2021-11-26|2022-01-01|2021-11-01|QWVIOS88F2AZKT|QWYI36BU9KVTQO|0|0|QWZBUBTG9KVTQO|0|1|00:00:00|19800|0|0|0|0000-00-00|0000-00-00|0000-00-00|QWVIQDFYF2AZKT|0|QWVIOTBYF2AZKT|0|0|0|0|x</v>
      </c>
    </row>
    <row r="23" spans="1:80" ht="15.75" x14ac:dyDescent="0.25">
      <c r="A23" s="10" t="s">
        <v>147</v>
      </c>
      <c r="B23" s="1" t="s">
        <v>148</v>
      </c>
      <c r="C23" s="5">
        <v>3</v>
      </c>
      <c r="D23" s="1" t="s">
        <v>604</v>
      </c>
      <c r="E23" s="1" t="s">
        <v>614</v>
      </c>
      <c r="F23" s="1" t="s">
        <v>616</v>
      </c>
      <c r="G23" s="1" t="s">
        <v>616</v>
      </c>
      <c r="H23" s="13" t="s">
        <v>639</v>
      </c>
      <c r="I23" s="1">
        <v>14800</v>
      </c>
      <c r="J23">
        <v>0</v>
      </c>
      <c r="K23" s="1">
        <v>200</v>
      </c>
      <c r="L23">
        <v>100</v>
      </c>
      <c r="M23" s="1">
        <v>1</v>
      </c>
      <c r="N23">
        <v>0</v>
      </c>
      <c r="O23" t="s">
        <v>97</v>
      </c>
      <c r="P23" t="s">
        <v>80</v>
      </c>
      <c r="Q23" t="s">
        <v>81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 s="1" t="s">
        <v>829</v>
      </c>
      <c r="Z23" s="1" t="s">
        <v>830</v>
      </c>
      <c r="AA23" s="1" t="s">
        <v>831</v>
      </c>
      <c r="AB23">
        <v>0</v>
      </c>
      <c r="AC23" t="s">
        <v>84</v>
      </c>
      <c r="AD23" t="s">
        <v>1163</v>
      </c>
      <c r="AE23" s="1" t="s">
        <v>1315</v>
      </c>
      <c r="AF23" s="1" t="s">
        <v>1176</v>
      </c>
      <c r="AG23" t="s">
        <v>97</v>
      </c>
      <c r="AH23" t="s">
        <v>783</v>
      </c>
      <c r="AI23" t="s">
        <v>97</v>
      </c>
      <c r="AJ23" t="s">
        <v>97</v>
      </c>
      <c r="AK23" t="s">
        <v>90</v>
      </c>
      <c r="AL23" s="1" t="s">
        <v>1315</v>
      </c>
      <c r="AM23" t="s">
        <v>97</v>
      </c>
      <c r="AN23">
        <v>8</v>
      </c>
      <c r="AO23" t="s">
        <v>97</v>
      </c>
      <c r="AP23" t="s">
        <v>97</v>
      </c>
      <c r="AQ23">
        <v>15</v>
      </c>
      <c r="AR23">
        <v>0</v>
      </c>
      <c r="AS23">
        <v>0</v>
      </c>
      <c r="AT23">
        <v>0</v>
      </c>
      <c r="AU23" s="1">
        <v>0</v>
      </c>
      <c r="AV23" s="1">
        <v>5900</v>
      </c>
      <c r="AW23">
        <v>0</v>
      </c>
      <c r="AX23">
        <v>0</v>
      </c>
      <c r="AY23">
        <v>0</v>
      </c>
      <c r="AZ23" s="13" t="s">
        <v>1499</v>
      </c>
      <c r="BA23" s="4" t="s">
        <v>1554</v>
      </c>
      <c r="BB23" s="4" t="s">
        <v>1495</v>
      </c>
      <c r="BC23" t="s">
        <v>1555</v>
      </c>
      <c r="BD23" t="s">
        <v>1556</v>
      </c>
      <c r="BE23">
        <v>0</v>
      </c>
      <c r="BF23">
        <v>0</v>
      </c>
      <c r="BG23" t="s">
        <v>1558</v>
      </c>
      <c r="BH23">
        <v>0</v>
      </c>
      <c r="BI23">
        <v>1</v>
      </c>
      <c r="BJ23" s="4" t="s">
        <v>1575</v>
      </c>
      <c r="BK23">
        <f>Tabla4[[#This Row],[precio]]</f>
        <v>14800</v>
      </c>
      <c r="BL23">
        <v>0</v>
      </c>
      <c r="BM23">
        <v>0</v>
      </c>
      <c r="BN23">
        <v>0</v>
      </c>
      <c r="BO23" t="s">
        <v>84</v>
      </c>
      <c r="BP23" t="s">
        <v>84</v>
      </c>
      <c r="BQ23" t="s">
        <v>84</v>
      </c>
      <c r="BR23" t="s">
        <v>1573</v>
      </c>
      <c r="BS23">
        <v>0</v>
      </c>
      <c r="BT23" t="s">
        <v>1574</v>
      </c>
      <c r="BU23">
        <v>0</v>
      </c>
      <c r="BV23">
        <v>0</v>
      </c>
      <c r="BW23">
        <v>0</v>
      </c>
      <c r="BX23">
        <v>0</v>
      </c>
      <c r="BY23" t="s">
        <v>97</v>
      </c>
      <c r="BZ23" t="s">
        <v>97</v>
      </c>
      <c r="CA23" t="s">
        <v>97</v>
      </c>
      <c r="CB23" t="str" cm="1">
        <f t="array" aca="1" ref="CB23" ca="1">eConcatenar(Tabla4[#This Row],"|")</f>
        <v>7ndDVLNPqrrHpExM|CAR2021-3856|3|MEMORIAL|TABASCO|CARDENAS |CARDENAS |2002-1-25|14800|0|200|100|1|0|x|Sin Archivo|QWIME7VA43ZL9N|0|0|0|0|0|0|0|LANDERO|PONZ|ROSA MARIA|0|0000-00-00|*|CARRETERA CARDENAS HUIMANGUILLO|PASO Y PLAYA|x|X|x|x|contratos_registrados/Individual_TO2793.docx|CARRETERA CARDENAS HUIMANGUILLO|x|8|x|x|15|0|0|0|0|5900|0|0|0|2021-11-16|2022-01-01|2021-11-01|QWVIOS88F2AZKT|QWYI36BU9KVTQO|0|0|QWZBUBTG9KVTQO|0|1|00:00:00|14800|0|0|0|0000-00-00|0000-00-00|0000-00-00|QWVIQDFYF2AZKT|0|QWVIOTBYF2AZKT|0|0|0|0|x</v>
      </c>
    </row>
    <row r="24" spans="1:80" ht="15.75" x14ac:dyDescent="0.25">
      <c r="A24" s="10" t="s">
        <v>149</v>
      </c>
      <c r="B24" s="1" t="s">
        <v>150</v>
      </c>
      <c r="C24" s="5">
        <v>3</v>
      </c>
      <c r="D24" s="1" t="s">
        <v>605</v>
      </c>
      <c r="E24" s="1" t="s">
        <v>614</v>
      </c>
      <c r="F24" s="1" t="s">
        <v>616</v>
      </c>
      <c r="G24" s="1" t="s">
        <v>616</v>
      </c>
      <c r="H24" s="13" t="s">
        <v>642</v>
      </c>
      <c r="I24" s="1">
        <v>19800</v>
      </c>
      <c r="J24">
        <v>0</v>
      </c>
      <c r="K24" s="1">
        <v>200</v>
      </c>
      <c r="L24">
        <v>100</v>
      </c>
      <c r="M24" s="1">
        <v>1</v>
      </c>
      <c r="N24">
        <v>0</v>
      </c>
      <c r="O24" t="s">
        <v>97</v>
      </c>
      <c r="P24" t="s">
        <v>80</v>
      </c>
      <c r="Q24" t="s">
        <v>81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 s="1" t="s">
        <v>792</v>
      </c>
      <c r="Z24" s="1" t="s">
        <v>832</v>
      </c>
      <c r="AA24" s="1" t="s">
        <v>833</v>
      </c>
      <c r="AB24">
        <v>0</v>
      </c>
      <c r="AC24" t="s">
        <v>84</v>
      </c>
      <c r="AD24" t="s">
        <v>1163</v>
      </c>
      <c r="AE24" s="1" t="s">
        <v>1316</v>
      </c>
      <c r="AF24" s="1" t="s">
        <v>1177</v>
      </c>
      <c r="AG24" t="s">
        <v>97</v>
      </c>
      <c r="AH24">
        <v>9371188328</v>
      </c>
      <c r="AI24" t="s">
        <v>97</v>
      </c>
      <c r="AJ24" t="s">
        <v>97</v>
      </c>
      <c r="AK24" t="s">
        <v>90</v>
      </c>
      <c r="AL24" s="1" t="s">
        <v>1316</v>
      </c>
      <c r="AM24" t="s">
        <v>97</v>
      </c>
      <c r="AN24">
        <v>8</v>
      </c>
      <c r="AO24" t="s">
        <v>97</v>
      </c>
      <c r="AP24" t="s">
        <v>97</v>
      </c>
      <c r="AQ24">
        <v>15</v>
      </c>
      <c r="AR24">
        <v>0</v>
      </c>
      <c r="AS24">
        <v>0</v>
      </c>
      <c r="AT24">
        <v>0</v>
      </c>
      <c r="AU24" s="1">
        <v>0</v>
      </c>
      <c r="AV24" s="1">
        <v>14400</v>
      </c>
      <c r="AW24">
        <v>0</v>
      </c>
      <c r="AX24">
        <v>0</v>
      </c>
      <c r="AY24">
        <v>0</v>
      </c>
      <c r="AZ24" s="13" t="s">
        <v>1499</v>
      </c>
      <c r="BA24" s="4" t="s">
        <v>1554</v>
      </c>
      <c r="BB24" s="4" t="s">
        <v>1495</v>
      </c>
      <c r="BC24" t="s">
        <v>1555</v>
      </c>
      <c r="BD24" t="s">
        <v>1556</v>
      </c>
      <c r="BE24">
        <v>0</v>
      </c>
      <c r="BF24">
        <v>0</v>
      </c>
      <c r="BG24" t="s">
        <v>1558</v>
      </c>
      <c r="BH24">
        <v>0</v>
      </c>
      <c r="BI24">
        <v>1</v>
      </c>
      <c r="BJ24" s="4" t="s">
        <v>1575</v>
      </c>
      <c r="BK24">
        <f>Tabla4[[#This Row],[precio]]</f>
        <v>19800</v>
      </c>
      <c r="BL24">
        <v>0</v>
      </c>
      <c r="BM24">
        <v>0</v>
      </c>
      <c r="BN24">
        <v>0</v>
      </c>
      <c r="BO24" t="s">
        <v>84</v>
      </c>
      <c r="BP24" t="s">
        <v>84</v>
      </c>
      <c r="BQ24" t="s">
        <v>84</v>
      </c>
      <c r="BR24" t="s">
        <v>1573</v>
      </c>
      <c r="BS24">
        <v>0</v>
      </c>
      <c r="BT24" t="s">
        <v>1574</v>
      </c>
      <c r="BU24">
        <v>0</v>
      </c>
      <c r="BV24">
        <v>0</v>
      </c>
      <c r="BW24">
        <v>0</v>
      </c>
      <c r="BX24">
        <v>0</v>
      </c>
      <c r="BY24" t="s">
        <v>97</v>
      </c>
      <c r="BZ24" t="s">
        <v>97</v>
      </c>
      <c r="CA24" t="s">
        <v>97</v>
      </c>
      <c r="CB24" t="str" cm="1">
        <f t="array" aca="1" ref="CB24" ca="1">eConcatenar(Tabla4[#This Row],"|")</f>
        <v>F2u49oohvUscX9SK|CAR2020-3225|3|ZAFIRO|TABASCO|CARDENAS |CARDENAS |2020-2-1|19800|0|200|100|1|0|x|Sin Archivo|QWIME7VA43ZL9N|0|0|0|0|0|0|0|HERNANDEZ|RAMOS|NORMA NOEMI|0|0000-00-00|*|JOSE EDUARDO DE CARDENAS |JOSE EDUARDO DE CARDENAS|x|9371188328|x|x|contratos_registrados/Individual_TO2793.docx|JOSE EDUARDO DE CARDENAS |x|8|x|x|15|0|0|0|0|14400|0|0|0|2021-11-16|2022-01-01|2021-11-01|QWVIOS88F2AZKT|QWYI36BU9KVTQO|0|0|QWZBUBTG9KVTQO|0|1|00:00:00|19800|0|0|0|0000-00-00|0000-00-00|0000-00-00|QWVIQDFYF2AZKT|0|QWVIOTBYF2AZKT|0|0|0|0|x</v>
      </c>
    </row>
    <row r="25" spans="1:80" ht="15.75" x14ac:dyDescent="0.25">
      <c r="A25" s="10" t="s">
        <v>151</v>
      </c>
      <c r="B25" s="1" t="s">
        <v>152</v>
      </c>
      <c r="C25" s="5">
        <v>3</v>
      </c>
      <c r="D25" s="1" t="s">
        <v>604</v>
      </c>
      <c r="E25" s="1" t="s">
        <v>614</v>
      </c>
      <c r="F25" s="1" t="s">
        <v>616</v>
      </c>
      <c r="G25" s="1" t="s">
        <v>616</v>
      </c>
      <c r="H25" s="13" t="s">
        <v>643</v>
      </c>
      <c r="I25" s="1">
        <v>14800</v>
      </c>
      <c r="J25">
        <v>0</v>
      </c>
      <c r="K25" s="1">
        <v>100</v>
      </c>
      <c r="L25">
        <v>100</v>
      </c>
      <c r="M25" s="1">
        <v>2</v>
      </c>
      <c r="N25">
        <v>0</v>
      </c>
      <c r="O25" t="s">
        <v>97</v>
      </c>
      <c r="P25" t="s">
        <v>80</v>
      </c>
      <c r="Q25" t="s">
        <v>81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 s="1" t="s">
        <v>824</v>
      </c>
      <c r="Z25" s="1" t="s">
        <v>816</v>
      </c>
      <c r="AA25" s="1" t="s">
        <v>834</v>
      </c>
      <c r="AB25">
        <v>0</v>
      </c>
      <c r="AC25" t="s">
        <v>84</v>
      </c>
      <c r="AD25" t="s">
        <v>1163</v>
      </c>
      <c r="AE25" s="1" t="s">
        <v>1301</v>
      </c>
      <c r="AF25" s="1" t="s">
        <v>1178</v>
      </c>
      <c r="AG25" t="s">
        <v>97</v>
      </c>
      <c r="AH25">
        <v>9333035293</v>
      </c>
      <c r="AI25" t="s">
        <v>97</v>
      </c>
      <c r="AJ25" t="s">
        <v>97</v>
      </c>
      <c r="AK25" t="s">
        <v>90</v>
      </c>
      <c r="AL25" s="1" t="s">
        <v>1301</v>
      </c>
      <c r="AM25" t="s">
        <v>97</v>
      </c>
      <c r="AN25">
        <v>8</v>
      </c>
      <c r="AO25" t="s">
        <v>97</v>
      </c>
      <c r="AP25" t="s">
        <v>97</v>
      </c>
      <c r="AQ25">
        <v>15</v>
      </c>
      <c r="AR25">
        <v>0</v>
      </c>
      <c r="AS25">
        <v>0</v>
      </c>
      <c r="AT25">
        <v>0</v>
      </c>
      <c r="AU25" s="1">
        <v>0</v>
      </c>
      <c r="AV25" s="1">
        <v>14700</v>
      </c>
      <c r="AW25">
        <v>0</v>
      </c>
      <c r="AX25">
        <v>0</v>
      </c>
      <c r="AY25">
        <v>0</v>
      </c>
      <c r="AZ25" s="13" t="s">
        <v>1502</v>
      </c>
      <c r="BA25" s="4" t="s">
        <v>1554</v>
      </c>
      <c r="BB25" s="4" t="s">
        <v>1495</v>
      </c>
      <c r="BC25" t="s">
        <v>1555</v>
      </c>
      <c r="BD25" t="s">
        <v>1556</v>
      </c>
      <c r="BE25">
        <v>0</v>
      </c>
      <c r="BF25">
        <v>0</v>
      </c>
      <c r="BG25" t="s">
        <v>1559</v>
      </c>
      <c r="BH25">
        <v>0</v>
      </c>
      <c r="BI25">
        <v>1</v>
      </c>
      <c r="BJ25" s="4" t="s">
        <v>1575</v>
      </c>
      <c r="BK25">
        <f>Tabla4[[#This Row],[precio]]</f>
        <v>14800</v>
      </c>
      <c r="BL25">
        <v>0</v>
      </c>
      <c r="BM25">
        <v>0</v>
      </c>
      <c r="BN25">
        <v>0</v>
      </c>
      <c r="BO25" t="s">
        <v>84</v>
      </c>
      <c r="BP25" t="s">
        <v>84</v>
      </c>
      <c r="BQ25" t="s">
        <v>84</v>
      </c>
      <c r="BR25" t="s">
        <v>1573</v>
      </c>
      <c r="BS25">
        <v>0</v>
      </c>
      <c r="BT25" t="s">
        <v>1574</v>
      </c>
      <c r="BU25">
        <v>0</v>
      </c>
      <c r="BV25">
        <v>0</v>
      </c>
      <c r="BW25">
        <v>0</v>
      </c>
      <c r="BX25">
        <v>0</v>
      </c>
      <c r="BY25" t="s">
        <v>97</v>
      </c>
      <c r="BZ25" t="s">
        <v>97</v>
      </c>
      <c r="CA25" t="s">
        <v>97</v>
      </c>
      <c r="CB25" t="str" cm="1">
        <f t="array" aca="1" ref="CB25" ca="1">eConcatenar(Tabla4[#This Row],"|")</f>
        <v>S8M1I5gu77leAvdb|CAR2021-7441|3|MEMORIAL|TABASCO|CARDENAS |CARDENAS |2021-12-4|14800|0|100|100|2|0|x|Sin Archivo|QWIME7VA43ZL9N|0|0|0|0|0|0|0|DE DIOS||FREDY MORALES|0|0000-00-00|*|CARRETERA PRINCIPAL SIN NUMERO|SANTANA SEGUNDA SECCION A|x|9333035293|x|x|contratos_registrados/Individual_TO2793.docx|CARRETERA PRINCIPAL SIN NUMERO|x|8|x|x|15|0|0|0|0|14700|0|0|0|2021-12-04|2022-01-01|2021-11-01|QWVIOS88F2AZKT|QWYI36BU9KVTQO|0|0|QWZBUES49KVTQO|0|1|00:00:00|14800|0|0|0|0000-00-00|0000-00-00|0000-00-00|QWVIQDFYF2AZKT|0|QWVIOTBYF2AZKT|0|0|0|0|x</v>
      </c>
    </row>
    <row r="26" spans="1:80" ht="15.75" x14ac:dyDescent="0.25">
      <c r="A26" s="10" t="s">
        <v>153</v>
      </c>
      <c r="B26" s="1" t="s">
        <v>154</v>
      </c>
      <c r="C26" s="5">
        <v>3</v>
      </c>
      <c r="D26" s="1" t="s">
        <v>604</v>
      </c>
      <c r="E26" s="1" t="s">
        <v>614</v>
      </c>
      <c r="F26" s="1" t="s">
        <v>616</v>
      </c>
      <c r="G26" s="1" t="s">
        <v>616</v>
      </c>
      <c r="H26" s="13" t="s">
        <v>644</v>
      </c>
      <c r="I26" s="1">
        <v>14800</v>
      </c>
      <c r="J26">
        <v>0</v>
      </c>
      <c r="K26" s="1">
        <v>50</v>
      </c>
      <c r="L26">
        <v>100</v>
      </c>
      <c r="M26" s="1">
        <v>2</v>
      </c>
      <c r="N26">
        <v>0</v>
      </c>
      <c r="O26" t="s">
        <v>97</v>
      </c>
      <c r="P26" t="s">
        <v>80</v>
      </c>
      <c r="Q26" t="s">
        <v>81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 s="1" t="s">
        <v>835</v>
      </c>
      <c r="Z26" s="1" t="s">
        <v>836</v>
      </c>
      <c r="AA26" s="1" t="s">
        <v>837</v>
      </c>
      <c r="AB26">
        <v>0</v>
      </c>
      <c r="AC26" t="s">
        <v>84</v>
      </c>
      <c r="AD26" t="s">
        <v>1163</v>
      </c>
      <c r="AE26" s="1" t="s">
        <v>1301</v>
      </c>
      <c r="AF26" s="1" t="s">
        <v>1178</v>
      </c>
      <c r="AG26" t="s">
        <v>97</v>
      </c>
      <c r="AH26">
        <v>9371265223</v>
      </c>
      <c r="AI26" t="s">
        <v>97</v>
      </c>
      <c r="AJ26" t="s">
        <v>97</v>
      </c>
      <c r="AK26" t="s">
        <v>90</v>
      </c>
      <c r="AL26" s="1" t="s">
        <v>1301</v>
      </c>
      <c r="AM26" t="s">
        <v>97</v>
      </c>
      <c r="AN26">
        <v>8</v>
      </c>
      <c r="AO26" t="s">
        <v>97</v>
      </c>
      <c r="AP26" t="s">
        <v>97</v>
      </c>
      <c r="AQ26">
        <v>15</v>
      </c>
      <c r="AR26">
        <v>0</v>
      </c>
      <c r="AS26">
        <v>0</v>
      </c>
      <c r="AT26">
        <v>0</v>
      </c>
      <c r="AU26" s="1">
        <v>0</v>
      </c>
      <c r="AV26" s="1">
        <v>14750</v>
      </c>
      <c r="AW26">
        <v>0</v>
      </c>
      <c r="AX26">
        <v>0</v>
      </c>
      <c r="AY26">
        <v>0</v>
      </c>
      <c r="AZ26" s="13" t="s">
        <v>1498</v>
      </c>
      <c r="BA26" s="4" t="s">
        <v>1554</v>
      </c>
      <c r="BB26" s="4" t="s">
        <v>1495</v>
      </c>
      <c r="BC26" t="s">
        <v>1555</v>
      </c>
      <c r="BD26" t="s">
        <v>1556</v>
      </c>
      <c r="BE26">
        <v>0</v>
      </c>
      <c r="BF26">
        <v>0</v>
      </c>
      <c r="BG26" t="s">
        <v>1559</v>
      </c>
      <c r="BH26">
        <v>0</v>
      </c>
      <c r="BI26">
        <v>1</v>
      </c>
      <c r="BJ26" s="4" t="s">
        <v>1575</v>
      </c>
      <c r="BK26">
        <f>Tabla4[[#This Row],[precio]]</f>
        <v>14800</v>
      </c>
      <c r="BL26">
        <v>0</v>
      </c>
      <c r="BM26">
        <v>0</v>
      </c>
      <c r="BN26">
        <v>0</v>
      </c>
      <c r="BO26" t="s">
        <v>84</v>
      </c>
      <c r="BP26" t="s">
        <v>84</v>
      </c>
      <c r="BQ26" t="s">
        <v>84</v>
      </c>
      <c r="BR26" t="s">
        <v>1573</v>
      </c>
      <c r="BS26">
        <v>0</v>
      </c>
      <c r="BT26" t="s">
        <v>1574</v>
      </c>
      <c r="BU26">
        <v>0</v>
      </c>
      <c r="BV26">
        <v>0</v>
      </c>
      <c r="BW26">
        <v>0</v>
      </c>
      <c r="BX26">
        <v>0</v>
      </c>
      <c r="BY26" t="s">
        <v>97</v>
      </c>
      <c r="BZ26" t="s">
        <v>97</v>
      </c>
      <c r="CA26" t="s">
        <v>97</v>
      </c>
      <c r="CB26" t="str" cm="1">
        <f t="array" aca="1" ref="CB26" ca="1">eConcatenar(Tabla4[#This Row],"|")</f>
        <v>fCFfeBHPjgaYihDB|CAR2021-7468|3|MEMORIAL|TABASCO|CARDENAS |CARDENAS |2021-12-6|14800|0|50|100|2|0|x|Sin Archivo|QWIME7VA43ZL9N|0|0|0|0|0|0|0|LAZARO|SERVIN|MARICELA|0|0000-00-00|*|CARRETERA PRINCIPAL SIN NUMERO|SANTANA SEGUNDA SECCION A|x|9371265223|x|x|contratos_registrados/Individual_TO2793.docx|CARRETERA PRINCIPAL SIN NUMERO|x|8|x|x|15|0|0|0|0|14750|0|0|0|2021-12-06|2022-01-01|2021-11-01|QWVIOS88F2AZKT|QWYI36BU9KVTQO|0|0|QWZBUES49KVTQO|0|1|00:00:00|14800|0|0|0|0000-00-00|0000-00-00|0000-00-00|QWVIQDFYF2AZKT|0|QWVIOTBYF2AZKT|0|0|0|0|x</v>
      </c>
    </row>
    <row r="27" spans="1:80" ht="15.75" x14ac:dyDescent="0.25">
      <c r="A27" s="10" t="s">
        <v>155</v>
      </c>
      <c r="B27" s="1" t="s">
        <v>156</v>
      </c>
      <c r="C27" s="5">
        <v>3</v>
      </c>
      <c r="D27" s="1" t="s">
        <v>604</v>
      </c>
      <c r="E27" s="1" t="s">
        <v>614</v>
      </c>
      <c r="F27" s="1" t="s">
        <v>616</v>
      </c>
      <c r="G27" s="1" t="s">
        <v>616</v>
      </c>
      <c r="H27" s="13" t="s">
        <v>644</v>
      </c>
      <c r="I27" s="1">
        <v>14800</v>
      </c>
      <c r="J27">
        <v>0</v>
      </c>
      <c r="K27" s="1">
        <v>50</v>
      </c>
      <c r="L27">
        <v>100</v>
      </c>
      <c r="M27" s="1">
        <v>2</v>
      </c>
      <c r="N27">
        <v>0</v>
      </c>
      <c r="O27" t="s">
        <v>97</v>
      </c>
      <c r="P27" t="s">
        <v>80</v>
      </c>
      <c r="Q27" t="s">
        <v>81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 s="1" t="s">
        <v>838</v>
      </c>
      <c r="Z27" s="1" t="s">
        <v>839</v>
      </c>
      <c r="AA27" s="1" t="s">
        <v>840</v>
      </c>
      <c r="AB27">
        <v>0</v>
      </c>
      <c r="AC27" t="s">
        <v>84</v>
      </c>
      <c r="AD27" t="s">
        <v>1163</v>
      </c>
      <c r="AE27" s="1" t="s">
        <v>1317</v>
      </c>
      <c r="AF27" s="1" t="s">
        <v>1178</v>
      </c>
      <c r="AG27" t="s">
        <v>97</v>
      </c>
      <c r="AH27">
        <v>9371267447</v>
      </c>
      <c r="AI27" t="s">
        <v>97</v>
      </c>
      <c r="AJ27" t="s">
        <v>97</v>
      </c>
      <c r="AK27" t="s">
        <v>90</v>
      </c>
      <c r="AL27" s="1" t="s">
        <v>1317</v>
      </c>
      <c r="AM27" t="s">
        <v>97</v>
      </c>
      <c r="AN27">
        <v>8</v>
      </c>
      <c r="AO27" t="s">
        <v>97</v>
      </c>
      <c r="AP27" t="s">
        <v>97</v>
      </c>
      <c r="AQ27">
        <v>15</v>
      </c>
      <c r="AR27">
        <v>0</v>
      </c>
      <c r="AS27">
        <v>0</v>
      </c>
      <c r="AT27">
        <v>0</v>
      </c>
      <c r="AU27" s="1">
        <v>0</v>
      </c>
      <c r="AV27" s="1">
        <v>14750</v>
      </c>
      <c r="AW27">
        <v>0</v>
      </c>
      <c r="AX27">
        <v>0</v>
      </c>
      <c r="AY27">
        <v>0</v>
      </c>
      <c r="AZ27" s="13" t="s">
        <v>1498</v>
      </c>
      <c r="BA27" s="4" t="s">
        <v>1554</v>
      </c>
      <c r="BB27" s="4" t="s">
        <v>1495</v>
      </c>
      <c r="BC27" t="s">
        <v>1555</v>
      </c>
      <c r="BD27" t="s">
        <v>1556</v>
      </c>
      <c r="BE27">
        <v>0</v>
      </c>
      <c r="BF27">
        <v>0</v>
      </c>
      <c r="BG27" t="s">
        <v>1559</v>
      </c>
      <c r="BH27">
        <v>0</v>
      </c>
      <c r="BI27">
        <v>1</v>
      </c>
      <c r="BJ27" s="4" t="s">
        <v>1575</v>
      </c>
      <c r="BK27">
        <f>Tabla4[[#This Row],[precio]]</f>
        <v>14800</v>
      </c>
      <c r="BL27">
        <v>0</v>
      </c>
      <c r="BM27">
        <v>0</v>
      </c>
      <c r="BN27">
        <v>0</v>
      </c>
      <c r="BO27" t="s">
        <v>84</v>
      </c>
      <c r="BP27" t="s">
        <v>84</v>
      </c>
      <c r="BQ27" t="s">
        <v>84</v>
      </c>
      <c r="BR27" t="s">
        <v>1573</v>
      </c>
      <c r="BS27">
        <v>0</v>
      </c>
      <c r="BT27" t="s">
        <v>1574</v>
      </c>
      <c r="BU27">
        <v>0</v>
      </c>
      <c r="BV27">
        <v>0</v>
      </c>
      <c r="BW27">
        <v>0</v>
      </c>
      <c r="BX27">
        <v>0</v>
      </c>
      <c r="BY27" t="s">
        <v>97</v>
      </c>
      <c r="BZ27" t="s">
        <v>97</v>
      </c>
      <c r="CA27" t="s">
        <v>97</v>
      </c>
      <c r="CB27" t="str" cm="1">
        <f t="array" aca="1" ref="CB27" ca="1">eConcatenar(Tabla4[#This Row],"|")</f>
        <v>pC8m7jj6dCYosGQV|CAR2021-7467|3|MEMORIAL|TABASCO|CARDENAS |CARDENAS |2021-12-6|14800|0|50|100|2|0|x|Sin Archivo|QWIME7VA43ZL9N|0|0|0|0|0|0|0|MORALES|SANCHEZ|OSEAS|0|0000-00-00|*|ENTRADA A BELEM SIN NUMERO|SANTANA SEGUNDA SECCION A|x|9371267447|x|x|contratos_registrados/Individual_TO2793.docx|ENTRADA A BELEM SIN NUMERO|x|8|x|x|15|0|0|0|0|14750|0|0|0|2021-12-06|2022-01-01|2021-11-01|QWVIOS88F2AZKT|QWYI36BU9KVTQO|0|0|QWZBUES49KVTQO|0|1|00:00:00|14800|0|0|0|0000-00-00|0000-00-00|0000-00-00|QWVIQDFYF2AZKT|0|QWVIOTBYF2AZKT|0|0|0|0|x</v>
      </c>
    </row>
    <row r="28" spans="1:80" ht="15.75" x14ac:dyDescent="0.25">
      <c r="A28" s="10" t="s">
        <v>157</v>
      </c>
      <c r="B28" s="1" t="s">
        <v>158</v>
      </c>
      <c r="C28" s="5">
        <v>3</v>
      </c>
      <c r="D28" s="1" t="s">
        <v>604</v>
      </c>
      <c r="E28" s="1" t="s">
        <v>614</v>
      </c>
      <c r="F28" s="1" t="s">
        <v>616</v>
      </c>
      <c r="G28" s="1" t="s">
        <v>616</v>
      </c>
      <c r="H28" s="13" t="s">
        <v>645</v>
      </c>
      <c r="I28" s="1">
        <v>14800</v>
      </c>
      <c r="J28">
        <v>0</v>
      </c>
      <c r="K28" s="1">
        <v>200</v>
      </c>
      <c r="L28">
        <v>100</v>
      </c>
      <c r="M28" s="1">
        <v>2</v>
      </c>
      <c r="N28">
        <v>0</v>
      </c>
      <c r="O28" t="s">
        <v>97</v>
      </c>
      <c r="P28" t="s">
        <v>80</v>
      </c>
      <c r="Q28" t="s">
        <v>81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 s="1" t="s">
        <v>792</v>
      </c>
      <c r="Z28" s="1" t="s">
        <v>841</v>
      </c>
      <c r="AA28" s="1" t="s">
        <v>842</v>
      </c>
      <c r="AB28">
        <v>0</v>
      </c>
      <c r="AC28" t="s">
        <v>84</v>
      </c>
      <c r="AD28" t="s">
        <v>1163</v>
      </c>
      <c r="AE28" s="1" t="s">
        <v>1318</v>
      </c>
      <c r="AF28" s="1" t="s">
        <v>1173</v>
      </c>
      <c r="AG28" t="s">
        <v>97</v>
      </c>
      <c r="AH28">
        <v>9931375594</v>
      </c>
      <c r="AI28" t="s">
        <v>97</v>
      </c>
      <c r="AJ28" t="s">
        <v>97</v>
      </c>
      <c r="AK28" t="s">
        <v>90</v>
      </c>
      <c r="AL28" s="1" t="s">
        <v>1318</v>
      </c>
      <c r="AM28" t="s">
        <v>97</v>
      </c>
      <c r="AN28">
        <v>8</v>
      </c>
      <c r="AO28" t="s">
        <v>97</v>
      </c>
      <c r="AP28" t="s">
        <v>97</v>
      </c>
      <c r="AQ28">
        <v>15</v>
      </c>
      <c r="AR28">
        <v>0</v>
      </c>
      <c r="AS28">
        <v>0</v>
      </c>
      <c r="AT28">
        <v>0</v>
      </c>
      <c r="AU28" s="1">
        <v>0</v>
      </c>
      <c r="AV28" s="1">
        <v>13300</v>
      </c>
      <c r="AW28">
        <v>0</v>
      </c>
      <c r="AX28">
        <v>0</v>
      </c>
      <c r="AY28">
        <v>0</v>
      </c>
      <c r="AZ28" s="13" t="s">
        <v>1503</v>
      </c>
      <c r="BA28" s="4" t="s">
        <v>1554</v>
      </c>
      <c r="BB28" s="4" t="s">
        <v>1495</v>
      </c>
      <c r="BC28" t="s">
        <v>1555</v>
      </c>
      <c r="BD28" t="s">
        <v>1556</v>
      </c>
      <c r="BE28">
        <v>0</v>
      </c>
      <c r="BF28">
        <v>0</v>
      </c>
      <c r="BG28" t="s">
        <v>1559</v>
      </c>
      <c r="BH28">
        <v>0</v>
      </c>
      <c r="BI28">
        <v>1</v>
      </c>
      <c r="BJ28" s="4" t="s">
        <v>1575</v>
      </c>
      <c r="BK28">
        <f>Tabla4[[#This Row],[precio]]</f>
        <v>14800</v>
      </c>
      <c r="BL28">
        <v>0</v>
      </c>
      <c r="BM28">
        <v>0</v>
      </c>
      <c r="BN28">
        <v>0</v>
      </c>
      <c r="BO28" t="s">
        <v>84</v>
      </c>
      <c r="BP28" t="s">
        <v>84</v>
      </c>
      <c r="BQ28" t="s">
        <v>84</v>
      </c>
      <c r="BR28" t="s">
        <v>1573</v>
      </c>
      <c r="BS28">
        <v>0</v>
      </c>
      <c r="BT28" t="s">
        <v>1574</v>
      </c>
      <c r="BU28">
        <v>0</v>
      </c>
      <c r="BV28">
        <v>0</v>
      </c>
      <c r="BW28">
        <v>0</v>
      </c>
      <c r="BX28">
        <v>0</v>
      </c>
      <c r="BY28" t="s">
        <v>97</v>
      </c>
      <c r="BZ28" t="s">
        <v>97</v>
      </c>
      <c r="CA28" t="s">
        <v>97</v>
      </c>
      <c r="CB28" t="str" cm="1">
        <f t="array" aca="1" ref="CB28" ca="1">eConcatenar(Tabla4[#This Row],"|")</f>
        <v>KY5tyjdSGQi1EwqB|CAR2021-2859|3|MEMORIAL|TABASCO|CARDENAS |CARDENAS |2021-6-24|14800|0|200|100|2|0|x|Sin Archivo|QWIME7VA43ZL9N|0|0|0|0|0|0|0|HERNANDEZ|PALOMERA|ANDRES|0|0000-00-00|*|CALLE GUADALUPE VICTORIA NUMERO 551|SANTA MARIA DE GUADALUPE|x|9931375594|x|x|contratos_registrados/Individual_TO2793.docx|CALLE GUADALUPE VICTORIA NUMERO 551|x|8|x|x|15|0|0|0|0|13300|0|0|0|2021-12-03|2022-01-01|2021-11-01|QWVIOS88F2AZKT|QWYI36BU9KVTQO|0|0|QWZBUES49KVTQO|0|1|00:00:00|14800|0|0|0|0000-00-00|0000-00-00|0000-00-00|QWVIQDFYF2AZKT|0|QWVIOTBYF2AZKT|0|0|0|0|x</v>
      </c>
    </row>
    <row r="29" spans="1:80" ht="15.75" x14ac:dyDescent="0.25">
      <c r="A29" s="10" t="s">
        <v>159</v>
      </c>
      <c r="B29" s="1" t="s">
        <v>160</v>
      </c>
      <c r="C29" s="5">
        <v>3</v>
      </c>
      <c r="D29" s="1" t="s">
        <v>604</v>
      </c>
      <c r="E29" s="1" t="s">
        <v>614</v>
      </c>
      <c r="F29" s="1" t="s">
        <v>616</v>
      </c>
      <c r="G29" s="1" t="s">
        <v>616</v>
      </c>
      <c r="H29" s="13" t="s">
        <v>646</v>
      </c>
      <c r="I29" s="1">
        <v>14800</v>
      </c>
      <c r="J29">
        <v>0</v>
      </c>
      <c r="K29" s="1">
        <v>50</v>
      </c>
      <c r="L29">
        <v>100</v>
      </c>
      <c r="M29" s="1">
        <v>2</v>
      </c>
      <c r="N29">
        <v>0</v>
      </c>
      <c r="O29" t="s">
        <v>97</v>
      </c>
      <c r="P29" t="s">
        <v>80</v>
      </c>
      <c r="Q29" t="s">
        <v>81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 s="1" t="s">
        <v>824</v>
      </c>
      <c r="Z29" s="1" t="s">
        <v>824</v>
      </c>
      <c r="AA29" s="1" t="s">
        <v>831</v>
      </c>
      <c r="AB29">
        <v>0</v>
      </c>
      <c r="AC29" t="s">
        <v>84</v>
      </c>
      <c r="AD29" t="s">
        <v>1163</v>
      </c>
      <c r="AE29" s="1" t="s">
        <v>1301</v>
      </c>
      <c r="AF29" s="1" t="s">
        <v>1179</v>
      </c>
      <c r="AG29" t="s">
        <v>97</v>
      </c>
      <c r="AH29">
        <v>9371552197</v>
      </c>
      <c r="AI29" t="s">
        <v>97</v>
      </c>
      <c r="AJ29" t="s">
        <v>97</v>
      </c>
      <c r="AK29" t="s">
        <v>90</v>
      </c>
      <c r="AL29" s="1" t="s">
        <v>1301</v>
      </c>
      <c r="AM29" t="s">
        <v>97</v>
      </c>
      <c r="AN29">
        <v>8</v>
      </c>
      <c r="AO29" t="s">
        <v>97</v>
      </c>
      <c r="AP29" t="s">
        <v>97</v>
      </c>
      <c r="AQ29">
        <v>15</v>
      </c>
      <c r="AR29">
        <v>0</v>
      </c>
      <c r="AS29">
        <v>0</v>
      </c>
      <c r="AT29">
        <v>0</v>
      </c>
      <c r="AU29" s="1">
        <v>0</v>
      </c>
      <c r="AV29" s="1">
        <v>14450</v>
      </c>
      <c r="AW29">
        <v>0</v>
      </c>
      <c r="AX29">
        <v>0</v>
      </c>
      <c r="AY29">
        <v>0</v>
      </c>
      <c r="AZ29" s="13" t="s">
        <v>1503</v>
      </c>
      <c r="BA29" s="4" t="s">
        <v>1554</v>
      </c>
      <c r="BB29" s="4" t="s">
        <v>1495</v>
      </c>
      <c r="BC29" t="s">
        <v>1555</v>
      </c>
      <c r="BD29" t="s">
        <v>1556</v>
      </c>
      <c r="BE29">
        <v>0</v>
      </c>
      <c r="BF29">
        <v>0</v>
      </c>
      <c r="BG29" t="s">
        <v>1559</v>
      </c>
      <c r="BH29">
        <v>0</v>
      </c>
      <c r="BI29">
        <v>1</v>
      </c>
      <c r="BJ29" s="4" t="s">
        <v>1575</v>
      </c>
      <c r="BK29">
        <f>Tabla4[[#This Row],[precio]]</f>
        <v>14800</v>
      </c>
      <c r="BL29">
        <v>0</v>
      </c>
      <c r="BM29">
        <v>0</v>
      </c>
      <c r="BN29">
        <v>0</v>
      </c>
      <c r="BO29" t="s">
        <v>84</v>
      </c>
      <c r="BP29" t="s">
        <v>84</v>
      </c>
      <c r="BQ29" t="s">
        <v>84</v>
      </c>
      <c r="BR29" t="s">
        <v>1573</v>
      </c>
      <c r="BS29">
        <v>0</v>
      </c>
      <c r="BT29" t="s">
        <v>1574</v>
      </c>
      <c r="BU29">
        <v>0</v>
      </c>
      <c r="BV29">
        <v>0</v>
      </c>
      <c r="BW29">
        <v>0</v>
      </c>
      <c r="BX29">
        <v>0</v>
      </c>
      <c r="BY29" t="s">
        <v>97</v>
      </c>
      <c r="BZ29" t="s">
        <v>97</v>
      </c>
      <c r="CA29" t="s">
        <v>97</v>
      </c>
      <c r="CB29" t="str" cm="1">
        <f t="array" aca="1" ref="CB29" ca="1">eConcatenar(Tabla4[#This Row],"|")</f>
        <v>XfcxZpqVLxwABsxV|CAR2021-5665|3|MEMORIAL|TABASCO|CARDENAS |CARDENAS |2021-9-28|14800|0|50|100|2|0|x|Sin Archivo|QWIME7VA43ZL9N|0|0|0|0|0|0|0|DE DIOS|DE DIOS|ROSA MARIA|0|0000-00-00|*|CARRETERA PRINCIPAL SIN NUMERO|SANTANA PRIMERA  SECCION A|x|9371552197|x|x|contratos_registrados/Individual_TO2793.docx|CARRETERA PRINCIPAL SIN NUMERO|x|8|x|x|15|0|0|0|0|14450|0|0|0|2021-12-03|2022-01-01|2021-11-01|QWVIOS88F2AZKT|QWYI36BU9KVTQO|0|0|QWZBUES49KVTQO|0|1|00:00:00|14800|0|0|0|0000-00-00|0000-00-00|0000-00-00|QWVIQDFYF2AZKT|0|QWVIOTBYF2AZKT|0|0|0|0|x</v>
      </c>
    </row>
    <row r="30" spans="1:80" ht="15.75" x14ac:dyDescent="0.25">
      <c r="A30" s="10" t="s">
        <v>161</v>
      </c>
      <c r="B30" s="1" t="s">
        <v>162</v>
      </c>
      <c r="C30" s="5">
        <v>3</v>
      </c>
      <c r="D30" s="1" t="s">
        <v>604</v>
      </c>
      <c r="E30" s="1" t="s">
        <v>614</v>
      </c>
      <c r="F30" s="1" t="s">
        <v>616</v>
      </c>
      <c r="G30" s="1" t="s">
        <v>616</v>
      </c>
      <c r="H30" s="13" t="s">
        <v>647</v>
      </c>
      <c r="I30" s="1">
        <v>14800</v>
      </c>
      <c r="J30">
        <v>0</v>
      </c>
      <c r="K30" s="1">
        <v>50</v>
      </c>
      <c r="L30">
        <v>100</v>
      </c>
      <c r="M30" s="1">
        <v>2</v>
      </c>
      <c r="N30">
        <v>0</v>
      </c>
      <c r="O30" t="s">
        <v>97</v>
      </c>
      <c r="P30" t="s">
        <v>80</v>
      </c>
      <c r="Q30" t="s">
        <v>81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 s="1" t="s">
        <v>787</v>
      </c>
      <c r="Z30" s="1" t="s">
        <v>792</v>
      </c>
      <c r="AA30" s="1" t="s">
        <v>843</v>
      </c>
      <c r="AB30">
        <v>0</v>
      </c>
      <c r="AC30" t="s">
        <v>84</v>
      </c>
      <c r="AD30" t="s">
        <v>1163</v>
      </c>
      <c r="AE30" s="1" t="s">
        <v>1319</v>
      </c>
      <c r="AF30" s="1" t="s">
        <v>1178</v>
      </c>
      <c r="AG30" t="s">
        <v>97</v>
      </c>
      <c r="AH30">
        <v>9371757760</v>
      </c>
      <c r="AI30" t="s">
        <v>97</v>
      </c>
      <c r="AJ30" t="s">
        <v>97</v>
      </c>
      <c r="AK30" t="s">
        <v>90</v>
      </c>
      <c r="AL30" s="1" t="s">
        <v>1319</v>
      </c>
      <c r="AM30" t="s">
        <v>97</v>
      </c>
      <c r="AN30">
        <v>8</v>
      </c>
      <c r="AO30" t="s">
        <v>97</v>
      </c>
      <c r="AP30" t="s">
        <v>97</v>
      </c>
      <c r="AQ30">
        <v>15</v>
      </c>
      <c r="AR30">
        <v>0</v>
      </c>
      <c r="AS30">
        <v>0</v>
      </c>
      <c r="AT30">
        <v>0</v>
      </c>
      <c r="AU30" s="1">
        <v>0</v>
      </c>
      <c r="AV30" s="1">
        <v>14350</v>
      </c>
      <c r="AW30">
        <v>0</v>
      </c>
      <c r="AX30">
        <v>0</v>
      </c>
      <c r="AY30">
        <v>0</v>
      </c>
      <c r="AZ30" s="13" t="s">
        <v>1503</v>
      </c>
      <c r="BA30" s="4" t="s">
        <v>1554</v>
      </c>
      <c r="BB30" s="4" t="s">
        <v>1495</v>
      </c>
      <c r="BC30" t="s">
        <v>1555</v>
      </c>
      <c r="BD30" t="s">
        <v>1556</v>
      </c>
      <c r="BE30">
        <v>0</v>
      </c>
      <c r="BF30">
        <v>0</v>
      </c>
      <c r="BG30" t="s">
        <v>1559</v>
      </c>
      <c r="BH30">
        <v>0</v>
      </c>
      <c r="BI30">
        <v>1</v>
      </c>
      <c r="BJ30" s="4" t="s">
        <v>1575</v>
      </c>
      <c r="BK30">
        <f>Tabla4[[#This Row],[precio]]</f>
        <v>14800</v>
      </c>
      <c r="BL30">
        <v>0</v>
      </c>
      <c r="BM30">
        <v>0</v>
      </c>
      <c r="BN30">
        <v>0</v>
      </c>
      <c r="BO30" t="s">
        <v>84</v>
      </c>
      <c r="BP30" t="s">
        <v>84</v>
      </c>
      <c r="BQ30" t="s">
        <v>84</v>
      </c>
      <c r="BR30" t="s">
        <v>1573</v>
      </c>
      <c r="BS30">
        <v>0</v>
      </c>
      <c r="BT30" t="s">
        <v>1574</v>
      </c>
      <c r="BU30">
        <v>0</v>
      </c>
      <c r="BV30">
        <v>0</v>
      </c>
      <c r="BW30">
        <v>0</v>
      </c>
      <c r="BX30">
        <v>0</v>
      </c>
      <c r="BY30" t="s">
        <v>97</v>
      </c>
      <c r="BZ30" t="s">
        <v>97</v>
      </c>
      <c r="CA30" t="s">
        <v>97</v>
      </c>
      <c r="CB30" t="str" cm="1">
        <f t="array" aca="1" ref="CB30" ca="1">eConcatenar(Tabla4[#This Row],"|")</f>
        <v>nPKJvFYS3A8bZv6i|CAR2021-5898|3|MEMORIAL|TABASCO|CARDENAS |CARDENAS |2021-10-7|14800|0|50|100|2|0|x|Sin Archivo|QWIME7VA43ZL9N|0|0|0|0|0|0|0|PEREZ|HERNANDEZ|CARMEN|0|0000-00-00|*|CARRETERA VECINAL SIN NUMERO RANCHERIA SANTANA |SANTANA SEGUNDA SECCION A|x|9371757760|x|x|contratos_registrados/Individual_TO2793.docx|CARRETERA VECINAL SIN NUMERO RANCHERIA SANTANA |x|8|x|x|15|0|0|0|0|14350|0|0|0|2021-12-03|2022-01-01|2021-11-01|QWVIOS88F2AZKT|QWYI36BU9KVTQO|0|0|QWZBUES49KVTQO|0|1|00:00:00|14800|0|0|0|0000-00-00|0000-00-00|0000-00-00|QWVIQDFYF2AZKT|0|QWVIOTBYF2AZKT|0|0|0|0|x</v>
      </c>
    </row>
    <row r="31" spans="1:80" ht="15.75" x14ac:dyDescent="0.25">
      <c r="A31" s="10" t="s">
        <v>163</v>
      </c>
      <c r="B31" s="1" t="s">
        <v>164</v>
      </c>
      <c r="C31" s="5">
        <v>3</v>
      </c>
      <c r="D31" s="1" t="s">
        <v>604</v>
      </c>
      <c r="E31" s="1" t="s">
        <v>614</v>
      </c>
      <c r="F31" s="1" t="s">
        <v>616</v>
      </c>
      <c r="G31" s="1" t="s">
        <v>616</v>
      </c>
      <c r="H31" s="13" t="s">
        <v>648</v>
      </c>
      <c r="I31" s="1">
        <v>14800</v>
      </c>
      <c r="J31">
        <v>0</v>
      </c>
      <c r="K31" s="1">
        <v>0</v>
      </c>
      <c r="L31">
        <v>100</v>
      </c>
      <c r="M31" s="1">
        <v>2</v>
      </c>
      <c r="N31">
        <v>0</v>
      </c>
      <c r="O31" t="s">
        <v>97</v>
      </c>
      <c r="P31" t="s">
        <v>80</v>
      </c>
      <c r="Q31" t="s">
        <v>81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 s="1" t="s">
        <v>824</v>
      </c>
      <c r="Z31" s="1" t="s">
        <v>819</v>
      </c>
      <c r="AA31" s="1" t="s">
        <v>844</v>
      </c>
      <c r="AB31">
        <v>0</v>
      </c>
      <c r="AC31" t="s">
        <v>84</v>
      </c>
      <c r="AD31" t="s">
        <v>1163</v>
      </c>
      <c r="AE31" s="1" t="s">
        <v>1320</v>
      </c>
      <c r="AF31" s="1" t="s">
        <v>1180</v>
      </c>
      <c r="AG31" t="s">
        <v>97</v>
      </c>
      <c r="AH31">
        <v>9371832432</v>
      </c>
      <c r="AI31" t="s">
        <v>97</v>
      </c>
      <c r="AJ31" t="s">
        <v>97</v>
      </c>
      <c r="AK31" t="s">
        <v>90</v>
      </c>
      <c r="AL31" s="1" t="s">
        <v>1320</v>
      </c>
      <c r="AM31" t="s">
        <v>97</v>
      </c>
      <c r="AN31">
        <v>8</v>
      </c>
      <c r="AO31" t="s">
        <v>97</v>
      </c>
      <c r="AP31" t="s">
        <v>97</v>
      </c>
      <c r="AQ31">
        <v>15</v>
      </c>
      <c r="AR31">
        <v>0</v>
      </c>
      <c r="AS31">
        <v>0</v>
      </c>
      <c r="AT31">
        <v>0</v>
      </c>
      <c r="AU31" s="1">
        <v>0</v>
      </c>
      <c r="AV31" s="1">
        <v>0</v>
      </c>
      <c r="AW31">
        <v>0</v>
      </c>
      <c r="AX31">
        <v>0</v>
      </c>
      <c r="AY31">
        <v>0</v>
      </c>
      <c r="AZ31" s="13" t="s">
        <v>84</v>
      </c>
      <c r="BA31" s="4" t="s">
        <v>1554</v>
      </c>
      <c r="BB31" s="4" t="s">
        <v>1495</v>
      </c>
      <c r="BC31" t="s">
        <v>1555</v>
      </c>
      <c r="BD31" t="s">
        <v>1556</v>
      </c>
      <c r="BE31">
        <v>0</v>
      </c>
      <c r="BF31">
        <v>0</v>
      </c>
      <c r="BG31" t="s">
        <v>1559</v>
      </c>
      <c r="BH31">
        <v>0</v>
      </c>
      <c r="BI31">
        <v>1</v>
      </c>
      <c r="BJ31" s="4" t="s">
        <v>1575</v>
      </c>
      <c r="BK31">
        <f>Tabla4[[#This Row],[precio]]</f>
        <v>14800</v>
      </c>
      <c r="BL31">
        <v>0</v>
      </c>
      <c r="BM31">
        <v>0</v>
      </c>
      <c r="BN31">
        <v>0</v>
      </c>
      <c r="BO31" t="s">
        <v>84</v>
      </c>
      <c r="BP31" t="s">
        <v>84</v>
      </c>
      <c r="BQ31" t="s">
        <v>84</v>
      </c>
      <c r="BR31" t="s">
        <v>1573</v>
      </c>
      <c r="BS31">
        <v>0</v>
      </c>
      <c r="BT31" t="s">
        <v>1574</v>
      </c>
      <c r="BU31">
        <v>0</v>
      </c>
      <c r="BV31">
        <v>0</v>
      </c>
      <c r="BW31">
        <v>0</v>
      </c>
      <c r="BX31">
        <v>0</v>
      </c>
      <c r="BY31" t="s">
        <v>97</v>
      </c>
      <c r="BZ31" t="s">
        <v>97</v>
      </c>
      <c r="CA31" t="s">
        <v>97</v>
      </c>
      <c r="CB31" t="str" cm="1">
        <f t="array" aca="1" ref="CB31" ca="1">eConcatenar(Tabla4[#This Row],"|")</f>
        <v>HyfzivhIXEMVFUxZ|CAR2021-5805|3|MEMORIAL|TABASCO|CARDENAS |CARDENAS |2021-10-1|14800|0|0|100|2|0|x|Sin Archivo|QWIME7VA43ZL9N|0|0|0|0|0|0|0|DE DIOS|LOPEZ|SARA|0|0000-00-00|*|CALLE PRINCIPAL SIN NUMERO |SANTANA PRIMERA SECCION A|x|9371832432|x|x|contratos_registrados/Individual_TO2793.docx|CALLE PRINCIPAL SIN NUMERO |x|8|x|x|15|0|0|0|0|0|0|0|0|0000-00-00|2022-01-01|2021-11-01|QWVIOS88F2AZKT|QWYI36BU9KVTQO|0|0|QWZBUES49KVTQO|0|1|00:00:00|14800|0|0|0|0000-00-00|0000-00-00|0000-00-00|QWVIQDFYF2AZKT|0|QWVIOTBYF2AZKT|0|0|0|0|x</v>
      </c>
    </row>
    <row r="32" spans="1:80" ht="15.75" x14ac:dyDescent="0.25">
      <c r="A32" s="10" t="s">
        <v>165</v>
      </c>
      <c r="B32" s="1" t="s">
        <v>166</v>
      </c>
      <c r="C32" s="5">
        <v>3</v>
      </c>
      <c r="D32" s="1" t="s">
        <v>604</v>
      </c>
      <c r="E32" s="1" t="s">
        <v>614</v>
      </c>
      <c r="F32" s="1" t="s">
        <v>616</v>
      </c>
      <c r="G32" s="1" t="s">
        <v>616</v>
      </c>
      <c r="H32" s="13" t="s">
        <v>649</v>
      </c>
      <c r="I32" s="1">
        <v>14800</v>
      </c>
      <c r="J32">
        <v>0</v>
      </c>
      <c r="K32" s="1">
        <v>0</v>
      </c>
      <c r="L32">
        <v>100</v>
      </c>
      <c r="M32" s="1">
        <v>2</v>
      </c>
      <c r="N32">
        <v>0</v>
      </c>
      <c r="O32" t="s">
        <v>97</v>
      </c>
      <c r="P32" t="s">
        <v>80</v>
      </c>
      <c r="Q32" t="s">
        <v>81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 s="1" t="s">
        <v>819</v>
      </c>
      <c r="Z32" s="1" t="s">
        <v>845</v>
      </c>
      <c r="AA32" s="1" t="s">
        <v>846</v>
      </c>
      <c r="AB32">
        <v>0</v>
      </c>
      <c r="AC32" t="s">
        <v>84</v>
      </c>
      <c r="AD32" t="s">
        <v>1163</v>
      </c>
      <c r="AE32" s="1" t="s">
        <v>1321</v>
      </c>
      <c r="AF32" s="1" t="s">
        <v>1180</v>
      </c>
      <c r="AG32" t="s">
        <v>97</v>
      </c>
      <c r="AH32">
        <v>9373771141</v>
      </c>
      <c r="AI32" t="s">
        <v>97</v>
      </c>
      <c r="AJ32" t="s">
        <v>97</v>
      </c>
      <c r="AK32" t="s">
        <v>90</v>
      </c>
      <c r="AL32" s="1" t="s">
        <v>1321</v>
      </c>
      <c r="AM32" t="s">
        <v>97</v>
      </c>
      <c r="AN32">
        <v>8</v>
      </c>
      <c r="AO32" t="s">
        <v>97</v>
      </c>
      <c r="AP32" t="s">
        <v>97</v>
      </c>
      <c r="AQ32">
        <v>15</v>
      </c>
      <c r="AR32">
        <v>0</v>
      </c>
      <c r="AS32">
        <v>0</v>
      </c>
      <c r="AT32">
        <v>0</v>
      </c>
      <c r="AU32" s="1">
        <v>0</v>
      </c>
      <c r="AV32" s="1">
        <v>11000</v>
      </c>
      <c r="AW32">
        <v>0</v>
      </c>
      <c r="AX32">
        <v>0</v>
      </c>
      <c r="AY32">
        <v>0</v>
      </c>
      <c r="AZ32" s="13" t="s">
        <v>1504</v>
      </c>
      <c r="BA32" s="4" t="s">
        <v>1554</v>
      </c>
      <c r="BB32" s="4" t="s">
        <v>1495</v>
      </c>
      <c r="BC32" t="s">
        <v>1555</v>
      </c>
      <c r="BD32" t="s">
        <v>1556</v>
      </c>
      <c r="BE32">
        <v>0</v>
      </c>
      <c r="BF32">
        <v>0</v>
      </c>
      <c r="BG32" t="s">
        <v>1559</v>
      </c>
      <c r="BH32">
        <v>0</v>
      </c>
      <c r="BI32">
        <v>1</v>
      </c>
      <c r="BJ32" s="4" t="s">
        <v>1575</v>
      </c>
      <c r="BK32">
        <f>Tabla4[[#This Row],[precio]]</f>
        <v>14800</v>
      </c>
      <c r="BL32">
        <v>0</v>
      </c>
      <c r="BM32">
        <v>0</v>
      </c>
      <c r="BN32">
        <v>0</v>
      </c>
      <c r="BO32" t="s">
        <v>84</v>
      </c>
      <c r="BP32" t="s">
        <v>84</v>
      </c>
      <c r="BQ32" t="s">
        <v>84</v>
      </c>
      <c r="BR32" t="s">
        <v>1573</v>
      </c>
      <c r="BS32">
        <v>0</v>
      </c>
      <c r="BT32" t="s">
        <v>1574</v>
      </c>
      <c r="BU32">
        <v>0</v>
      </c>
      <c r="BV32">
        <v>0</v>
      </c>
      <c r="BW32">
        <v>0</v>
      </c>
      <c r="BX32">
        <v>0</v>
      </c>
      <c r="BY32" t="s">
        <v>97</v>
      </c>
      <c r="BZ32" t="s">
        <v>97</v>
      </c>
      <c r="CA32" t="s">
        <v>97</v>
      </c>
      <c r="CB32" t="str" cm="1">
        <f t="array" aca="1" ref="CB32" ca="1">eConcatenar(Tabla4[#This Row],"|")</f>
        <v>s3CqjXA7YWplzqjA|CAR2021-0434|3|MEMORIAL|TABASCO|CARDENAS |CARDENAS |2021-2-21|14800|0|0|100|2|0|x|Sin Archivo|QWIME7VA43ZL9N|0|0|0|0|0|0|0|LOPEZ|ESTRADA|AUDAN|0|0000-00-00|*|RANCHERIA SANTANA |SANTANA PRIMERA SECCION A|x|9373771141|x|x|contratos_registrados/Individual_TO2793.docx|RANCHERIA SANTANA |x|8|x|x|15|0|0|0|0|11000|0|0|0|2021-08-06|2022-01-01|2021-11-01|QWVIOS88F2AZKT|QWYI36BU9KVTQO|0|0|QWZBUES49KVTQO|0|1|00:00:00|14800|0|0|0|0000-00-00|0000-00-00|0000-00-00|QWVIQDFYF2AZKT|0|QWVIOTBYF2AZKT|0|0|0|0|x</v>
      </c>
    </row>
    <row r="33" spans="1:80" ht="15.75" x14ac:dyDescent="0.25">
      <c r="A33" s="10" t="s">
        <v>167</v>
      </c>
      <c r="B33" s="1" t="s">
        <v>168</v>
      </c>
      <c r="C33" s="5">
        <v>3</v>
      </c>
      <c r="D33" s="1" t="s">
        <v>607</v>
      </c>
      <c r="E33" s="1" t="s">
        <v>614</v>
      </c>
      <c r="F33" s="1" t="s">
        <v>617</v>
      </c>
      <c r="G33" s="1" t="s">
        <v>617</v>
      </c>
      <c r="H33" s="13" t="s">
        <v>650</v>
      </c>
      <c r="I33" s="1">
        <v>12900</v>
      </c>
      <c r="J33">
        <v>0</v>
      </c>
      <c r="K33" s="1">
        <v>1000</v>
      </c>
      <c r="L33">
        <v>100</v>
      </c>
      <c r="M33" s="1">
        <v>0</v>
      </c>
      <c r="N33">
        <v>0</v>
      </c>
      <c r="O33" t="s">
        <v>97</v>
      </c>
      <c r="P33" t="s">
        <v>80</v>
      </c>
      <c r="Q33" t="s">
        <v>81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 s="1" t="s">
        <v>847</v>
      </c>
      <c r="Z33" s="1" t="s">
        <v>816</v>
      </c>
      <c r="AA33" s="1" t="s">
        <v>848</v>
      </c>
      <c r="AB33">
        <v>0</v>
      </c>
      <c r="AC33" t="s">
        <v>84</v>
      </c>
      <c r="AD33" t="s">
        <v>1163</v>
      </c>
      <c r="AE33" s="1" t="s">
        <v>1322</v>
      </c>
      <c r="AF33" s="1" t="s">
        <v>1181</v>
      </c>
      <c r="AG33" t="s">
        <v>97</v>
      </c>
      <c r="AH33">
        <v>9331110808</v>
      </c>
      <c r="AI33" t="s">
        <v>97</v>
      </c>
      <c r="AJ33" t="s">
        <v>97</v>
      </c>
      <c r="AK33" t="s">
        <v>90</v>
      </c>
      <c r="AL33" s="1" t="s">
        <v>1322</v>
      </c>
      <c r="AM33" t="s">
        <v>97</v>
      </c>
      <c r="AN33">
        <v>8</v>
      </c>
      <c r="AO33" t="s">
        <v>97</v>
      </c>
      <c r="AP33" t="s">
        <v>97</v>
      </c>
      <c r="AQ33">
        <v>15</v>
      </c>
      <c r="AR33">
        <v>0</v>
      </c>
      <c r="AS33">
        <v>0</v>
      </c>
      <c r="AT33">
        <v>0</v>
      </c>
      <c r="AU33" s="1">
        <v>0</v>
      </c>
      <c r="AV33" s="1">
        <v>4900</v>
      </c>
      <c r="AW33">
        <v>0</v>
      </c>
      <c r="AX33">
        <v>0</v>
      </c>
      <c r="AY33">
        <v>0</v>
      </c>
      <c r="AZ33" s="13" t="s">
        <v>1503</v>
      </c>
      <c r="BA33" s="4" t="s">
        <v>1554</v>
      </c>
      <c r="BB33" s="4" t="s">
        <v>1495</v>
      </c>
      <c r="BC33" t="s">
        <v>1555</v>
      </c>
      <c r="BD33" t="s">
        <v>1556</v>
      </c>
      <c r="BE33">
        <v>0</v>
      </c>
      <c r="BF33">
        <v>0</v>
      </c>
      <c r="BG33" t="s">
        <v>1560</v>
      </c>
      <c r="BH33">
        <v>0</v>
      </c>
      <c r="BI33">
        <v>1</v>
      </c>
      <c r="BJ33" s="4" t="s">
        <v>1575</v>
      </c>
      <c r="BK33">
        <f>Tabla4[[#This Row],[precio]]</f>
        <v>12900</v>
      </c>
      <c r="BL33">
        <v>0</v>
      </c>
      <c r="BM33">
        <v>0</v>
      </c>
      <c r="BN33">
        <v>0</v>
      </c>
      <c r="BO33" t="s">
        <v>84</v>
      </c>
      <c r="BP33" t="s">
        <v>84</v>
      </c>
      <c r="BQ33" t="s">
        <v>84</v>
      </c>
      <c r="BR33" t="s">
        <v>1573</v>
      </c>
      <c r="BS33">
        <v>0</v>
      </c>
      <c r="BT33" t="s">
        <v>1574</v>
      </c>
      <c r="BU33">
        <v>0</v>
      </c>
      <c r="BV33">
        <v>0</v>
      </c>
      <c r="BW33">
        <v>0</v>
      </c>
      <c r="BX33">
        <v>0</v>
      </c>
      <c r="BY33" t="s">
        <v>97</v>
      </c>
      <c r="BZ33" t="s">
        <v>97</v>
      </c>
      <c r="CA33" t="s">
        <v>97</v>
      </c>
      <c r="CB33" t="str" cm="1">
        <f t="array" aca="1" ref="CB33" ca="1">eConcatenar(Tabla4[#This Row],"|")</f>
        <v>zirzoAnWyYFC8zGN|COM2020-0188|3| IMPERIAL DE LUJO|TABASCO|COMALCALCO |COMALCALCO |2020-1-17|12900|0|1000|100|0|0|x|Sin Archivo|QWIME7VA43ZL9N|0|0|0|0|0|0|0|CRUZ||NERI NARANJO|0|0000-00-00|*|CALLE ADROS RAFAEL |LA QUINTA HILDA |x|9331110808|x|x|contratos_registrados/Individual_TO2793.docx|CALLE ADROS RAFAEL |x|8|x|x|15|0|0|0|0|4900|0|0|0|2021-12-03|2022-01-01|2021-11-01|QWVIOS88F2AZKT|QWYI36BU9KVTQO|0|0|USLKFPYMMH7MCT1|0|1|00:00:00|12900|0|0|0|0000-00-00|0000-00-00|0000-00-00|QWVIQDFYF2AZKT|0|QWVIOTBYF2AZKT|0|0|0|0|x</v>
      </c>
    </row>
    <row r="34" spans="1:80" ht="15.75" x14ac:dyDescent="0.25">
      <c r="A34" s="10" t="s">
        <v>169</v>
      </c>
      <c r="B34" s="1" t="s">
        <v>170</v>
      </c>
      <c r="C34" s="5">
        <v>3</v>
      </c>
      <c r="D34" s="1" t="s">
        <v>608</v>
      </c>
      <c r="E34" s="1" t="s">
        <v>614</v>
      </c>
      <c r="F34" s="1" t="s">
        <v>617</v>
      </c>
      <c r="G34" s="1" t="s">
        <v>617</v>
      </c>
      <c r="H34" s="13" t="s">
        <v>650</v>
      </c>
      <c r="I34" s="1">
        <v>12900</v>
      </c>
      <c r="J34">
        <v>0</v>
      </c>
      <c r="K34" s="1">
        <v>1000</v>
      </c>
      <c r="L34">
        <v>100</v>
      </c>
      <c r="M34" s="1">
        <v>0</v>
      </c>
      <c r="N34">
        <v>0</v>
      </c>
      <c r="O34" t="s">
        <v>97</v>
      </c>
      <c r="P34" t="s">
        <v>80</v>
      </c>
      <c r="Q34" t="s">
        <v>81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 s="1" t="s">
        <v>849</v>
      </c>
      <c r="Z34" s="1" t="s">
        <v>816</v>
      </c>
      <c r="AA34" s="1" t="s">
        <v>850</v>
      </c>
      <c r="AB34">
        <v>0</v>
      </c>
      <c r="AC34" t="s">
        <v>84</v>
      </c>
      <c r="AD34" t="s">
        <v>1163</v>
      </c>
      <c r="AE34" s="1" t="s">
        <v>1323</v>
      </c>
      <c r="AF34" s="1" t="s">
        <v>1182</v>
      </c>
      <c r="AG34" t="s">
        <v>97</v>
      </c>
      <c r="AH34">
        <v>9331349361</v>
      </c>
      <c r="AI34" t="s">
        <v>97</v>
      </c>
      <c r="AJ34" t="s">
        <v>97</v>
      </c>
      <c r="AK34" t="s">
        <v>90</v>
      </c>
      <c r="AL34" s="1" t="s">
        <v>1323</v>
      </c>
      <c r="AM34" t="s">
        <v>97</v>
      </c>
      <c r="AN34">
        <v>8</v>
      </c>
      <c r="AO34" t="s">
        <v>97</v>
      </c>
      <c r="AP34" t="s">
        <v>97</v>
      </c>
      <c r="AQ34">
        <v>15</v>
      </c>
      <c r="AR34">
        <v>0</v>
      </c>
      <c r="AS34">
        <v>0</v>
      </c>
      <c r="AT34">
        <v>0</v>
      </c>
      <c r="AU34" s="1">
        <v>0</v>
      </c>
      <c r="AV34" s="1">
        <v>5300</v>
      </c>
      <c r="AW34">
        <v>0</v>
      </c>
      <c r="AX34">
        <v>0</v>
      </c>
      <c r="AY34">
        <v>0</v>
      </c>
      <c r="AZ34" s="13" t="s">
        <v>1503</v>
      </c>
      <c r="BA34" s="4" t="s">
        <v>1554</v>
      </c>
      <c r="BB34" s="4" t="s">
        <v>1495</v>
      </c>
      <c r="BC34" t="s">
        <v>1555</v>
      </c>
      <c r="BD34" t="s">
        <v>1556</v>
      </c>
      <c r="BE34">
        <v>0</v>
      </c>
      <c r="BF34">
        <v>0</v>
      </c>
      <c r="BG34" t="s">
        <v>1560</v>
      </c>
      <c r="BH34">
        <v>0</v>
      </c>
      <c r="BI34">
        <v>1</v>
      </c>
      <c r="BJ34" s="4" t="s">
        <v>1575</v>
      </c>
      <c r="BK34">
        <f>Tabla4[[#This Row],[precio]]</f>
        <v>12900</v>
      </c>
      <c r="BL34">
        <v>0</v>
      </c>
      <c r="BM34">
        <v>0</v>
      </c>
      <c r="BN34">
        <v>0</v>
      </c>
      <c r="BO34" t="s">
        <v>84</v>
      </c>
      <c r="BP34" t="s">
        <v>84</v>
      </c>
      <c r="BQ34" t="s">
        <v>84</v>
      </c>
      <c r="BR34" t="s">
        <v>1573</v>
      </c>
      <c r="BS34">
        <v>0</v>
      </c>
      <c r="BT34" t="s">
        <v>1574</v>
      </c>
      <c r="BU34">
        <v>0</v>
      </c>
      <c r="BV34">
        <v>0</v>
      </c>
      <c r="BW34">
        <v>0</v>
      </c>
      <c r="BX34">
        <v>0</v>
      </c>
      <c r="BY34" t="s">
        <v>97</v>
      </c>
      <c r="BZ34" t="s">
        <v>97</v>
      </c>
      <c r="CA34" t="s">
        <v>97</v>
      </c>
      <c r="CB34" t="str" cm="1">
        <f t="array" aca="1" ref="CB34" ca="1">eConcatenar(Tabla4[#This Row],"|")</f>
        <v>plvmuenpzPLMb19D|COM2020-0187|3|IMPERIAL DE LUJO|TABASCO|COMALCALCO |COMALCALCO |2020-1-17|12900|0|1000|100|0|0|x|Sin Archivo|QWIME7VA43ZL9N|0|0|0|0|0|0|0|PERALTA||OVIDIO RICARDEZ|0|0000-00-00|*|CALLE BUENOS AIRES #104|CENTRO |x|9331349361|x|x|contratos_registrados/Individual_TO2793.docx|CALLE BUENOS AIRES #104|x|8|x|x|15|0|0|0|0|5300|0|0|0|2021-12-03|2022-01-01|2021-11-01|QWVIOS88F2AZKT|QWYI36BU9KVTQO|0|0|USLKFPYMMH7MCT1|0|1|00:00:00|12900|0|0|0|0000-00-00|0000-00-00|0000-00-00|QWVIQDFYF2AZKT|0|QWVIOTBYF2AZKT|0|0|0|0|x</v>
      </c>
    </row>
    <row r="35" spans="1:80" ht="15.75" x14ac:dyDescent="0.25">
      <c r="A35" s="10" t="s">
        <v>171</v>
      </c>
      <c r="B35" s="1" t="s">
        <v>172</v>
      </c>
      <c r="C35" s="5">
        <v>3</v>
      </c>
      <c r="D35" s="1" t="s">
        <v>608</v>
      </c>
      <c r="E35" s="1" t="s">
        <v>614</v>
      </c>
      <c r="F35" s="1" t="s">
        <v>617</v>
      </c>
      <c r="G35" s="1" t="s">
        <v>617</v>
      </c>
      <c r="H35" s="13" t="s">
        <v>651</v>
      </c>
      <c r="I35" s="1">
        <v>12900</v>
      </c>
      <c r="J35">
        <v>0</v>
      </c>
      <c r="K35" s="1">
        <v>200</v>
      </c>
      <c r="L35">
        <v>100</v>
      </c>
      <c r="M35" s="1">
        <v>0</v>
      </c>
      <c r="N35">
        <v>0</v>
      </c>
      <c r="O35" t="s">
        <v>97</v>
      </c>
      <c r="P35" t="s">
        <v>80</v>
      </c>
      <c r="Q35" t="s">
        <v>81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 s="1" t="s">
        <v>851</v>
      </c>
      <c r="Z35" s="1" t="s">
        <v>816</v>
      </c>
      <c r="AA35" s="1" t="s">
        <v>852</v>
      </c>
      <c r="AB35">
        <v>0</v>
      </c>
      <c r="AC35" t="s">
        <v>84</v>
      </c>
      <c r="AD35" t="s">
        <v>1163</v>
      </c>
      <c r="AE35" s="1" t="s">
        <v>1324</v>
      </c>
      <c r="AF35" s="1" t="s">
        <v>1183</v>
      </c>
      <c r="AG35" t="s">
        <v>97</v>
      </c>
      <c r="AH35">
        <v>8332956967</v>
      </c>
      <c r="AI35" t="s">
        <v>97</v>
      </c>
      <c r="AJ35" t="s">
        <v>97</v>
      </c>
      <c r="AK35" t="s">
        <v>90</v>
      </c>
      <c r="AL35" s="1" t="s">
        <v>1324</v>
      </c>
      <c r="AM35" t="s">
        <v>97</v>
      </c>
      <c r="AN35">
        <v>8</v>
      </c>
      <c r="AO35" t="s">
        <v>97</v>
      </c>
      <c r="AP35" t="s">
        <v>97</v>
      </c>
      <c r="AQ35">
        <v>15</v>
      </c>
      <c r="AR35">
        <v>0</v>
      </c>
      <c r="AS35">
        <v>0</v>
      </c>
      <c r="AT35">
        <v>0</v>
      </c>
      <c r="AU35" s="1">
        <v>0</v>
      </c>
      <c r="AV35" s="1">
        <v>7100</v>
      </c>
      <c r="AW35">
        <v>0</v>
      </c>
      <c r="AX35">
        <v>0</v>
      </c>
      <c r="AY35">
        <v>0</v>
      </c>
      <c r="AZ35" s="13" t="s">
        <v>1502</v>
      </c>
      <c r="BA35" s="4" t="s">
        <v>1554</v>
      </c>
      <c r="BB35" s="4" t="s">
        <v>1495</v>
      </c>
      <c r="BC35" t="s">
        <v>1555</v>
      </c>
      <c r="BD35" t="s">
        <v>1556</v>
      </c>
      <c r="BE35">
        <v>0</v>
      </c>
      <c r="BF35">
        <v>0</v>
      </c>
      <c r="BG35" t="s">
        <v>1560</v>
      </c>
      <c r="BH35">
        <v>0</v>
      </c>
      <c r="BI35">
        <v>1</v>
      </c>
      <c r="BJ35" s="4" t="s">
        <v>1575</v>
      </c>
      <c r="BK35">
        <f>Tabla4[[#This Row],[precio]]</f>
        <v>12900</v>
      </c>
      <c r="BL35">
        <v>0</v>
      </c>
      <c r="BM35">
        <v>0</v>
      </c>
      <c r="BN35">
        <v>0</v>
      </c>
      <c r="BO35" t="s">
        <v>84</v>
      </c>
      <c r="BP35" t="s">
        <v>84</v>
      </c>
      <c r="BQ35" t="s">
        <v>84</v>
      </c>
      <c r="BR35" t="s">
        <v>1573</v>
      </c>
      <c r="BS35">
        <v>0</v>
      </c>
      <c r="BT35" t="s">
        <v>1574</v>
      </c>
      <c r="BU35">
        <v>0</v>
      </c>
      <c r="BV35">
        <v>0</v>
      </c>
      <c r="BW35">
        <v>0</v>
      </c>
      <c r="BX35">
        <v>0</v>
      </c>
      <c r="BY35" t="s">
        <v>97</v>
      </c>
      <c r="BZ35" t="s">
        <v>97</v>
      </c>
      <c r="CA35" t="s">
        <v>97</v>
      </c>
      <c r="CB35" t="str" cm="1">
        <f t="array" aca="1" ref="CB35" ca="1">eConcatenar(Tabla4[#This Row],"|")</f>
        <v>o4uEpcZZ1FXNHCVw|COM2020-5467|3|IMPERIAL DE LUJO|TABASCO|COMALCALCO |COMALCALCO |2020-12-23|12900|0|200|100|0|0|x|Sin Archivo|QWIME7VA43ZL9N|0|0|0|0|0|0|0|GARCIA||ROQUE HERNANDEZ|0|0000-00-00|*|CARRETERA A CHILTEPEC |INDEPENDENCIA SEGUNDA SECCION |x|8332956967|x|x|contratos_registrados/Individual_TO2793.docx|CARRETERA A CHILTEPEC |x|8|x|x|15|0|0|0|0|7100|0|0|0|2021-12-04|2022-01-01|2021-11-01|QWVIOS88F2AZKT|QWYI36BU9KVTQO|0|0|USLKFPYMMH7MCT1|0|1|00:00:00|12900|0|0|0|0000-00-00|0000-00-00|0000-00-00|QWVIQDFYF2AZKT|0|QWVIOTBYF2AZKT|0|0|0|0|x</v>
      </c>
    </row>
    <row r="36" spans="1:80" ht="15.75" x14ac:dyDescent="0.25">
      <c r="A36" s="10" t="s">
        <v>173</v>
      </c>
      <c r="B36" s="1" t="s">
        <v>174</v>
      </c>
      <c r="C36" s="5">
        <v>3</v>
      </c>
      <c r="D36" s="1" t="s">
        <v>608</v>
      </c>
      <c r="E36" s="1" t="s">
        <v>614</v>
      </c>
      <c r="F36" s="1" t="s">
        <v>618</v>
      </c>
      <c r="G36" s="1" t="s">
        <v>618</v>
      </c>
      <c r="H36" s="13" t="s">
        <v>652</v>
      </c>
      <c r="I36" s="1">
        <v>12900</v>
      </c>
      <c r="J36">
        <v>0</v>
      </c>
      <c r="K36" s="1">
        <v>200</v>
      </c>
      <c r="L36">
        <v>100</v>
      </c>
      <c r="M36" s="1">
        <v>0</v>
      </c>
      <c r="N36">
        <v>0</v>
      </c>
      <c r="O36" t="s">
        <v>97</v>
      </c>
      <c r="P36" t="s">
        <v>80</v>
      </c>
      <c r="Q36" t="s">
        <v>81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 s="1" t="s">
        <v>853</v>
      </c>
      <c r="Z36" s="1" t="s">
        <v>816</v>
      </c>
      <c r="AA36" s="1" t="s">
        <v>854</v>
      </c>
      <c r="AB36">
        <v>0</v>
      </c>
      <c r="AC36" t="s">
        <v>84</v>
      </c>
      <c r="AD36" t="s">
        <v>1163</v>
      </c>
      <c r="AE36" s="1" t="s">
        <v>1325</v>
      </c>
      <c r="AF36" s="1" t="s">
        <v>1184</v>
      </c>
      <c r="AG36" t="s">
        <v>97</v>
      </c>
      <c r="AH36">
        <v>9371255546</v>
      </c>
      <c r="AI36" t="s">
        <v>97</v>
      </c>
      <c r="AJ36" t="s">
        <v>97</v>
      </c>
      <c r="AK36" t="s">
        <v>90</v>
      </c>
      <c r="AL36" s="1" t="s">
        <v>1325</v>
      </c>
      <c r="AM36" t="s">
        <v>97</v>
      </c>
      <c r="AN36">
        <v>8</v>
      </c>
      <c r="AO36" t="s">
        <v>97</v>
      </c>
      <c r="AP36" t="s">
        <v>97</v>
      </c>
      <c r="AQ36">
        <v>15</v>
      </c>
      <c r="AR36">
        <v>0</v>
      </c>
      <c r="AS36">
        <v>0</v>
      </c>
      <c r="AT36">
        <v>0</v>
      </c>
      <c r="AU36" s="1">
        <v>0</v>
      </c>
      <c r="AV36" s="1">
        <v>5900</v>
      </c>
      <c r="AW36">
        <v>0</v>
      </c>
      <c r="AX36">
        <v>0</v>
      </c>
      <c r="AY36">
        <v>0</v>
      </c>
      <c r="AZ36" s="13" t="s">
        <v>723</v>
      </c>
      <c r="BA36" s="4" t="s">
        <v>1554</v>
      </c>
      <c r="BB36" s="4" t="s">
        <v>1495</v>
      </c>
      <c r="BC36" t="s">
        <v>1555</v>
      </c>
      <c r="BD36" t="s">
        <v>1556</v>
      </c>
      <c r="BE36">
        <v>0</v>
      </c>
      <c r="BF36">
        <v>0</v>
      </c>
      <c r="BG36" t="s">
        <v>1560</v>
      </c>
      <c r="BH36">
        <v>0</v>
      </c>
      <c r="BI36">
        <v>1</v>
      </c>
      <c r="BJ36" s="4" t="s">
        <v>1575</v>
      </c>
      <c r="BK36">
        <f>Tabla4[[#This Row],[precio]]</f>
        <v>12900</v>
      </c>
      <c r="BL36">
        <v>0</v>
      </c>
      <c r="BM36">
        <v>0</v>
      </c>
      <c r="BN36">
        <v>0</v>
      </c>
      <c r="BO36" t="s">
        <v>84</v>
      </c>
      <c r="BP36" t="s">
        <v>84</v>
      </c>
      <c r="BQ36" t="s">
        <v>84</v>
      </c>
      <c r="BR36" t="s">
        <v>1573</v>
      </c>
      <c r="BS36">
        <v>0</v>
      </c>
      <c r="BT36" t="s">
        <v>1574</v>
      </c>
      <c r="BU36">
        <v>0</v>
      </c>
      <c r="BV36">
        <v>0</v>
      </c>
      <c r="BW36">
        <v>0</v>
      </c>
      <c r="BX36">
        <v>0</v>
      </c>
      <c r="BY36" t="s">
        <v>97</v>
      </c>
      <c r="BZ36" t="s">
        <v>97</v>
      </c>
      <c r="CA36" t="s">
        <v>97</v>
      </c>
      <c r="CB36" t="str" cm="1">
        <f t="array" aca="1" ref="CB36" ca="1">eConcatenar(Tabla4[#This Row],"|")</f>
        <v>8y9MEaAqohYvdQgy|PAR2020-4834|3|IMPERIAL DE LUJO|TABASCO|PARAISO |PARAISO |2020-11-26|12900|0|200|100|0|0|x|Sin Archivo|QWIME7VA43ZL9N|0|0|0|0|0|0|0|CASTILLO||JANETH MARQUEZ|0|0000-00-00|*|CARRETERA A PUNTA BRAVA SIN NUMERO |NICOLAS BRAVO |x|9371255546|x|x|contratos_registrados/Individual_TO2793.docx|CARRETERA A PUNTA BRAVA SIN NUMERO |x|8|x|x|15|0|0|0|0|5900|0|0|0|2021-11-19|2022-01-01|2021-11-01|QWVIOS88F2AZKT|QWYI36BU9KVTQO|0|0|USLKFPYMMH7MCT1|0|1|00:00:00|12900|0|0|0|0000-00-00|0000-00-00|0000-00-00|QWVIQDFYF2AZKT|0|QWVIOTBYF2AZKT|0|0|0|0|x</v>
      </c>
    </row>
    <row r="37" spans="1:80" ht="15.75" x14ac:dyDescent="0.25">
      <c r="A37" s="10" t="s">
        <v>175</v>
      </c>
      <c r="B37" s="1" t="s">
        <v>176</v>
      </c>
      <c r="C37" s="5">
        <v>3</v>
      </c>
      <c r="D37" s="1" t="s">
        <v>604</v>
      </c>
      <c r="E37" s="1" t="s">
        <v>614</v>
      </c>
      <c r="F37" s="1" t="s">
        <v>617</v>
      </c>
      <c r="G37" s="1" t="s">
        <v>617</v>
      </c>
      <c r="H37" s="13" t="s">
        <v>628</v>
      </c>
      <c r="I37" s="1">
        <v>14800</v>
      </c>
      <c r="J37">
        <v>0</v>
      </c>
      <c r="K37" s="1">
        <v>200</v>
      </c>
      <c r="L37">
        <v>100</v>
      </c>
      <c r="M37" s="1">
        <v>2</v>
      </c>
      <c r="N37">
        <v>0</v>
      </c>
      <c r="O37" t="s">
        <v>97</v>
      </c>
      <c r="P37" t="s">
        <v>80</v>
      </c>
      <c r="Q37" t="s">
        <v>81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 s="1" t="s">
        <v>855</v>
      </c>
      <c r="Z37" s="1" t="s">
        <v>816</v>
      </c>
      <c r="AA37" s="1" t="s">
        <v>856</v>
      </c>
      <c r="AB37">
        <v>0</v>
      </c>
      <c r="AC37" t="s">
        <v>84</v>
      </c>
      <c r="AD37" t="s">
        <v>1163</v>
      </c>
      <c r="AE37" s="1" t="s">
        <v>1326</v>
      </c>
      <c r="AF37" s="1" t="s">
        <v>1185</v>
      </c>
      <c r="AG37" t="s">
        <v>97</v>
      </c>
      <c r="AH37">
        <v>9331068979</v>
      </c>
      <c r="AI37" t="s">
        <v>97</v>
      </c>
      <c r="AJ37" t="s">
        <v>97</v>
      </c>
      <c r="AK37" t="s">
        <v>90</v>
      </c>
      <c r="AL37" s="1" t="s">
        <v>1326</v>
      </c>
      <c r="AM37" t="s">
        <v>97</v>
      </c>
      <c r="AN37">
        <v>8</v>
      </c>
      <c r="AO37" t="s">
        <v>97</v>
      </c>
      <c r="AP37" t="s">
        <v>97</v>
      </c>
      <c r="AQ37">
        <v>15</v>
      </c>
      <c r="AR37">
        <v>0</v>
      </c>
      <c r="AS37">
        <v>0</v>
      </c>
      <c r="AT37">
        <v>0</v>
      </c>
      <c r="AU37" s="1">
        <v>0</v>
      </c>
      <c r="AV37" s="1">
        <v>12600</v>
      </c>
      <c r="AW37">
        <v>0</v>
      </c>
      <c r="AX37">
        <v>0</v>
      </c>
      <c r="AY37">
        <v>0</v>
      </c>
      <c r="AZ37" s="13" t="s">
        <v>1502</v>
      </c>
      <c r="BA37" s="4" t="s">
        <v>1554</v>
      </c>
      <c r="BB37" s="4" t="s">
        <v>1495</v>
      </c>
      <c r="BC37" t="s">
        <v>1555</v>
      </c>
      <c r="BD37" t="s">
        <v>1556</v>
      </c>
      <c r="BE37">
        <v>0</v>
      </c>
      <c r="BF37">
        <v>0</v>
      </c>
      <c r="BG37" t="s">
        <v>1560</v>
      </c>
      <c r="BH37">
        <v>0</v>
      </c>
      <c r="BI37">
        <v>1</v>
      </c>
      <c r="BJ37" s="4" t="s">
        <v>1575</v>
      </c>
      <c r="BK37">
        <f>Tabla4[[#This Row],[precio]]</f>
        <v>14800</v>
      </c>
      <c r="BL37">
        <v>0</v>
      </c>
      <c r="BM37">
        <v>0</v>
      </c>
      <c r="BN37">
        <v>0</v>
      </c>
      <c r="BO37" t="s">
        <v>84</v>
      </c>
      <c r="BP37" t="s">
        <v>84</v>
      </c>
      <c r="BQ37" t="s">
        <v>84</v>
      </c>
      <c r="BR37" t="s">
        <v>1573</v>
      </c>
      <c r="BS37">
        <v>0</v>
      </c>
      <c r="BT37" t="s">
        <v>1574</v>
      </c>
      <c r="BU37">
        <v>0</v>
      </c>
      <c r="BV37">
        <v>0</v>
      </c>
      <c r="BW37">
        <v>0</v>
      </c>
      <c r="BX37">
        <v>0</v>
      </c>
      <c r="BY37" t="s">
        <v>97</v>
      </c>
      <c r="BZ37" t="s">
        <v>97</v>
      </c>
      <c r="CA37" t="s">
        <v>97</v>
      </c>
      <c r="CB37" t="str" cm="1">
        <f t="array" aca="1" ref="CB37" ca="1">eConcatenar(Tabla4[#This Row],"|")</f>
        <v>e0ZULRFHYq0eisgJ|COM2021-2383|3|MEMORIAL|TABASCO|COMALCALCO |COMALCALCO |2021-7-13|14800|0|200|100|2|0|x|Sin Archivo|QWIME7VA43ZL9N|0|0|0|0|0|0|0|ALCUDIA||PATRICIA MIRANDA|0|0000-00-00|*|PROLONGACION DE JUARE4Z SUR SIN NUMERO |SANTA AMALIA |x|9331068979|x|x|contratos_registrados/Individual_TO2793.docx|PROLONGACION DE JUARE4Z SUR SIN NUMERO |x|8|x|x|15|0|0|0|0|12600|0|0|0|2021-12-04|2022-01-01|2021-11-01|QWVIOS88F2AZKT|QWYI36BU9KVTQO|0|0|USLKFPYMMH7MCT1|0|1|00:00:00|14800|0|0|0|0000-00-00|0000-00-00|0000-00-00|QWVIQDFYF2AZKT|0|QWVIOTBYF2AZKT|0|0|0|0|x</v>
      </c>
    </row>
    <row r="38" spans="1:80" ht="15.75" x14ac:dyDescent="0.25">
      <c r="A38" s="10" t="s">
        <v>177</v>
      </c>
      <c r="B38" s="1" t="s">
        <v>178</v>
      </c>
      <c r="C38" s="5">
        <v>3</v>
      </c>
      <c r="D38" s="1" t="s">
        <v>604</v>
      </c>
      <c r="E38" s="1" t="s">
        <v>614</v>
      </c>
      <c r="F38" s="1" t="s">
        <v>617</v>
      </c>
      <c r="G38" s="1" t="s">
        <v>617</v>
      </c>
      <c r="H38" s="13" t="s">
        <v>633</v>
      </c>
      <c r="I38" s="1">
        <v>14800</v>
      </c>
      <c r="J38">
        <v>0</v>
      </c>
      <c r="K38" s="1">
        <v>100</v>
      </c>
      <c r="L38">
        <v>100</v>
      </c>
      <c r="M38" s="1">
        <v>2</v>
      </c>
      <c r="N38">
        <v>0</v>
      </c>
      <c r="O38" t="s">
        <v>97</v>
      </c>
      <c r="P38" t="s">
        <v>80</v>
      </c>
      <c r="Q38" t="s">
        <v>81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 s="1" t="s">
        <v>857</v>
      </c>
      <c r="Z38" s="1" t="s">
        <v>816</v>
      </c>
      <c r="AA38" s="1" t="s">
        <v>858</v>
      </c>
      <c r="AB38">
        <v>0</v>
      </c>
      <c r="AC38" t="s">
        <v>84</v>
      </c>
      <c r="AD38" t="s">
        <v>1163</v>
      </c>
      <c r="AE38" s="1" t="s">
        <v>1327</v>
      </c>
      <c r="AF38" s="1" t="s">
        <v>1186</v>
      </c>
      <c r="AG38" t="s">
        <v>97</v>
      </c>
      <c r="AH38">
        <v>9331677938</v>
      </c>
      <c r="AI38" t="s">
        <v>97</v>
      </c>
      <c r="AJ38" t="s">
        <v>97</v>
      </c>
      <c r="AK38" t="s">
        <v>90</v>
      </c>
      <c r="AL38" s="1" t="s">
        <v>1327</v>
      </c>
      <c r="AM38" t="s">
        <v>97</v>
      </c>
      <c r="AN38">
        <v>8</v>
      </c>
      <c r="AO38" t="s">
        <v>97</v>
      </c>
      <c r="AP38" t="s">
        <v>97</v>
      </c>
      <c r="AQ38">
        <v>15</v>
      </c>
      <c r="AR38">
        <v>0</v>
      </c>
      <c r="AS38">
        <v>0</v>
      </c>
      <c r="AT38">
        <v>0</v>
      </c>
      <c r="AU38" s="1">
        <v>0</v>
      </c>
      <c r="AV38" s="1">
        <v>13200</v>
      </c>
      <c r="AW38">
        <v>0</v>
      </c>
      <c r="AX38">
        <v>0</v>
      </c>
      <c r="AY38">
        <v>0</v>
      </c>
      <c r="AZ38" s="13" t="s">
        <v>1503</v>
      </c>
      <c r="BA38" s="4" t="s">
        <v>1554</v>
      </c>
      <c r="BB38" s="4" t="s">
        <v>1495</v>
      </c>
      <c r="BC38" t="s">
        <v>1555</v>
      </c>
      <c r="BD38" t="s">
        <v>1556</v>
      </c>
      <c r="BE38">
        <v>0</v>
      </c>
      <c r="BF38">
        <v>0</v>
      </c>
      <c r="BG38" t="s">
        <v>1560</v>
      </c>
      <c r="BH38">
        <v>0</v>
      </c>
      <c r="BI38">
        <v>1</v>
      </c>
      <c r="BJ38" s="4" t="s">
        <v>1575</v>
      </c>
      <c r="BK38">
        <f>Tabla4[[#This Row],[precio]]</f>
        <v>14800</v>
      </c>
      <c r="BL38">
        <v>0</v>
      </c>
      <c r="BM38">
        <v>0</v>
      </c>
      <c r="BN38">
        <v>0</v>
      </c>
      <c r="BO38" t="s">
        <v>84</v>
      </c>
      <c r="BP38" t="s">
        <v>84</v>
      </c>
      <c r="BQ38" t="s">
        <v>84</v>
      </c>
      <c r="BR38" t="s">
        <v>1573</v>
      </c>
      <c r="BS38">
        <v>0</v>
      </c>
      <c r="BT38" t="s">
        <v>1574</v>
      </c>
      <c r="BU38">
        <v>0</v>
      </c>
      <c r="BV38">
        <v>0</v>
      </c>
      <c r="BW38">
        <v>0</v>
      </c>
      <c r="BX38">
        <v>0</v>
      </c>
      <c r="BY38" t="s">
        <v>97</v>
      </c>
      <c r="BZ38" t="s">
        <v>97</v>
      </c>
      <c r="CA38" t="s">
        <v>97</v>
      </c>
      <c r="CB38" t="str" cm="1">
        <f t="array" aca="1" ref="CB38" ca="1">eConcatenar(Tabla4[#This Row],"|")</f>
        <v>49c9dNUJJPIjRqwh|COM2021-3300|3|MEMORIAL|TABASCO|COMALCALCO |COMALCALCO |2021-10-14|14800|0|100|100|2|0|x|Sin Archivo|QWIME7VA43ZL9N|0|0|0|0|0|0|0|BALCAZAR||FRANCISCO HERNANDEZ|0|0000-00-00|*|CALLE JOSE MARIA MORELOS Y PAVON SIN NUMERO |VILLA CHICHICAPA|x|9331677938|x|x|contratos_registrados/Individual_TO2793.docx|CALLE JOSE MARIA MORELOS Y PAVON SIN NUMERO |x|8|x|x|15|0|0|0|0|13200|0|0|0|2021-12-03|2022-01-01|2021-11-01|QWVIOS88F2AZKT|QWYI36BU9KVTQO|0|0|USLKFPYMMH7MCT1|0|1|00:00:00|14800|0|0|0|0000-00-00|0000-00-00|0000-00-00|QWVIQDFYF2AZKT|0|QWVIOTBYF2AZKT|0|0|0|0|x</v>
      </c>
    </row>
    <row r="39" spans="1:80" ht="15.75" x14ac:dyDescent="0.25">
      <c r="A39" s="10" t="s">
        <v>179</v>
      </c>
      <c r="B39" s="1" t="s">
        <v>180</v>
      </c>
      <c r="C39" s="5">
        <v>3</v>
      </c>
      <c r="D39" s="1" t="s">
        <v>604</v>
      </c>
      <c r="E39" s="1" t="s">
        <v>614</v>
      </c>
      <c r="F39" s="1" t="s">
        <v>617</v>
      </c>
      <c r="G39" s="1" t="s">
        <v>617</v>
      </c>
      <c r="H39" s="13" t="s">
        <v>653</v>
      </c>
      <c r="I39" s="1">
        <v>14800</v>
      </c>
      <c r="J39">
        <v>0</v>
      </c>
      <c r="K39" s="1">
        <v>50</v>
      </c>
      <c r="L39">
        <v>100</v>
      </c>
      <c r="M39" s="1">
        <v>0</v>
      </c>
      <c r="N39">
        <v>0</v>
      </c>
      <c r="O39" t="s">
        <v>97</v>
      </c>
      <c r="P39" t="s">
        <v>80</v>
      </c>
      <c r="Q39" t="s">
        <v>81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 s="1" t="s">
        <v>859</v>
      </c>
      <c r="Z39" s="1" t="s">
        <v>816</v>
      </c>
      <c r="AA39" s="1" t="s">
        <v>860</v>
      </c>
      <c r="AB39">
        <v>0</v>
      </c>
      <c r="AC39" t="s">
        <v>84</v>
      </c>
      <c r="AD39" t="s">
        <v>1163</v>
      </c>
      <c r="AE39" s="1" t="s">
        <v>1328</v>
      </c>
      <c r="AF39" s="1" t="s">
        <v>1186</v>
      </c>
      <c r="AG39" t="s">
        <v>97</v>
      </c>
      <c r="AH39">
        <v>9331543322</v>
      </c>
      <c r="AI39" t="s">
        <v>97</v>
      </c>
      <c r="AJ39" t="s">
        <v>97</v>
      </c>
      <c r="AK39" t="s">
        <v>90</v>
      </c>
      <c r="AL39" s="1" t="s">
        <v>1328</v>
      </c>
      <c r="AM39" t="s">
        <v>97</v>
      </c>
      <c r="AN39">
        <v>8</v>
      </c>
      <c r="AO39" t="s">
        <v>97</v>
      </c>
      <c r="AP39" t="s">
        <v>97</v>
      </c>
      <c r="AQ39">
        <v>15</v>
      </c>
      <c r="AR39">
        <v>0</v>
      </c>
      <c r="AS39">
        <v>0</v>
      </c>
      <c r="AT39">
        <v>0</v>
      </c>
      <c r="AU39" s="1">
        <v>0</v>
      </c>
      <c r="AV39" s="1">
        <v>14350</v>
      </c>
      <c r="AW39">
        <v>0</v>
      </c>
      <c r="AX39">
        <v>0</v>
      </c>
      <c r="AY39">
        <v>0</v>
      </c>
      <c r="AZ39" s="13" t="s">
        <v>1503</v>
      </c>
      <c r="BA39" s="4" t="s">
        <v>1554</v>
      </c>
      <c r="BB39" s="4" t="s">
        <v>1495</v>
      </c>
      <c r="BC39" t="s">
        <v>1555</v>
      </c>
      <c r="BD39" t="s">
        <v>1556</v>
      </c>
      <c r="BE39">
        <v>0</v>
      </c>
      <c r="BF39">
        <v>0</v>
      </c>
      <c r="BG39" t="s">
        <v>1560</v>
      </c>
      <c r="BH39">
        <v>0</v>
      </c>
      <c r="BI39">
        <v>1</v>
      </c>
      <c r="BJ39" s="4" t="s">
        <v>1575</v>
      </c>
      <c r="BK39">
        <f>Tabla4[[#This Row],[precio]]</f>
        <v>14800</v>
      </c>
      <c r="BL39">
        <v>0</v>
      </c>
      <c r="BM39">
        <v>0</v>
      </c>
      <c r="BN39">
        <v>0</v>
      </c>
      <c r="BO39" t="s">
        <v>84</v>
      </c>
      <c r="BP39" t="s">
        <v>84</v>
      </c>
      <c r="BQ39" t="s">
        <v>84</v>
      </c>
      <c r="BR39" t="s">
        <v>1573</v>
      </c>
      <c r="BS39">
        <v>0</v>
      </c>
      <c r="BT39" t="s">
        <v>1574</v>
      </c>
      <c r="BU39">
        <v>0</v>
      </c>
      <c r="BV39">
        <v>0</v>
      </c>
      <c r="BW39">
        <v>0</v>
      </c>
      <c r="BX39">
        <v>0</v>
      </c>
      <c r="BY39" t="s">
        <v>97</v>
      </c>
      <c r="BZ39" t="s">
        <v>97</v>
      </c>
      <c r="CA39" t="s">
        <v>97</v>
      </c>
      <c r="CB39" t="str" cm="1">
        <f t="array" aca="1" ref="CB39" ca="1">eConcatenar(Tabla4[#This Row],"|")</f>
        <v>1GLXwDCaByuJuIlt|COM2021-3548|3|MEMORIAL|TABASCO|COMALCALCO |COMALCALCO |2021-11-6|14800|0|50|100|0|0|x|Sin Archivo|QWIME7VA43ZL9N|0|0|0|0|0|0|0|JAVIER||ARTURO HERNANDEZ|0|0000-00-00|*|CALLE GUADALUPE LAZARO |VILLA CHICHICAPA|x|9331543322|x|x|contratos_registrados/Individual_TO2793.docx|CALLE GUADALUPE LAZARO |x|8|x|x|15|0|0|0|0|14350|0|0|0|2021-12-03|2022-01-01|2021-11-01|QWVIOS88F2AZKT|QWYI36BU9KVTQO|0|0|USLKFPYMMH7MCT1|0|1|00:00:00|14800|0|0|0|0000-00-00|0000-00-00|0000-00-00|QWVIQDFYF2AZKT|0|QWVIOTBYF2AZKT|0|0|0|0|x</v>
      </c>
    </row>
    <row r="40" spans="1:80" ht="15.75" x14ac:dyDescent="0.25">
      <c r="A40" s="10" t="s">
        <v>181</v>
      </c>
      <c r="B40" s="1" t="s">
        <v>182</v>
      </c>
      <c r="C40" s="5">
        <v>3</v>
      </c>
      <c r="D40" s="1" t="s">
        <v>604</v>
      </c>
      <c r="E40" s="1" t="s">
        <v>614</v>
      </c>
      <c r="F40" s="1" t="s">
        <v>617</v>
      </c>
      <c r="G40" s="1" t="s">
        <v>617</v>
      </c>
      <c r="H40" s="13" t="s">
        <v>648</v>
      </c>
      <c r="I40" s="1">
        <v>14800</v>
      </c>
      <c r="J40">
        <v>0</v>
      </c>
      <c r="K40" s="1">
        <v>50</v>
      </c>
      <c r="L40">
        <v>100</v>
      </c>
      <c r="M40" s="1">
        <v>2</v>
      </c>
      <c r="N40">
        <v>0</v>
      </c>
      <c r="O40" t="s">
        <v>97</v>
      </c>
      <c r="P40" t="s">
        <v>80</v>
      </c>
      <c r="Q40" t="s">
        <v>81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 s="1" t="s">
        <v>792</v>
      </c>
      <c r="Z40" s="1" t="s">
        <v>853</v>
      </c>
      <c r="AA40" s="1" t="s">
        <v>861</v>
      </c>
      <c r="AB40">
        <v>0</v>
      </c>
      <c r="AC40" t="s">
        <v>84</v>
      </c>
      <c r="AD40" t="s">
        <v>1163</v>
      </c>
      <c r="AE40" s="1" t="s">
        <v>1187</v>
      </c>
      <c r="AF40" s="1" t="s">
        <v>1187</v>
      </c>
      <c r="AG40" t="s">
        <v>97</v>
      </c>
      <c r="AH40">
        <v>9331103360</v>
      </c>
      <c r="AI40" t="s">
        <v>97</v>
      </c>
      <c r="AJ40" t="s">
        <v>97</v>
      </c>
      <c r="AK40" t="s">
        <v>90</v>
      </c>
      <c r="AL40" s="1" t="s">
        <v>1187</v>
      </c>
      <c r="AM40" t="s">
        <v>97</v>
      </c>
      <c r="AN40">
        <v>8</v>
      </c>
      <c r="AO40" t="s">
        <v>97</v>
      </c>
      <c r="AP40" t="s">
        <v>97</v>
      </c>
      <c r="AQ40">
        <v>15</v>
      </c>
      <c r="AR40">
        <v>0</v>
      </c>
      <c r="AS40">
        <v>0</v>
      </c>
      <c r="AT40">
        <v>0</v>
      </c>
      <c r="AU40" s="1">
        <v>0</v>
      </c>
      <c r="AV40" s="1">
        <v>14750</v>
      </c>
      <c r="AW40">
        <v>0</v>
      </c>
      <c r="AX40">
        <v>0</v>
      </c>
      <c r="AY40">
        <v>0</v>
      </c>
      <c r="AZ40" s="13" t="s">
        <v>1505</v>
      </c>
      <c r="BA40" s="4" t="s">
        <v>1554</v>
      </c>
      <c r="BB40" s="4" t="s">
        <v>1495</v>
      </c>
      <c r="BC40" t="s">
        <v>1555</v>
      </c>
      <c r="BD40" t="s">
        <v>1556</v>
      </c>
      <c r="BE40">
        <v>0</v>
      </c>
      <c r="BF40">
        <v>0</v>
      </c>
      <c r="BG40" t="s">
        <v>1560</v>
      </c>
      <c r="BH40">
        <v>0</v>
      </c>
      <c r="BI40">
        <v>1</v>
      </c>
      <c r="BJ40" s="4" t="s">
        <v>1575</v>
      </c>
      <c r="BK40">
        <f>Tabla4[[#This Row],[precio]]</f>
        <v>14800</v>
      </c>
      <c r="BL40">
        <v>0</v>
      </c>
      <c r="BM40">
        <v>0</v>
      </c>
      <c r="BN40">
        <v>0</v>
      </c>
      <c r="BO40" t="s">
        <v>84</v>
      </c>
      <c r="BP40" t="s">
        <v>84</v>
      </c>
      <c r="BQ40" t="s">
        <v>84</v>
      </c>
      <c r="BR40" t="s">
        <v>1573</v>
      </c>
      <c r="BS40">
        <v>0</v>
      </c>
      <c r="BT40" t="s">
        <v>1574</v>
      </c>
      <c r="BU40">
        <v>0</v>
      </c>
      <c r="BV40">
        <v>0</v>
      </c>
      <c r="BW40">
        <v>0</v>
      </c>
      <c r="BX40">
        <v>0</v>
      </c>
      <c r="BY40" t="s">
        <v>97</v>
      </c>
      <c r="BZ40" t="s">
        <v>97</v>
      </c>
      <c r="CA40" t="s">
        <v>97</v>
      </c>
      <c r="CB40" t="str" cm="1">
        <f t="array" aca="1" ref="CB40" ca="1">eConcatenar(Tabla4[#This Row],"|")</f>
        <v>bpXjSMRKR9s1XqgE|COM2021-3110|3|MEMORIAL|TABASCO|COMALCALCO |COMALCALCO |2021-10-1|14800|0|50|100|2|0|x|Sin Archivo|QWIME7VA43ZL9N|0|0|0|0|0|0|0|HERNANDEZ|CASTILLO|JOSE REMEDIO|0|0000-00-00|*|INDEPENDENCIA CASTILLO|INDEPENDENCIA CASTILLO|x|9331103360|x|x|contratos_registrados/Individual_TO2793.docx|INDEPENDENCIA CASTILLO|x|8|x|x|15|0|0|0|0|14750|0|0|0|2021-10-01|2022-01-01|2021-11-01|QWVIOS88F2AZKT|QWYI36BU9KVTQO|0|0|USLKFPYMMH7MCT1|0|1|00:00:00|14800|0|0|0|0000-00-00|0000-00-00|0000-00-00|QWVIQDFYF2AZKT|0|QWVIOTBYF2AZKT|0|0|0|0|x</v>
      </c>
    </row>
    <row r="41" spans="1:80" ht="15.75" x14ac:dyDescent="0.25">
      <c r="A41" s="10" t="s">
        <v>183</v>
      </c>
      <c r="B41" s="1" t="s">
        <v>184</v>
      </c>
      <c r="C41" s="5">
        <v>3</v>
      </c>
      <c r="D41" s="1" t="s">
        <v>606</v>
      </c>
      <c r="E41" s="1" t="s">
        <v>614</v>
      </c>
      <c r="F41" s="1" t="s">
        <v>617</v>
      </c>
      <c r="G41" s="1" t="s">
        <v>617</v>
      </c>
      <c r="H41" s="13" t="s">
        <v>654</v>
      </c>
      <c r="I41" s="1">
        <v>12900</v>
      </c>
      <c r="J41">
        <v>0</v>
      </c>
      <c r="K41" s="1">
        <v>100</v>
      </c>
      <c r="L41">
        <v>100</v>
      </c>
      <c r="M41" s="1">
        <v>2</v>
      </c>
      <c r="N41">
        <v>0</v>
      </c>
      <c r="O41" t="s">
        <v>97</v>
      </c>
      <c r="P41" t="s">
        <v>80</v>
      </c>
      <c r="Q41" t="s">
        <v>81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 s="1" t="s">
        <v>801</v>
      </c>
      <c r="Z41" s="1" t="s">
        <v>792</v>
      </c>
      <c r="AA41" s="1" t="s">
        <v>862</v>
      </c>
      <c r="AB41">
        <v>0</v>
      </c>
      <c r="AC41" t="s">
        <v>84</v>
      </c>
      <c r="AD41" t="s">
        <v>1163</v>
      </c>
      <c r="AE41" s="1" t="s">
        <v>1329</v>
      </c>
      <c r="AF41" s="1" t="s">
        <v>1188</v>
      </c>
      <c r="AG41" t="s">
        <v>97</v>
      </c>
      <c r="AH41">
        <v>9331252360</v>
      </c>
      <c r="AI41" t="s">
        <v>97</v>
      </c>
      <c r="AJ41" t="s">
        <v>97</v>
      </c>
      <c r="AK41" t="s">
        <v>90</v>
      </c>
      <c r="AL41" s="1" t="s">
        <v>1329</v>
      </c>
      <c r="AM41" t="s">
        <v>97</v>
      </c>
      <c r="AN41">
        <v>8</v>
      </c>
      <c r="AO41" t="s">
        <v>97</v>
      </c>
      <c r="AP41" t="s">
        <v>97</v>
      </c>
      <c r="AQ41">
        <v>15</v>
      </c>
      <c r="AR41">
        <v>0</v>
      </c>
      <c r="AS41">
        <v>0</v>
      </c>
      <c r="AT41">
        <v>0</v>
      </c>
      <c r="AU41" s="1">
        <v>0</v>
      </c>
      <c r="AV41" s="1">
        <v>5100</v>
      </c>
      <c r="AW41">
        <v>0</v>
      </c>
      <c r="AX41">
        <v>0</v>
      </c>
      <c r="AY41">
        <v>0</v>
      </c>
      <c r="AZ41" s="13" t="s">
        <v>1506</v>
      </c>
      <c r="BA41" s="4" t="s">
        <v>1554</v>
      </c>
      <c r="BB41" s="4" t="s">
        <v>1495</v>
      </c>
      <c r="BC41" t="s">
        <v>1555</v>
      </c>
      <c r="BD41" t="s">
        <v>1556</v>
      </c>
      <c r="BE41">
        <v>0</v>
      </c>
      <c r="BF41">
        <v>0</v>
      </c>
      <c r="BG41" t="s">
        <v>1560</v>
      </c>
      <c r="BH41">
        <v>0</v>
      </c>
      <c r="BI41">
        <v>1</v>
      </c>
      <c r="BJ41" s="4" t="s">
        <v>1575</v>
      </c>
      <c r="BK41">
        <f>Tabla4[[#This Row],[precio]]</f>
        <v>12900</v>
      </c>
      <c r="BL41">
        <v>0</v>
      </c>
      <c r="BM41">
        <v>0</v>
      </c>
      <c r="BN41">
        <v>0</v>
      </c>
      <c r="BO41" t="s">
        <v>84</v>
      </c>
      <c r="BP41" t="s">
        <v>84</v>
      </c>
      <c r="BQ41" t="s">
        <v>84</v>
      </c>
      <c r="BR41" t="s">
        <v>1573</v>
      </c>
      <c r="BS41">
        <v>0</v>
      </c>
      <c r="BT41" t="s">
        <v>1574</v>
      </c>
      <c r="BU41">
        <v>0</v>
      </c>
      <c r="BV41">
        <v>0</v>
      </c>
      <c r="BW41">
        <v>0</v>
      </c>
      <c r="BX41">
        <v>0</v>
      </c>
      <c r="BY41" t="s">
        <v>97</v>
      </c>
      <c r="BZ41" t="s">
        <v>97</v>
      </c>
      <c r="CA41" t="s">
        <v>97</v>
      </c>
      <c r="CB41" t="str" cm="1">
        <f t="array" aca="1" ref="CB41" ca="1">eConcatenar(Tabla4[#This Row],"|")</f>
        <v>DJFVF9viH7g2bqi1|COM2020-0320|3|ECONOLINE|TABASCO|COMALCALCO |COMALCALCO |2020-1-23|12900|0|100|100|2|0|x|Sin Archivo|QWIME7VA43ZL9N|0|0|0|0|0|0|0|GONZALEZ|HERNANDEZ|PEDRO ANTONIO|0|0000-00-00|*|CARRETERA A MECOACAN |NICOLAS BRAVO PRIMERA|x|9331252360|x|x|contratos_registrados/Individual_TO2793.docx|CARRETERA A MECOACAN |x|8|x|x|15|0|0|0|0|5100|0|0|0|2021-11-05|2022-01-01|2021-11-01|QWVIOS88F2AZKT|QWYI36BU9KVTQO|0|0|USLKFPYMMH7MCT1|0|1|00:00:00|12900|0|0|0|0000-00-00|0000-00-00|0000-00-00|QWVIQDFYF2AZKT|0|QWVIOTBYF2AZKT|0|0|0|0|x</v>
      </c>
    </row>
    <row r="42" spans="1:80" ht="15.75" x14ac:dyDescent="0.25">
      <c r="A42" s="10" t="s">
        <v>185</v>
      </c>
      <c r="B42" s="1" t="s">
        <v>186</v>
      </c>
      <c r="C42" s="5">
        <v>3</v>
      </c>
      <c r="D42" s="1" t="s">
        <v>604</v>
      </c>
      <c r="E42" s="1" t="s">
        <v>614</v>
      </c>
      <c r="F42" s="1" t="s">
        <v>619</v>
      </c>
      <c r="G42" s="1" t="s">
        <v>619</v>
      </c>
      <c r="H42" s="13" t="s">
        <v>655</v>
      </c>
      <c r="I42" s="1">
        <v>14800</v>
      </c>
      <c r="J42">
        <v>0</v>
      </c>
      <c r="K42" s="1">
        <v>500</v>
      </c>
      <c r="L42">
        <v>100</v>
      </c>
      <c r="M42" s="1">
        <v>2</v>
      </c>
      <c r="N42">
        <v>0</v>
      </c>
      <c r="O42" t="s">
        <v>97</v>
      </c>
      <c r="P42" t="s">
        <v>80</v>
      </c>
      <c r="Q42" t="s">
        <v>81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 s="1" t="s">
        <v>863</v>
      </c>
      <c r="Z42" s="1" t="s">
        <v>787</v>
      </c>
      <c r="AA42" s="1" t="s">
        <v>864</v>
      </c>
      <c r="AB42">
        <v>0</v>
      </c>
      <c r="AC42" t="s">
        <v>84</v>
      </c>
      <c r="AD42" t="s">
        <v>1163</v>
      </c>
      <c r="AE42" s="1" t="s">
        <v>1330</v>
      </c>
      <c r="AF42" s="1" t="s">
        <v>104</v>
      </c>
      <c r="AG42" t="s">
        <v>97</v>
      </c>
      <c r="AH42">
        <v>9331513386</v>
      </c>
      <c r="AI42" t="s">
        <v>97</v>
      </c>
      <c r="AJ42" t="s">
        <v>97</v>
      </c>
      <c r="AK42" t="s">
        <v>90</v>
      </c>
      <c r="AL42" s="1" t="s">
        <v>1330</v>
      </c>
      <c r="AM42" t="s">
        <v>97</v>
      </c>
      <c r="AN42">
        <v>8</v>
      </c>
      <c r="AO42" t="s">
        <v>97</v>
      </c>
      <c r="AP42" t="s">
        <v>97</v>
      </c>
      <c r="AQ42">
        <v>15</v>
      </c>
      <c r="AR42">
        <v>0</v>
      </c>
      <c r="AS42">
        <v>0</v>
      </c>
      <c r="AT42">
        <v>0</v>
      </c>
      <c r="AU42" s="1">
        <v>0</v>
      </c>
      <c r="AV42" s="1">
        <v>13100</v>
      </c>
      <c r="AW42">
        <v>0</v>
      </c>
      <c r="AX42">
        <v>0</v>
      </c>
      <c r="AY42">
        <v>0</v>
      </c>
      <c r="AZ42" s="13" t="s">
        <v>1498</v>
      </c>
      <c r="BA42" s="4" t="s">
        <v>1554</v>
      </c>
      <c r="BB42" s="4" t="s">
        <v>1495</v>
      </c>
      <c r="BC42" t="s">
        <v>1555</v>
      </c>
      <c r="BD42" t="s">
        <v>1556</v>
      </c>
      <c r="BE42">
        <v>0</v>
      </c>
      <c r="BF42">
        <v>0</v>
      </c>
      <c r="BG42" t="s">
        <v>1561</v>
      </c>
      <c r="BH42">
        <v>0</v>
      </c>
      <c r="BI42">
        <v>1</v>
      </c>
      <c r="BJ42" s="4" t="s">
        <v>1575</v>
      </c>
      <c r="BK42">
        <f>Tabla4[[#This Row],[precio]]</f>
        <v>14800</v>
      </c>
      <c r="BL42">
        <v>0</v>
      </c>
      <c r="BM42">
        <v>0</v>
      </c>
      <c r="BN42">
        <v>0</v>
      </c>
      <c r="BO42" t="s">
        <v>84</v>
      </c>
      <c r="BP42" t="s">
        <v>84</v>
      </c>
      <c r="BQ42" t="s">
        <v>84</v>
      </c>
      <c r="BR42" t="s">
        <v>1573</v>
      </c>
      <c r="BS42">
        <v>0</v>
      </c>
      <c r="BT42" t="s">
        <v>1574</v>
      </c>
      <c r="BU42">
        <v>0</v>
      </c>
      <c r="BV42">
        <v>0</v>
      </c>
      <c r="BW42">
        <v>0</v>
      </c>
      <c r="BX42">
        <v>0</v>
      </c>
      <c r="BY42" t="s">
        <v>97</v>
      </c>
      <c r="BZ42" t="s">
        <v>97</v>
      </c>
      <c r="CA42" t="s">
        <v>97</v>
      </c>
      <c r="CB42" t="str" cm="1">
        <f t="array" aca="1" ref="CB42" ca="1">eConcatenar(Tabla4[#This Row],"|")</f>
        <v>djWN1vcVUSXNOiPr|CAR2020-2781|3|MEMORIAL|TABASCO|CARDENAS|CARDENAS|2021-9-6|14800|0|500|100|2|0|x|Sin Archivo|QWIME7VA43ZL9N|0|0|0|0|0|0|0|MENDEZ|PEREZ|MARTHA ELENA|0|0000-00-00|*|MIGUEL HIDALGO SEGUNDA NUEVA CREACION|MIGUEL HIDALGO|x|9331513386|x|x|contratos_registrados/Individual_TO2793.docx|MIGUEL HIDALGO SEGUNDA NUEVA CREACION|x|8|x|x|15|0|0|0|0|13100|0|0|0|2021-12-06|2022-01-01|2021-11-01|QWVIOS88F2AZKT|QWYI36BU9KVTQO|0|0|QX002L4E9KVTQO|0|1|00:00:00|14800|0|0|0|0000-00-00|0000-00-00|0000-00-00|QWVIQDFYF2AZKT|0|QWVIOTBYF2AZKT|0|0|0|0|x</v>
      </c>
    </row>
    <row r="43" spans="1:80" ht="15.75" x14ac:dyDescent="0.25">
      <c r="A43" s="10" t="s">
        <v>187</v>
      </c>
      <c r="B43" s="1" t="s">
        <v>188</v>
      </c>
      <c r="C43" s="5">
        <v>3</v>
      </c>
      <c r="D43" s="1" t="s">
        <v>604</v>
      </c>
      <c r="E43" s="1" t="s">
        <v>614</v>
      </c>
      <c r="F43" s="1" t="s">
        <v>620</v>
      </c>
      <c r="G43" s="1" t="s">
        <v>620</v>
      </c>
      <c r="H43" s="13" t="s">
        <v>656</v>
      </c>
      <c r="I43" s="1">
        <v>14800</v>
      </c>
      <c r="J43">
        <v>0</v>
      </c>
      <c r="K43" s="1">
        <v>500</v>
      </c>
      <c r="L43">
        <v>100</v>
      </c>
      <c r="M43" s="1">
        <v>2</v>
      </c>
      <c r="N43">
        <v>0</v>
      </c>
      <c r="O43" t="s">
        <v>97</v>
      </c>
      <c r="P43" t="s">
        <v>80</v>
      </c>
      <c r="Q43" t="s">
        <v>81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s="1" t="s">
        <v>865</v>
      </c>
      <c r="Z43" s="1" t="s">
        <v>800</v>
      </c>
      <c r="AA43" s="1" t="s">
        <v>866</v>
      </c>
      <c r="AB43">
        <v>0</v>
      </c>
      <c r="AC43" t="s">
        <v>84</v>
      </c>
      <c r="AD43" t="s">
        <v>1163</v>
      </c>
      <c r="AE43" s="1" t="s">
        <v>1331</v>
      </c>
      <c r="AF43" s="1" t="s">
        <v>1189</v>
      </c>
      <c r="AG43" t="s">
        <v>97</v>
      </c>
      <c r="AH43" t="s">
        <v>783</v>
      </c>
      <c r="AI43" t="s">
        <v>97</v>
      </c>
      <c r="AJ43" t="s">
        <v>97</v>
      </c>
      <c r="AK43" t="s">
        <v>90</v>
      </c>
      <c r="AL43" s="1" t="s">
        <v>1331</v>
      </c>
      <c r="AM43" t="s">
        <v>97</v>
      </c>
      <c r="AN43">
        <v>8</v>
      </c>
      <c r="AO43" t="s">
        <v>97</v>
      </c>
      <c r="AP43" t="s">
        <v>97</v>
      </c>
      <c r="AQ43">
        <v>15</v>
      </c>
      <c r="AR43">
        <v>0</v>
      </c>
      <c r="AS43">
        <v>0</v>
      </c>
      <c r="AT43">
        <v>0</v>
      </c>
      <c r="AU43" s="1">
        <v>0</v>
      </c>
      <c r="AV43" s="1">
        <v>14400</v>
      </c>
      <c r="AW43">
        <v>0</v>
      </c>
      <c r="AX43">
        <v>0</v>
      </c>
      <c r="AY43">
        <v>0</v>
      </c>
      <c r="AZ43" s="13" t="s">
        <v>1496</v>
      </c>
      <c r="BA43" s="4" t="s">
        <v>1554</v>
      </c>
      <c r="BB43" s="4" t="s">
        <v>1495</v>
      </c>
      <c r="BC43" t="s">
        <v>1555</v>
      </c>
      <c r="BD43" t="s">
        <v>1556</v>
      </c>
      <c r="BE43">
        <v>0</v>
      </c>
      <c r="BF43">
        <v>0</v>
      </c>
      <c r="BG43" t="s">
        <v>1561</v>
      </c>
      <c r="BH43">
        <v>0</v>
      </c>
      <c r="BI43">
        <v>1</v>
      </c>
      <c r="BJ43" s="4" t="s">
        <v>1575</v>
      </c>
      <c r="BK43">
        <f>Tabla4[[#This Row],[precio]]</f>
        <v>14800</v>
      </c>
      <c r="BL43">
        <v>0</v>
      </c>
      <c r="BM43">
        <v>0</v>
      </c>
      <c r="BN43">
        <v>0</v>
      </c>
      <c r="BO43" t="s">
        <v>84</v>
      </c>
      <c r="BP43" t="s">
        <v>84</v>
      </c>
      <c r="BQ43" t="s">
        <v>84</v>
      </c>
      <c r="BR43" t="s">
        <v>1573</v>
      </c>
      <c r="BS43">
        <v>0</v>
      </c>
      <c r="BT43" t="s">
        <v>1574</v>
      </c>
      <c r="BU43">
        <v>0</v>
      </c>
      <c r="BV43">
        <v>0</v>
      </c>
      <c r="BW43">
        <v>0</v>
      </c>
      <c r="BX43">
        <v>0</v>
      </c>
      <c r="BY43" t="s">
        <v>97</v>
      </c>
      <c r="BZ43" t="s">
        <v>97</v>
      </c>
      <c r="CA43" t="s">
        <v>97</v>
      </c>
      <c r="CB43" t="str" cm="1">
        <f t="array" aca="1" ref="CB43" ca="1">eConcatenar(Tabla4[#This Row],"|")</f>
        <v>rx0mg6W5hvJr0SKZ|COM2021-3365|3|MEMORIAL|TABASCO|COMALCALCO|COMALCALCO|2021-10-25|14800|0|500|100|2|0|x|Sin Archivo|QWIME7VA43ZL9N|0|0|0|0|0|0|0|DE LOS SANTOS|CORDOVA|ANTONIO|0|0000-00-00|*|CD.TECOLUTILA CALLE HIDALGO|TUPILQUILLO|x|X|x|x|contratos_registrados/Individual_TO2793.docx|CD.TECOLUTILA CALLE HIDALGO|x|8|x|x|15|0|0|0|0|14400|0|0|0|2021-12-07|2022-01-01|2021-11-01|QWVIOS88F2AZKT|QWYI36BU9KVTQO|0|0|QX002L4E9KVTQO|0|1|00:00:00|14800|0|0|0|0000-00-00|0000-00-00|0000-00-00|QWVIQDFYF2AZKT|0|QWVIOTBYF2AZKT|0|0|0|0|x</v>
      </c>
    </row>
    <row r="44" spans="1:80" ht="15.75" x14ac:dyDescent="0.25">
      <c r="A44" s="10" t="s">
        <v>189</v>
      </c>
      <c r="B44" s="1" t="s">
        <v>190</v>
      </c>
      <c r="C44" s="5">
        <v>3</v>
      </c>
      <c r="D44" s="1" t="s">
        <v>606</v>
      </c>
      <c r="E44" s="1" t="s">
        <v>614</v>
      </c>
      <c r="F44" s="1" t="s">
        <v>616</v>
      </c>
      <c r="G44" s="1" t="s">
        <v>616</v>
      </c>
      <c r="H44" s="13" t="s">
        <v>657</v>
      </c>
      <c r="I44" s="1">
        <v>12900</v>
      </c>
      <c r="J44">
        <v>0</v>
      </c>
      <c r="K44" s="1">
        <v>500</v>
      </c>
      <c r="L44">
        <v>100</v>
      </c>
      <c r="M44" s="1">
        <v>2</v>
      </c>
      <c r="N44">
        <v>0</v>
      </c>
      <c r="O44" t="s">
        <v>97</v>
      </c>
      <c r="P44" t="s">
        <v>80</v>
      </c>
      <c r="Q44" t="s">
        <v>81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 s="1" t="s">
        <v>851</v>
      </c>
      <c r="Z44" s="1" t="s">
        <v>867</v>
      </c>
      <c r="AA44" s="1" t="s">
        <v>868</v>
      </c>
      <c r="AB44">
        <v>0</v>
      </c>
      <c r="AC44" t="s">
        <v>84</v>
      </c>
      <c r="AD44" t="s">
        <v>1163</v>
      </c>
      <c r="AE44" s="1" t="s">
        <v>1332</v>
      </c>
      <c r="AF44" s="1" t="s">
        <v>101</v>
      </c>
      <c r="AG44" t="s">
        <v>97</v>
      </c>
      <c r="AH44">
        <v>9371403731</v>
      </c>
      <c r="AI44" t="s">
        <v>97</v>
      </c>
      <c r="AJ44" t="s">
        <v>97</v>
      </c>
      <c r="AK44" t="s">
        <v>90</v>
      </c>
      <c r="AL44" s="1" t="s">
        <v>1332</v>
      </c>
      <c r="AM44" t="s">
        <v>97</v>
      </c>
      <c r="AN44">
        <v>8</v>
      </c>
      <c r="AO44" t="s">
        <v>97</v>
      </c>
      <c r="AP44" t="s">
        <v>97</v>
      </c>
      <c r="AQ44">
        <v>15</v>
      </c>
      <c r="AR44">
        <v>0</v>
      </c>
      <c r="AS44">
        <v>0</v>
      </c>
      <c r="AT44">
        <v>0</v>
      </c>
      <c r="AU44" s="1">
        <v>0</v>
      </c>
      <c r="AV44" s="1">
        <v>6000</v>
      </c>
      <c r="AW44">
        <v>0</v>
      </c>
      <c r="AX44">
        <v>0</v>
      </c>
      <c r="AY44">
        <v>0</v>
      </c>
      <c r="AZ44" s="13" t="s">
        <v>1507</v>
      </c>
      <c r="BA44" s="4" t="s">
        <v>1554</v>
      </c>
      <c r="BB44" s="4" t="s">
        <v>1495</v>
      </c>
      <c r="BC44" t="s">
        <v>1555</v>
      </c>
      <c r="BD44" t="s">
        <v>1556</v>
      </c>
      <c r="BE44">
        <v>0</v>
      </c>
      <c r="BF44">
        <v>0</v>
      </c>
      <c r="BG44" t="s">
        <v>1562</v>
      </c>
      <c r="BH44">
        <v>0</v>
      </c>
      <c r="BI44">
        <v>1</v>
      </c>
      <c r="BJ44" s="4" t="s">
        <v>1575</v>
      </c>
      <c r="BK44">
        <f>Tabla4[[#This Row],[precio]]</f>
        <v>12900</v>
      </c>
      <c r="BL44">
        <v>0</v>
      </c>
      <c r="BM44">
        <v>0</v>
      </c>
      <c r="BN44">
        <v>0</v>
      </c>
      <c r="BO44" t="s">
        <v>84</v>
      </c>
      <c r="BP44" t="s">
        <v>84</v>
      </c>
      <c r="BQ44" t="s">
        <v>84</v>
      </c>
      <c r="BR44" t="s">
        <v>1573</v>
      </c>
      <c r="BS44">
        <v>0</v>
      </c>
      <c r="BT44" t="s">
        <v>1574</v>
      </c>
      <c r="BU44">
        <v>0</v>
      </c>
      <c r="BV44">
        <v>0</v>
      </c>
      <c r="BW44">
        <v>0</v>
      </c>
      <c r="BX44">
        <v>0</v>
      </c>
      <c r="BY44" t="s">
        <v>97</v>
      </c>
      <c r="BZ44" t="s">
        <v>97</v>
      </c>
      <c r="CA44" t="s">
        <v>97</v>
      </c>
      <c r="CB44" t="str" cm="1">
        <f t="array" aca="1" ref="CB44" ca="1">eConcatenar(Tabla4[#This Row],"|")</f>
        <v>glCiJtEcIcyfvW3c|CAR2020-3055|3|ECONOLINE|TABASCO|CARDENAS |CARDENAS |2020-9-10|12900|0|500|100|2|0|x|Sin Archivo|QWIME7VA43ZL9N|0|0|0|0|0|0|0|GARCIA|NAJERA|DEISY|0|0000-00-00|*|MELCHOR OCAMPO CALLE DIANA LAURA RIOJAS |MELCHOR OCAMPO |x|9371403731|x|x|contratos_registrados/Individual_TO2793.docx|MELCHOR OCAMPO CALLE DIANA LAURA RIOJAS |x|8|x|x|15|0|0|0|0|6000|0|0|0|2021-12-08|2022-01-01|2021-11-01|QWVIOS88F2AZKT|QWYI36BU9KVTQO|0|0|QX002L6W9KVTQO|0|1|00:00:00|12900|0|0|0|0000-00-00|0000-00-00|0000-00-00|QWVIQDFYF2AZKT|0|QWVIOTBYF2AZKT|0|0|0|0|x</v>
      </c>
    </row>
    <row r="45" spans="1:80" ht="15.75" x14ac:dyDescent="0.25">
      <c r="A45" s="10" t="s">
        <v>191</v>
      </c>
      <c r="B45" s="1" t="s">
        <v>192</v>
      </c>
      <c r="C45" s="5">
        <v>3</v>
      </c>
      <c r="D45" s="1" t="s">
        <v>608</v>
      </c>
      <c r="E45" s="1" t="s">
        <v>614</v>
      </c>
      <c r="F45" s="1" t="s">
        <v>619</v>
      </c>
      <c r="G45" s="1" t="s">
        <v>619</v>
      </c>
      <c r="H45" s="13" t="s">
        <v>658</v>
      </c>
      <c r="I45" s="1">
        <v>12900</v>
      </c>
      <c r="J45">
        <v>0</v>
      </c>
      <c r="K45" s="1">
        <v>400</v>
      </c>
      <c r="L45">
        <v>100</v>
      </c>
      <c r="M45" s="1">
        <v>2</v>
      </c>
      <c r="N45">
        <v>0</v>
      </c>
      <c r="O45" t="s">
        <v>97</v>
      </c>
      <c r="P45" t="s">
        <v>80</v>
      </c>
      <c r="Q45" t="s">
        <v>81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 s="1" t="s">
        <v>869</v>
      </c>
      <c r="Z45" s="1" t="s">
        <v>870</v>
      </c>
      <c r="AA45" s="1" t="s">
        <v>871</v>
      </c>
      <c r="AB45">
        <v>0</v>
      </c>
      <c r="AC45" t="s">
        <v>84</v>
      </c>
      <c r="AD45" t="s">
        <v>1163</v>
      </c>
      <c r="AE45" s="1" t="s">
        <v>1333</v>
      </c>
      <c r="AF45" s="1" t="s">
        <v>1190</v>
      </c>
      <c r="AG45" t="s">
        <v>97</v>
      </c>
      <c r="AH45">
        <v>9371278736</v>
      </c>
      <c r="AI45" t="s">
        <v>97</v>
      </c>
      <c r="AJ45" t="s">
        <v>97</v>
      </c>
      <c r="AK45" t="s">
        <v>90</v>
      </c>
      <c r="AL45" s="1" t="s">
        <v>1333</v>
      </c>
      <c r="AM45" t="s">
        <v>97</v>
      </c>
      <c r="AN45">
        <v>8</v>
      </c>
      <c r="AO45" t="s">
        <v>97</v>
      </c>
      <c r="AP45" t="s">
        <v>97</v>
      </c>
      <c r="AQ45">
        <v>15</v>
      </c>
      <c r="AR45">
        <v>0</v>
      </c>
      <c r="AS45">
        <v>0</v>
      </c>
      <c r="AT45">
        <v>0</v>
      </c>
      <c r="AU45" s="1">
        <v>0</v>
      </c>
      <c r="AV45" s="1">
        <v>6400</v>
      </c>
      <c r="AW45">
        <v>0</v>
      </c>
      <c r="AX45">
        <v>0</v>
      </c>
      <c r="AY45">
        <v>0</v>
      </c>
      <c r="AZ45" s="13" t="s">
        <v>1507</v>
      </c>
      <c r="BA45" s="4" t="s">
        <v>1554</v>
      </c>
      <c r="BB45" s="4" t="s">
        <v>1495</v>
      </c>
      <c r="BC45" t="s">
        <v>1555</v>
      </c>
      <c r="BD45" t="s">
        <v>1556</v>
      </c>
      <c r="BE45">
        <v>0</v>
      </c>
      <c r="BF45">
        <v>0</v>
      </c>
      <c r="BG45" t="s">
        <v>1562</v>
      </c>
      <c r="BH45">
        <v>0</v>
      </c>
      <c r="BI45">
        <v>1</v>
      </c>
      <c r="BJ45" s="4" t="s">
        <v>1575</v>
      </c>
      <c r="BK45">
        <f>Tabla4[[#This Row],[precio]]</f>
        <v>12900</v>
      </c>
      <c r="BL45">
        <v>0</v>
      </c>
      <c r="BM45">
        <v>0</v>
      </c>
      <c r="BN45">
        <v>0</v>
      </c>
      <c r="BO45" t="s">
        <v>84</v>
      </c>
      <c r="BP45" t="s">
        <v>84</v>
      </c>
      <c r="BQ45" t="s">
        <v>84</v>
      </c>
      <c r="BR45" t="s">
        <v>1573</v>
      </c>
      <c r="BS45">
        <v>0</v>
      </c>
      <c r="BT45" t="s">
        <v>1574</v>
      </c>
      <c r="BU45">
        <v>0</v>
      </c>
      <c r="BV45">
        <v>0</v>
      </c>
      <c r="BW45">
        <v>0</v>
      </c>
      <c r="BX45">
        <v>0</v>
      </c>
      <c r="BY45" t="s">
        <v>97</v>
      </c>
      <c r="BZ45" t="s">
        <v>97</v>
      </c>
      <c r="CA45" t="s">
        <v>97</v>
      </c>
      <c r="CB45" t="str" cm="1">
        <f t="array" aca="1" ref="CB45" ca="1">eConcatenar(Tabla4[#This Row],"|")</f>
        <v>m0zBIDHau9in1YMo|CAR2020-3667|3|IMPERIAL DE LUJO|TABASCO|CARDENAS|CARDENAS|2020-10-5|12900|0|400|100|2|0|x|Sin Archivo|QWIME7VA43ZL9N|0|0|0|0|0|0|0|FACUNDO|CLEMENTE|LUCIA|0|0000-00-00|*|FRACCIONAMIENTO CAÑALES 1 AND EL BAMBU MANZANA 5 LOTE 33|CAÑALES 1 |x|9371278736|x|x|contratos_registrados/Individual_TO2793.docx|FRACCIONAMIENTO CAÑALES 1 AND EL BAMBU MANZANA 5 LOTE 33|x|8|x|x|15|0|0|0|0|6400|0|0|0|2021-12-08|2022-01-01|2021-11-01|QWVIOS88F2AZKT|QWYI36BU9KVTQO|0|0|QX002L6W9KVTQO|0|1|00:00:00|12900|0|0|0|0000-00-00|0000-00-00|0000-00-00|QWVIQDFYF2AZKT|0|QWVIOTBYF2AZKT|0|0|0|0|x</v>
      </c>
    </row>
    <row r="46" spans="1:80" ht="15.75" x14ac:dyDescent="0.25">
      <c r="A46" s="10" t="s">
        <v>193</v>
      </c>
      <c r="B46" s="1" t="s">
        <v>194</v>
      </c>
      <c r="C46" s="5">
        <v>3</v>
      </c>
      <c r="D46" s="1" t="s">
        <v>604</v>
      </c>
      <c r="E46" s="1" t="s">
        <v>614</v>
      </c>
      <c r="F46" s="1" t="s">
        <v>616</v>
      </c>
      <c r="G46" s="1" t="s">
        <v>616</v>
      </c>
      <c r="H46" s="13" t="s">
        <v>659</v>
      </c>
      <c r="I46" s="1">
        <v>14800</v>
      </c>
      <c r="J46">
        <v>0</v>
      </c>
      <c r="K46" s="1">
        <v>400</v>
      </c>
      <c r="L46">
        <v>100</v>
      </c>
      <c r="M46" s="1">
        <v>2</v>
      </c>
      <c r="N46">
        <v>0</v>
      </c>
      <c r="O46" t="s">
        <v>97</v>
      </c>
      <c r="P46" t="s">
        <v>80</v>
      </c>
      <c r="Q46" t="s">
        <v>81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 s="1" t="s">
        <v>872</v>
      </c>
      <c r="Z46" s="1" t="s">
        <v>819</v>
      </c>
      <c r="AA46" s="1" t="s">
        <v>873</v>
      </c>
      <c r="AB46">
        <v>0</v>
      </c>
      <c r="AC46" t="s">
        <v>84</v>
      </c>
      <c r="AD46" t="s">
        <v>1163</v>
      </c>
      <c r="AE46" s="1" t="s">
        <v>1334</v>
      </c>
      <c r="AF46" s="1" t="s">
        <v>1191</v>
      </c>
      <c r="AG46" t="s">
        <v>97</v>
      </c>
      <c r="AH46">
        <v>9371366529</v>
      </c>
      <c r="AI46" t="s">
        <v>97</v>
      </c>
      <c r="AJ46" t="s">
        <v>97</v>
      </c>
      <c r="AK46" t="s">
        <v>90</v>
      </c>
      <c r="AL46" s="1" t="s">
        <v>1334</v>
      </c>
      <c r="AM46" t="s">
        <v>97</v>
      </c>
      <c r="AN46">
        <v>8</v>
      </c>
      <c r="AO46" t="s">
        <v>97</v>
      </c>
      <c r="AP46" t="s">
        <v>97</v>
      </c>
      <c r="AQ46">
        <v>15</v>
      </c>
      <c r="AR46">
        <v>0</v>
      </c>
      <c r="AS46">
        <v>0</v>
      </c>
      <c r="AT46">
        <v>0</v>
      </c>
      <c r="AU46" s="1">
        <v>0</v>
      </c>
      <c r="AV46" s="1">
        <v>11800</v>
      </c>
      <c r="AW46">
        <v>0</v>
      </c>
      <c r="AX46">
        <v>0</v>
      </c>
      <c r="AY46">
        <v>0</v>
      </c>
      <c r="AZ46" s="13" t="s">
        <v>100</v>
      </c>
      <c r="BA46" s="4" t="s">
        <v>1554</v>
      </c>
      <c r="BB46" s="4" t="s">
        <v>1495</v>
      </c>
      <c r="BC46" t="s">
        <v>1555</v>
      </c>
      <c r="BD46" t="s">
        <v>1556</v>
      </c>
      <c r="BE46">
        <v>0</v>
      </c>
      <c r="BF46">
        <v>0</v>
      </c>
      <c r="BG46" t="s">
        <v>1562</v>
      </c>
      <c r="BH46">
        <v>0</v>
      </c>
      <c r="BI46">
        <v>1</v>
      </c>
      <c r="BJ46" s="4" t="s">
        <v>1575</v>
      </c>
      <c r="BK46">
        <f>Tabla4[[#This Row],[precio]]</f>
        <v>14800</v>
      </c>
      <c r="BL46">
        <v>0</v>
      </c>
      <c r="BM46">
        <v>0</v>
      </c>
      <c r="BN46">
        <v>0</v>
      </c>
      <c r="BO46" t="s">
        <v>84</v>
      </c>
      <c r="BP46" t="s">
        <v>84</v>
      </c>
      <c r="BQ46" t="s">
        <v>84</v>
      </c>
      <c r="BR46" t="s">
        <v>1573</v>
      </c>
      <c r="BS46">
        <v>0</v>
      </c>
      <c r="BT46" t="s">
        <v>1574</v>
      </c>
      <c r="BU46">
        <v>0</v>
      </c>
      <c r="BV46">
        <v>0</v>
      </c>
      <c r="BW46">
        <v>0</v>
      </c>
      <c r="BX46">
        <v>0</v>
      </c>
      <c r="BY46" t="s">
        <v>97</v>
      </c>
      <c r="BZ46" t="s">
        <v>97</v>
      </c>
      <c r="CA46" t="s">
        <v>97</v>
      </c>
      <c r="CB46" t="str" cm="1">
        <f t="array" aca="1" ref="CB46" ca="1">eConcatenar(Tabla4[#This Row],"|")</f>
        <v>y15HPEzrjcjRZShm|CAR2021-2014|3|MEMORIAL|TABASCO|CARDENAS |CARDENAS |2021-5-19|14800|0|400|100|2|0|x|Sin Archivo|QWIME7VA43ZL9N|0|0|0|0|0|0|0|TORRES|LOPEZ|ROSALINO|0|0000-00-00|*|RIO SECO SEGUINDA SECCION |RIO SECO|x|9371366529|x|x|contratos_registrados/Individual_TO2793.docx|RIO SECO SEGUINDA SECCION |x|8|x|x|15|0|0|0|0|11800|0|0|0|2021-12-01|2022-01-01|2021-11-01|QWVIOS88F2AZKT|QWYI36BU9KVTQO|0|0|QX002L6W9KVTQO|0|1|00:00:00|14800|0|0|0|0000-00-00|0000-00-00|0000-00-00|QWVIQDFYF2AZKT|0|QWVIOTBYF2AZKT|0|0|0|0|x</v>
      </c>
    </row>
    <row r="47" spans="1:80" ht="15.75" x14ac:dyDescent="0.25">
      <c r="A47" s="10" t="s">
        <v>195</v>
      </c>
      <c r="B47" s="1" t="s">
        <v>196</v>
      </c>
      <c r="C47" s="5">
        <v>3</v>
      </c>
      <c r="D47" s="1" t="s">
        <v>608</v>
      </c>
      <c r="E47" s="1" t="s">
        <v>614</v>
      </c>
      <c r="F47" s="1" t="s">
        <v>619</v>
      </c>
      <c r="G47" s="1" t="s">
        <v>619</v>
      </c>
      <c r="H47" s="13" t="s">
        <v>660</v>
      </c>
      <c r="I47" s="1">
        <v>12900</v>
      </c>
      <c r="J47">
        <v>0</v>
      </c>
      <c r="K47" s="1">
        <v>400</v>
      </c>
      <c r="L47">
        <v>100</v>
      </c>
      <c r="M47" s="1">
        <v>2</v>
      </c>
      <c r="N47">
        <v>0</v>
      </c>
      <c r="O47" t="s">
        <v>97</v>
      </c>
      <c r="P47" t="s">
        <v>80</v>
      </c>
      <c r="Q47" t="s">
        <v>81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 s="1" t="s">
        <v>874</v>
      </c>
      <c r="Z47" s="1" t="s">
        <v>792</v>
      </c>
      <c r="AA47" s="1" t="s">
        <v>875</v>
      </c>
      <c r="AB47">
        <v>0</v>
      </c>
      <c r="AC47" t="s">
        <v>84</v>
      </c>
      <c r="AD47" t="s">
        <v>1163</v>
      </c>
      <c r="AE47" s="1" t="s">
        <v>1192</v>
      </c>
      <c r="AF47" s="1" t="s">
        <v>1192</v>
      </c>
      <c r="AG47" t="s">
        <v>97</v>
      </c>
      <c r="AH47">
        <v>9371361748</v>
      </c>
      <c r="AI47" t="s">
        <v>97</v>
      </c>
      <c r="AJ47" t="s">
        <v>97</v>
      </c>
      <c r="AK47" t="s">
        <v>90</v>
      </c>
      <c r="AL47" s="1" t="s">
        <v>1192</v>
      </c>
      <c r="AM47" t="s">
        <v>97</v>
      </c>
      <c r="AN47">
        <v>8</v>
      </c>
      <c r="AO47" t="s">
        <v>97</v>
      </c>
      <c r="AP47" t="s">
        <v>97</v>
      </c>
      <c r="AQ47">
        <v>15</v>
      </c>
      <c r="AR47">
        <v>0</v>
      </c>
      <c r="AS47">
        <v>0</v>
      </c>
      <c r="AT47">
        <v>0</v>
      </c>
      <c r="AU47" s="1">
        <v>0</v>
      </c>
      <c r="AV47" s="1">
        <v>8300</v>
      </c>
      <c r="AW47">
        <v>0</v>
      </c>
      <c r="AX47">
        <v>0</v>
      </c>
      <c r="AY47">
        <v>0</v>
      </c>
      <c r="AZ47" s="13" t="s">
        <v>1507</v>
      </c>
      <c r="BA47" s="4" t="s">
        <v>1554</v>
      </c>
      <c r="BB47" s="4" t="s">
        <v>1495</v>
      </c>
      <c r="BC47" t="s">
        <v>1555</v>
      </c>
      <c r="BD47" t="s">
        <v>1556</v>
      </c>
      <c r="BE47">
        <v>0</v>
      </c>
      <c r="BF47">
        <v>0</v>
      </c>
      <c r="BG47" t="s">
        <v>1562</v>
      </c>
      <c r="BH47">
        <v>0</v>
      </c>
      <c r="BI47">
        <v>1</v>
      </c>
      <c r="BJ47" s="4" t="s">
        <v>1575</v>
      </c>
      <c r="BK47">
        <f>Tabla4[[#This Row],[precio]]</f>
        <v>12900</v>
      </c>
      <c r="BL47">
        <v>0</v>
      </c>
      <c r="BM47">
        <v>0</v>
      </c>
      <c r="BN47">
        <v>0</v>
      </c>
      <c r="BO47" t="s">
        <v>84</v>
      </c>
      <c r="BP47" t="s">
        <v>84</v>
      </c>
      <c r="BQ47" t="s">
        <v>84</v>
      </c>
      <c r="BR47" t="s">
        <v>1573</v>
      </c>
      <c r="BS47">
        <v>0</v>
      </c>
      <c r="BT47" t="s">
        <v>1574</v>
      </c>
      <c r="BU47">
        <v>0</v>
      </c>
      <c r="BV47">
        <v>0</v>
      </c>
      <c r="BW47">
        <v>0</v>
      </c>
      <c r="BX47">
        <v>0</v>
      </c>
      <c r="BY47" t="s">
        <v>97</v>
      </c>
      <c r="BZ47" t="s">
        <v>97</v>
      </c>
      <c r="CA47" t="s">
        <v>97</v>
      </c>
      <c r="CB47" t="str" cm="1">
        <f t="array" aca="1" ref="CB47" ca="1">eConcatenar(Tabla4[#This Row],"|")</f>
        <v>l8WpLxPN22lDui1J|CAR2020-4811|3|IMPERIAL DE LUJO|TABASCO|CARDENAS|CARDENAS|2020-11-24|12900|0|400|100|2|0|x|Sin Archivo|QWIME7VA43ZL9N|0|0|0|0|0|0|0|ALMEIDA|HERNANDEZ|VICTOR MANUEL|0|0000-00-00|*|HIDALGO PRIMERA SECCION |HIDALGO PRIMERA SECCION |x|9371361748|x|x|contratos_registrados/Individual_TO2793.docx|HIDALGO PRIMERA SECCION |x|8|x|x|15|0|0|0|0|8300|0|0|0|2021-12-08|2022-01-01|2021-11-01|QWVIOS88F2AZKT|QWYI36BU9KVTQO|0|0|QX002L6W9KVTQO|0|1|00:00:00|12900|0|0|0|0000-00-00|0000-00-00|0000-00-00|QWVIQDFYF2AZKT|0|QWVIOTBYF2AZKT|0|0|0|0|x</v>
      </c>
    </row>
    <row r="48" spans="1:80" ht="15.75" x14ac:dyDescent="0.25">
      <c r="A48" s="10" t="s">
        <v>197</v>
      </c>
      <c r="B48" s="1" t="s">
        <v>198</v>
      </c>
      <c r="C48" s="5">
        <v>3</v>
      </c>
      <c r="D48" s="1" t="s">
        <v>608</v>
      </c>
      <c r="E48" s="1" t="s">
        <v>614</v>
      </c>
      <c r="F48" s="1" t="s">
        <v>619</v>
      </c>
      <c r="G48" s="1" t="s">
        <v>619</v>
      </c>
      <c r="H48" s="13" t="s">
        <v>658</v>
      </c>
      <c r="I48" s="1">
        <v>12900</v>
      </c>
      <c r="J48">
        <v>0</v>
      </c>
      <c r="K48" s="1">
        <v>200</v>
      </c>
      <c r="L48">
        <v>100</v>
      </c>
      <c r="M48" s="1">
        <v>2</v>
      </c>
      <c r="N48">
        <v>0</v>
      </c>
      <c r="O48" t="s">
        <v>97</v>
      </c>
      <c r="P48" t="s">
        <v>80</v>
      </c>
      <c r="Q48" t="s">
        <v>81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 s="1" t="s">
        <v>787</v>
      </c>
      <c r="Z48" s="1" t="s">
        <v>811</v>
      </c>
      <c r="AA48" s="1" t="s">
        <v>876</v>
      </c>
      <c r="AB48">
        <v>0</v>
      </c>
      <c r="AC48" t="s">
        <v>84</v>
      </c>
      <c r="AD48" t="s">
        <v>1163</v>
      </c>
      <c r="AE48" s="1" t="s">
        <v>1335</v>
      </c>
      <c r="AF48" s="1" t="s">
        <v>1190</v>
      </c>
      <c r="AG48" t="s">
        <v>97</v>
      </c>
      <c r="AH48">
        <v>9371271437</v>
      </c>
      <c r="AI48" t="s">
        <v>97</v>
      </c>
      <c r="AJ48" t="s">
        <v>97</v>
      </c>
      <c r="AK48" t="s">
        <v>90</v>
      </c>
      <c r="AL48" s="1" t="s">
        <v>1335</v>
      </c>
      <c r="AM48" t="s">
        <v>97</v>
      </c>
      <c r="AN48">
        <v>8</v>
      </c>
      <c r="AO48" t="s">
        <v>97</v>
      </c>
      <c r="AP48" t="s">
        <v>97</v>
      </c>
      <c r="AQ48">
        <v>15</v>
      </c>
      <c r="AR48">
        <v>0</v>
      </c>
      <c r="AS48">
        <v>0</v>
      </c>
      <c r="AT48">
        <v>0</v>
      </c>
      <c r="AU48" s="1">
        <v>0</v>
      </c>
      <c r="AV48" s="1">
        <v>8000</v>
      </c>
      <c r="AW48">
        <v>0</v>
      </c>
      <c r="AX48">
        <v>0</v>
      </c>
      <c r="AY48">
        <v>0</v>
      </c>
      <c r="AZ48" s="13" t="s">
        <v>1507</v>
      </c>
      <c r="BA48" s="4" t="s">
        <v>1554</v>
      </c>
      <c r="BB48" s="4" t="s">
        <v>1495</v>
      </c>
      <c r="BC48" t="s">
        <v>1555</v>
      </c>
      <c r="BD48" t="s">
        <v>1556</v>
      </c>
      <c r="BE48">
        <v>0</v>
      </c>
      <c r="BF48">
        <v>0</v>
      </c>
      <c r="BG48" t="s">
        <v>1562</v>
      </c>
      <c r="BH48">
        <v>0</v>
      </c>
      <c r="BI48">
        <v>1</v>
      </c>
      <c r="BJ48" s="4" t="s">
        <v>1575</v>
      </c>
      <c r="BK48">
        <f>Tabla4[[#This Row],[precio]]</f>
        <v>12900</v>
      </c>
      <c r="BL48">
        <v>0</v>
      </c>
      <c r="BM48">
        <v>0</v>
      </c>
      <c r="BN48">
        <v>0</v>
      </c>
      <c r="BO48" t="s">
        <v>84</v>
      </c>
      <c r="BP48" t="s">
        <v>84</v>
      </c>
      <c r="BQ48" t="s">
        <v>84</v>
      </c>
      <c r="BR48" t="s">
        <v>1573</v>
      </c>
      <c r="BS48">
        <v>0</v>
      </c>
      <c r="BT48" t="s">
        <v>1574</v>
      </c>
      <c r="BU48">
        <v>0</v>
      </c>
      <c r="BV48">
        <v>0</v>
      </c>
      <c r="BW48">
        <v>0</v>
      </c>
      <c r="BX48">
        <v>0</v>
      </c>
      <c r="BY48" t="s">
        <v>97</v>
      </c>
      <c r="BZ48" t="s">
        <v>97</v>
      </c>
      <c r="CA48" t="s">
        <v>97</v>
      </c>
      <c r="CB48" t="str" cm="1">
        <f t="array" aca="1" ref="CB48" ca="1">eConcatenar(Tabla4[#This Row],"|")</f>
        <v>ubkBsPUppcHYyjAB|CAR2020-3669|3|IMPERIAL DE LUJO|TABASCO|CARDENAS|CARDENAS|2020-10-5|12900|0|200|100|2|0|x|Sin Archivo|QWIME7VA43ZL9N|0|0|0|0|0|0|0|PEREZ|JIMENEZ|LORENA|0|0000-00-00|*|CAÑALES PRIMERA POR EL MANGO |CAÑALES 1 |x|9371271437|x|x|contratos_registrados/Individual_TO2793.docx|CAÑALES PRIMERA POR EL MANGO |x|8|x|x|15|0|0|0|0|8000|0|0|0|2021-12-08|2022-01-01|2021-11-01|QWVIOS88F2AZKT|QWYI36BU9KVTQO|0|0|QX002L6W9KVTQO|0|1|00:00:00|12900|0|0|0|0000-00-00|0000-00-00|0000-00-00|QWVIQDFYF2AZKT|0|QWVIOTBYF2AZKT|0|0|0|0|x</v>
      </c>
    </row>
    <row r="49" spans="1:80" ht="15.75" x14ac:dyDescent="0.25">
      <c r="A49" s="10" t="s">
        <v>199</v>
      </c>
      <c r="B49" s="1" t="s">
        <v>200</v>
      </c>
      <c r="C49" s="5">
        <v>3</v>
      </c>
      <c r="D49" s="1" t="s">
        <v>608</v>
      </c>
      <c r="E49" s="1" t="s">
        <v>614</v>
      </c>
      <c r="F49" s="1" t="s">
        <v>616</v>
      </c>
      <c r="G49" s="1" t="s">
        <v>616</v>
      </c>
      <c r="H49" s="13" t="s">
        <v>661</v>
      </c>
      <c r="I49" s="1">
        <v>12900</v>
      </c>
      <c r="J49">
        <v>0</v>
      </c>
      <c r="K49" s="1">
        <v>400</v>
      </c>
      <c r="L49">
        <v>100</v>
      </c>
      <c r="M49" s="1">
        <v>2</v>
      </c>
      <c r="N49">
        <v>0</v>
      </c>
      <c r="O49" t="s">
        <v>97</v>
      </c>
      <c r="P49" t="s">
        <v>80</v>
      </c>
      <c r="Q49" t="s">
        <v>81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 s="1" t="s">
        <v>877</v>
      </c>
      <c r="Z49" s="1" t="s">
        <v>107</v>
      </c>
      <c r="AA49" s="1" t="s">
        <v>878</v>
      </c>
      <c r="AB49">
        <v>0</v>
      </c>
      <c r="AC49" t="s">
        <v>84</v>
      </c>
      <c r="AD49" t="s">
        <v>1163</v>
      </c>
      <c r="AE49" s="1" t="s">
        <v>1336</v>
      </c>
      <c r="AF49" s="1" t="s">
        <v>1193</v>
      </c>
      <c r="AG49" t="s">
        <v>97</v>
      </c>
      <c r="AH49">
        <v>9371016146</v>
      </c>
      <c r="AI49" t="s">
        <v>97</v>
      </c>
      <c r="AJ49" t="s">
        <v>97</v>
      </c>
      <c r="AK49" t="s">
        <v>90</v>
      </c>
      <c r="AL49" s="1" t="s">
        <v>1336</v>
      </c>
      <c r="AM49" t="s">
        <v>97</v>
      </c>
      <c r="AN49">
        <v>8</v>
      </c>
      <c r="AO49" t="s">
        <v>97</v>
      </c>
      <c r="AP49" t="s">
        <v>97</v>
      </c>
      <c r="AQ49">
        <v>15</v>
      </c>
      <c r="AR49">
        <v>0</v>
      </c>
      <c r="AS49">
        <v>0</v>
      </c>
      <c r="AT49">
        <v>0</v>
      </c>
      <c r="AU49" s="1">
        <v>0</v>
      </c>
      <c r="AV49" s="1">
        <v>6800</v>
      </c>
      <c r="AW49">
        <v>0</v>
      </c>
      <c r="AX49">
        <v>0</v>
      </c>
      <c r="AY49">
        <v>0</v>
      </c>
      <c r="AZ49" s="13" t="s">
        <v>1508</v>
      </c>
      <c r="BA49" s="4" t="s">
        <v>1554</v>
      </c>
      <c r="BB49" s="4" t="s">
        <v>1495</v>
      </c>
      <c r="BC49" t="s">
        <v>1555</v>
      </c>
      <c r="BD49" t="s">
        <v>1556</v>
      </c>
      <c r="BE49">
        <v>0</v>
      </c>
      <c r="BF49">
        <v>0</v>
      </c>
      <c r="BG49" t="s">
        <v>1562</v>
      </c>
      <c r="BH49">
        <v>0</v>
      </c>
      <c r="BI49">
        <v>1</v>
      </c>
      <c r="BJ49" s="4" t="s">
        <v>1575</v>
      </c>
      <c r="BK49">
        <f>Tabla4[[#This Row],[precio]]</f>
        <v>12900</v>
      </c>
      <c r="BL49">
        <v>0</v>
      </c>
      <c r="BM49">
        <v>0</v>
      </c>
      <c r="BN49">
        <v>0</v>
      </c>
      <c r="BO49" t="s">
        <v>84</v>
      </c>
      <c r="BP49" t="s">
        <v>84</v>
      </c>
      <c r="BQ49" t="s">
        <v>84</v>
      </c>
      <c r="BR49" t="s">
        <v>1573</v>
      </c>
      <c r="BS49">
        <v>0</v>
      </c>
      <c r="BT49" t="s">
        <v>1574</v>
      </c>
      <c r="BU49">
        <v>0</v>
      </c>
      <c r="BV49">
        <v>0</v>
      </c>
      <c r="BW49">
        <v>0</v>
      </c>
      <c r="BX49">
        <v>0</v>
      </c>
      <c r="BY49" t="s">
        <v>97</v>
      </c>
      <c r="BZ49" t="s">
        <v>97</v>
      </c>
      <c r="CA49" t="s">
        <v>97</v>
      </c>
      <c r="CB49" t="str" cm="1">
        <f t="array" aca="1" ref="CB49" ca="1">eConcatenar(Tabla4[#This Row],"|")</f>
        <v>fXIzqQclrK0MtAa5|CAR2020-4061|3|IMPERIAL DE LUJO|TABASCO|CARDENAS |CARDENAS |2020-10-16|12900|0|400|100|2|0|x|Sin Archivo|QWIME7VA43ZL9N|0|0|0|0|0|0|0|GAMAS|RAMIREZ|JULIO CESAR|0|0000-00-00|*|NUEVO PROGRESO CALLE LUIS DONALDO COLOSSIO MURRIETA|NUEVO PROGRESO|x|9371016146|x|x|contratos_registrados/Individual_TO2793.docx|NUEVO PROGRESO CALLE LUIS DONALDO COLOSSIO MURRIETA|x|8|x|x|15|0|0|0|0|6800|0|0|0|2021-12-02|2022-01-01|2021-11-01|QWVIOS88F2AZKT|QWYI36BU9KVTQO|0|0|QX002L6W9KVTQO|0|1|00:00:00|12900|0|0|0|0000-00-00|0000-00-00|0000-00-00|QWVIQDFYF2AZKT|0|QWVIOTBYF2AZKT|0|0|0|0|x</v>
      </c>
    </row>
    <row r="50" spans="1:80" ht="15.75" x14ac:dyDescent="0.25">
      <c r="A50" s="10" t="s">
        <v>201</v>
      </c>
      <c r="B50" s="1" t="s">
        <v>202</v>
      </c>
      <c r="C50" s="5">
        <v>3</v>
      </c>
      <c r="D50" s="1" t="s">
        <v>608</v>
      </c>
      <c r="E50" s="1" t="s">
        <v>614</v>
      </c>
      <c r="F50" s="1" t="s">
        <v>616</v>
      </c>
      <c r="G50" s="1" t="s">
        <v>616</v>
      </c>
      <c r="H50" s="13" t="s">
        <v>662</v>
      </c>
      <c r="I50" s="1">
        <v>12900</v>
      </c>
      <c r="J50">
        <v>0</v>
      </c>
      <c r="K50" s="1">
        <v>400</v>
      </c>
      <c r="L50">
        <v>100</v>
      </c>
      <c r="M50" s="1">
        <v>2</v>
      </c>
      <c r="N50">
        <v>0</v>
      </c>
      <c r="O50" t="s">
        <v>97</v>
      </c>
      <c r="P50" t="s">
        <v>80</v>
      </c>
      <c r="Q50" t="s">
        <v>81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 s="1" t="s">
        <v>877</v>
      </c>
      <c r="Z50" s="1" t="s">
        <v>107</v>
      </c>
      <c r="AA50" s="1" t="s">
        <v>879</v>
      </c>
      <c r="AB50">
        <v>0</v>
      </c>
      <c r="AC50" t="s">
        <v>84</v>
      </c>
      <c r="AD50" t="s">
        <v>1163</v>
      </c>
      <c r="AE50" s="1" t="s">
        <v>1337</v>
      </c>
      <c r="AF50" s="1" t="s">
        <v>1193</v>
      </c>
      <c r="AG50" t="s">
        <v>97</v>
      </c>
      <c r="AH50">
        <v>9371555591</v>
      </c>
      <c r="AI50" t="s">
        <v>97</v>
      </c>
      <c r="AJ50" t="s">
        <v>97</v>
      </c>
      <c r="AK50" t="s">
        <v>90</v>
      </c>
      <c r="AL50" s="1" t="s">
        <v>1337</v>
      </c>
      <c r="AM50" t="s">
        <v>97</v>
      </c>
      <c r="AN50">
        <v>8</v>
      </c>
      <c r="AO50" t="s">
        <v>97</v>
      </c>
      <c r="AP50" t="s">
        <v>97</v>
      </c>
      <c r="AQ50">
        <v>15</v>
      </c>
      <c r="AR50">
        <v>0</v>
      </c>
      <c r="AS50">
        <v>0</v>
      </c>
      <c r="AT50">
        <v>0</v>
      </c>
      <c r="AU50" s="1">
        <v>0</v>
      </c>
      <c r="AV50" s="1">
        <v>7700</v>
      </c>
      <c r="AW50">
        <v>0</v>
      </c>
      <c r="AX50">
        <v>0</v>
      </c>
      <c r="AY50">
        <v>0</v>
      </c>
      <c r="AZ50" s="13" t="s">
        <v>1508</v>
      </c>
      <c r="BA50" s="4" t="s">
        <v>1554</v>
      </c>
      <c r="BB50" s="4" t="s">
        <v>1495</v>
      </c>
      <c r="BC50" t="s">
        <v>1555</v>
      </c>
      <c r="BD50" t="s">
        <v>1556</v>
      </c>
      <c r="BE50">
        <v>0</v>
      </c>
      <c r="BF50">
        <v>0</v>
      </c>
      <c r="BG50" t="s">
        <v>1562</v>
      </c>
      <c r="BH50">
        <v>0</v>
      </c>
      <c r="BI50">
        <v>1</v>
      </c>
      <c r="BJ50" s="4" t="s">
        <v>1575</v>
      </c>
      <c r="BK50">
        <f>Tabla4[[#This Row],[precio]]</f>
        <v>12900</v>
      </c>
      <c r="BL50">
        <v>0</v>
      </c>
      <c r="BM50">
        <v>0</v>
      </c>
      <c r="BN50">
        <v>0</v>
      </c>
      <c r="BO50" t="s">
        <v>84</v>
      </c>
      <c r="BP50" t="s">
        <v>84</v>
      </c>
      <c r="BQ50" t="s">
        <v>84</v>
      </c>
      <c r="BR50" t="s">
        <v>1573</v>
      </c>
      <c r="BS50">
        <v>0</v>
      </c>
      <c r="BT50" t="s">
        <v>1574</v>
      </c>
      <c r="BU50">
        <v>0</v>
      </c>
      <c r="BV50">
        <v>0</v>
      </c>
      <c r="BW50">
        <v>0</v>
      </c>
      <c r="BX50">
        <v>0</v>
      </c>
      <c r="BY50" t="s">
        <v>97</v>
      </c>
      <c r="BZ50" t="s">
        <v>97</v>
      </c>
      <c r="CA50" t="s">
        <v>97</v>
      </c>
      <c r="CB50" t="str" cm="1">
        <f t="array" aca="1" ref="CB50" ca="1">eConcatenar(Tabla4[#This Row],"|")</f>
        <v>cgKvMfTpjo0mVSoF|CAR2020-4060|3|IMPERIAL DE LUJO|TABASCO|CARDENAS |CARDENAS |2020-10-17|12900|0|400|100|2|0|x|Sin Archivo|QWIME7VA43ZL9N|0|0|0|0|0|0|0|GAMAS|RAMIREZ|FABIAN|0|0000-00-00|*|NUEVO PRGRESO |NUEVO PROGRESO|x|9371555591|x|x|contratos_registrados/Individual_TO2793.docx|NUEVO PRGRESO |x|8|x|x|15|0|0|0|0|7700|0|0|0|2021-12-02|2022-01-01|2021-11-01|QWVIOS88F2AZKT|QWYI36BU9KVTQO|0|0|QX002L6W9KVTQO|0|1|00:00:00|12900|0|0|0|0000-00-00|0000-00-00|0000-00-00|QWVIQDFYF2AZKT|0|QWVIOTBYF2AZKT|0|0|0|0|x</v>
      </c>
    </row>
    <row r="51" spans="1:80" ht="15.75" x14ac:dyDescent="0.25">
      <c r="A51" s="10" t="s">
        <v>203</v>
      </c>
      <c r="B51" s="1" t="s">
        <v>204</v>
      </c>
      <c r="C51" s="5">
        <v>3</v>
      </c>
      <c r="D51" s="1" t="s">
        <v>606</v>
      </c>
      <c r="E51" s="1" t="s">
        <v>614</v>
      </c>
      <c r="F51" s="1" t="s">
        <v>619</v>
      </c>
      <c r="G51" s="1" t="s">
        <v>619</v>
      </c>
      <c r="H51" s="13" t="s">
        <v>663</v>
      </c>
      <c r="I51" s="1">
        <v>12900</v>
      </c>
      <c r="J51">
        <v>0</v>
      </c>
      <c r="K51" s="1">
        <v>400</v>
      </c>
      <c r="L51">
        <v>100</v>
      </c>
      <c r="M51" s="1">
        <v>2</v>
      </c>
      <c r="N51">
        <v>0</v>
      </c>
      <c r="O51" t="s">
        <v>97</v>
      </c>
      <c r="P51" t="s">
        <v>80</v>
      </c>
      <c r="Q51" t="s">
        <v>81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 s="1" t="s">
        <v>880</v>
      </c>
      <c r="Z51" s="1" t="s">
        <v>801</v>
      </c>
      <c r="AA51" s="1" t="s">
        <v>881</v>
      </c>
      <c r="AB51">
        <v>0</v>
      </c>
      <c r="AC51" t="s">
        <v>84</v>
      </c>
      <c r="AD51" t="s">
        <v>1163</v>
      </c>
      <c r="AE51" s="1" t="s">
        <v>1338</v>
      </c>
      <c r="AF51" s="1" t="s">
        <v>1194</v>
      </c>
      <c r="AG51" t="s">
        <v>97</v>
      </c>
      <c r="AH51">
        <v>9371432596</v>
      </c>
      <c r="AI51" t="s">
        <v>97</v>
      </c>
      <c r="AJ51" t="s">
        <v>97</v>
      </c>
      <c r="AK51" t="s">
        <v>90</v>
      </c>
      <c r="AL51" s="1" t="s">
        <v>1338</v>
      </c>
      <c r="AM51" t="s">
        <v>97</v>
      </c>
      <c r="AN51">
        <v>8</v>
      </c>
      <c r="AO51" t="s">
        <v>97</v>
      </c>
      <c r="AP51" t="s">
        <v>97</v>
      </c>
      <c r="AQ51">
        <v>15</v>
      </c>
      <c r="AR51">
        <v>0</v>
      </c>
      <c r="AS51">
        <v>0</v>
      </c>
      <c r="AT51">
        <v>0</v>
      </c>
      <c r="AU51" s="1">
        <v>0</v>
      </c>
      <c r="AV51" s="1">
        <v>6500</v>
      </c>
      <c r="AW51">
        <v>0</v>
      </c>
      <c r="AX51">
        <v>0</v>
      </c>
      <c r="AY51">
        <v>0</v>
      </c>
      <c r="AZ51" s="13" t="s">
        <v>1508</v>
      </c>
      <c r="BA51" s="4" t="s">
        <v>1554</v>
      </c>
      <c r="BB51" s="4" t="s">
        <v>1495</v>
      </c>
      <c r="BC51" t="s">
        <v>1555</v>
      </c>
      <c r="BD51" t="s">
        <v>1556</v>
      </c>
      <c r="BE51">
        <v>0</v>
      </c>
      <c r="BF51">
        <v>0</v>
      </c>
      <c r="BG51" t="s">
        <v>1562</v>
      </c>
      <c r="BH51">
        <v>0</v>
      </c>
      <c r="BI51">
        <v>1</v>
      </c>
      <c r="BJ51" s="4" t="s">
        <v>1575</v>
      </c>
      <c r="BK51">
        <f>Tabla4[[#This Row],[precio]]</f>
        <v>12900</v>
      </c>
      <c r="BL51">
        <v>0</v>
      </c>
      <c r="BM51">
        <v>0</v>
      </c>
      <c r="BN51">
        <v>0</v>
      </c>
      <c r="BO51" t="s">
        <v>84</v>
      </c>
      <c r="BP51" t="s">
        <v>84</v>
      </c>
      <c r="BQ51" t="s">
        <v>84</v>
      </c>
      <c r="BR51" t="s">
        <v>1573</v>
      </c>
      <c r="BS51">
        <v>0</v>
      </c>
      <c r="BT51" t="s">
        <v>1574</v>
      </c>
      <c r="BU51">
        <v>0</v>
      </c>
      <c r="BV51">
        <v>0</v>
      </c>
      <c r="BW51">
        <v>0</v>
      </c>
      <c r="BX51">
        <v>0</v>
      </c>
      <c r="BY51" t="s">
        <v>97</v>
      </c>
      <c r="BZ51" t="s">
        <v>97</v>
      </c>
      <c r="CA51" t="s">
        <v>97</v>
      </c>
      <c r="CB51" t="str" cm="1">
        <f t="array" aca="1" ref="CB51" ca="1">eConcatenar(Tabla4[#This Row],"|")</f>
        <v>yrkIDixMl23ID21Z|CAR2020-2409|3|ECONOLINE|TABASCO|CARDENAS|CARDENAS|2020-9-12|12900|0|400|100|2|0|x|Sin Archivo|QWIME7VA43ZL9N|0|0|0|0|0|0|0|VENTUERA|GONZALEZ|NINFA|0|0000-00-00|*|CAÑALES TERCERA CALLE TLACALEC 41|CAÑALES TERCERA|x|9371432596|x|x|contratos_registrados/Individual_TO2793.docx|CAÑALES TERCERA CALLE TLACALEC 41|x|8|x|x|15|0|0|0|0|6500|0|0|0|2021-12-02|2022-01-01|2021-11-01|QWVIOS88F2AZKT|QWYI36BU9KVTQO|0|0|QX002L6W9KVTQO|0|1|00:00:00|12900|0|0|0|0000-00-00|0000-00-00|0000-00-00|QWVIQDFYF2AZKT|0|QWVIOTBYF2AZKT|0|0|0|0|x</v>
      </c>
    </row>
    <row r="52" spans="1:80" ht="15.75" x14ac:dyDescent="0.25">
      <c r="A52" s="10" t="s">
        <v>205</v>
      </c>
      <c r="B52" s="1" t="s">
        <v>206</v>
      </c>
      <c r="C52" s="5">
        <v>3</v>
      </c>
      <c r="D52" s="1" t="s">
        <v>609</v>
      </c>
      <c r="E52" s="1" t="s">
        <v>614</v>
      </c>
      <c r="F52" s="1" t="s">
        <v>616</v>
      </c>
      <c r="G52" s="1" t="s">
        <v>616</v>
      </c>
      <c r="H52" s="13" t="s">
        <v>664</v>
      </c>
      <c r="I52" s="1">
        <v>24500</v>
      </c>
      <c r="J52">
        <v>0</v>
      </c>
      <c r="K52" s="1">
        <v>200</v>
      </c>
      <c r="L52">
        <v>100</v>
      </c>
      <c r="M52" s="1">
        <v>2</v>
      </c>
      <c r="N52">
        <v>0</v>
      </c>
      <c r="O52" t="s">
        <v>97</v>
      </c>
      <c r="P52" t="s">
        <v>80</v>
      </c>
      <c r="Q52" t="s">
        <v>81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 s="1" t="s">
        <v>882</v>
      </c>
      <c r="Z52" s="1" t="s">
        <v>801</v>
      </c>
      <c r="AA52" s="1" t="s">
        <v>883</v>
      </c>
      <c r="AB52">
        <v>0</v>
      </c>
      <c r="AC52" t="s">
        <v>84</v>
      </c>
      <c r="AD52" t="s">
        <v>1163</v>
      </c>
      <c r="AE52" s="1" t="s">
        <v>1339</v>
      </c>
      <c r="AF52" s="1" t="s">
        <v>1195</v>
      </c>
      <c r="AG52" t="s">
        <v>97</v>
      </c>
      <c r="AH52">
        <v>9373787379</v>
      </c>
      <c r="AI52" t="s">
        <v>97</v>
      </c>
      <c r="AJ52" t="s">
        <v>97</v>
      </c>
      <c r="AK52" t="s">
        <v>90</v>
      </c>
      <c r="AL52" s="1" t="s">
        <v>1339</v>
      </c>
      <c r="AM52" t="s">
        <v>97</v>
      </c>
      <c r="AN52">
        <v>8</v>
      </c>
      <c r="AO52" t="s">
        <v>97</v>
      </c>
      <c r="AP52" t="s">
        <v>97</v>
      </c>
      <c r="AQ52">
        <v>15</v>
      </c>
      <c r="AR52">
        <v>0</v>
      </c>
      <c r="AS52">
        <v>0</v>
      </c>
      <c r="AT52">
        <v>0</v>
      </c>
      <c r="AU52" s="1">
        <v>0</v>
      </c>
      <c r="AV52" s="1">
        <v>24100</v>
      </c>
      <c r="AW52">
        <v>0</v>
      </c>
      <c r="AX52">
        <v>0</v>
      </c>
      <c r="AY52">
        <v>0</v>
      </c>
      <c r="AZ52" s="13" t="s">
        <v>1508</v>
      </c>
      <c r="BA52" s="4" t="s">
        <v>1554</v>
      </c>
      <c r="BB52" s="4" t="s">
        <v>1495</v>
      </c>
      <c r="BC52" t="s">
        <v>1555</v>
      </c>
      <c r="BD52" t="s">
        <v>1556</v>
      </c>
      <c r="BE52">
        <v>0</v>
      </c>
      <c r="BF52">
        <v>0</v>
      </c>
      <c r="BG52" t="s">
        <v>1562</v>
      </c>
      <c r="BH52">
        <v>0</v>
      </c>
      <c r="BI52">
        <v>1</v>
      </c>
      <c r="BJ52" s="4" t="s">
        <v>1575</v>
      </c>
      <c r="BK52">
        <f>Tabla4[[#This Row],[precio]]</f>
        <v>24500</v>
      </c>
      <c r="BL52">
        <v>0</v>
      </c>
      <c r="BM52">
        <v>0</v>
      </c>
      <c r="BN52">
        <v>0</v>
      </c>
      <c r="BO52" t="s">
        <v>84</v>
      </c>
      <c r="BP52" t="s">
        <v>84</v>
      </c>
      <c r="BQ52" t="s">
        <v>84</v>
      </c>
      <c r="BR52" t="s">
        <v>1573</v>
      </c>
      <c r="BS52">
        <v>0</v>
      </c>
      <c r="BT52" t="s">
        <v>1574</v>
      </c>
      <c r="BU52">
        <v>0</v>
      </c>
      <c r="BV52">
        <v>0</v>
      </c>
      <c r="BW52">
        <v>0</v>
      </c>
      <c r="BX52">
        <v>0</v>
      </c>
      <c r="BY52" t="s">
        <v>97</v>
      </c>
      <c r="BZ52" t="s">
        <v>97</v>
      </c>
      <c r="CA52" t="s">
        <v>97</v>
      </c>
      <c r="CB52" t="str" cm="1">
        <f t="array" aca="1" ref="CB52" ca="1">eConcatenar(Tabla4[#This Row],"|")</f>
        <v>fQQNjzyz7wo6wm0L|CAR2021-7270|3|DIGNITY|TABASCO|CARDENAS |CARDENAS |2021-11-29|24500|0|200|100|2|0|x|Sin Archivo|QWIME7VA43ZL9N|0|0|0|0|0|0|0|ULIN|GONZALEZ|JUAN ANTONIO|0|0000-00-00|*|CAÑALES 2 CALLE CONAGUA |CAÑALES 2|x|9373787379|x|x|contratos_registrados/Individual_TO2793.docx|CAÑALES 2 CALLE CONAGUA |x|8|x|x|15|0|0|0|0|24100|0|0|0|2021-12-02|2022-01-01|2021-11-01|QWVIOS88F2AZKT|QWYI36BU9KVTQO|0|0|QX002L6W9KVTQO|0|1|00:00:00|24500|0|0|0|0000-00-00|0000-00-00|0000-00-00|QWVIQDFYF2AZKT|0|QWVIOTBYF2AZKT|0|0|0|0|x</v>
      </c>
    </row>
    <row r="53" spans="1:80" ht="15.75" x14ac:dyDescent="0.25">
      <c r="A53" s="10" t="s">
        <v>207</v>
      </c>
      <c r="B53" s="1" t="s">
        <v>208</v>
      </c>
      <c r="C53" s="5">
        <v>3</v>
      </c>
      <c r="D53" s="1" t="s">
        <v>608</v>
      </c>
      <c r="E53" s="1" t="s">
        <v>614</v>
      </c>
      <c r="F53" s="1" t="s">
        <v>619</v>
      </c>
      <c r="G53" s="1" t="s">
        <v>619</v>
      </c>
      <c r="H53" s="13" t="s">
        <v>665</v>
      </c>
      <c r="I53" s="1">
        <v>12900</v>
      </c>
      <c r="J53">
        <v>0</v>
      </c>
      <c r="K53" s="1">
        <v>200</v>
      </c>
      <c r="L53">
        <v>100</v>
      </c>
      <c r="M53" s="1">
        <v>2</v>
      </c>
      <c r="N53">
        <v>0</v>
      </c>
      <c r="O53" t="s">
        <v>97</v>
      </c>
      <c r="P53" t="s">
        <v>80</v>
      </c>
      <c r="Q53" t="s">
        <v>81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 s="1" t="s">
        <v>832</v>
      </c>
      <c r="Z53" s="1" t="s">
        <v>884</v>
      </c>
      <c r="AA53" s="1" t="s">
        <v>885</v>
      </c>
      <c r="AB53">
        <v>0</v>
      </c>
      <c r="AC53" t="s">
        <v>84</v>
      </c>
      <c r="AD53" t="s">
        <v>1163</v>
      </c>
      <c r="AE53" s="1" t="s">
        <v>1340</v>
      </c>
      <c r="AF53" s="1" t="s">
        <v>1196</v>
      </c>
      <c r="AG53" t="s">
        <v>97</v>
      </c>
      <c r="AH53">
        <v>9371695289</v>
      </c>
      <c r="AI53" t="s">
        <v>97</v>
      </c>
      <c r="AJ53" t="s">
        <v>97</v>
      </c>
      <c r="AK53" t="s">
        <v>90</v>
      </c>
      <c r="AL53" s="1" t="s">
        <v>1340</v>
      </c>
      <c r="AM53" t="s">
        <v>97</v>
      </c>
      <c r="AN53">
        <v>8</v>
      </c>
      <c r="AO53" t="s">
        <v>97</v>
      </c>
      <c r="AP53" t="s">
        <v>97</v>
      </c>
      <c r="AQ53">
        <v>15</v>
      </c>
      <c r="AR53">
        <v>0</v>
      </c>
      <c r="AS53">
        <v>0</v>
      </c>
      <c r="AT53">
        <v>0</v>
      </c>
      <c r="AU53" s="1">
        <v>0</v>
      </c>
      <c r="AV53" s="1">
        <v>6500</v>
      </c>
      <c r="AW53">
        <v>0</v>
      </c>
      <c r="AX53">
        <v>0</v>
      </c>
      <c r="AY53">
        <v>0</v>
      </c>
      <c r="AZ53" s="13" t="s">
        <v>1508</v>
      </c>
      <c r="BA53" s="4" t="s">
        <v>1554</v>
      </c>
      <c r="BB53" s="4" t="s">
        <v>1495</v>
      </c>
      <c r="BC53" t="s">
        <v>1555</v>
      </c>
      <c r="BD53" t="s">
        <v>1556</v>
      </c>
      <c r="BE53">
        <v>0</v>
      </c>
      <c r="BF53">
        <v>0</v>
      </c>
      <c r="BG53" t="s">
        <v>1562</v>
      </c>
      <c r="BH53">
        <v>0</v>
      </c>
      <c r="BI53">
        <v>1</v>
      </c>
      <c r="BJ53" s="4" t="s">
        <v>1575</v>
      </c>
      <c r="BK53">
        <f>Tabla4[[#This Row],[precio]]</f>
        <v>12900</v>
      </c>
      <c r="BL53">
        <v>0</v>
      </c>
      <c r="BM53">
        <v>0</v>
      </c>
      <c r="BN53">
        <v>0</v>
      </c>
      <c r="BO53" t="s">
        <v>84</v>
      </c>
      <c r="BP53" t="s">
        <v>84</v>
      </c>
      <c r="BQ53" t="s">
        <v>84</v>
      </c>
      <c r="BR53" t="s">
        <v>1573</v>
      </c>
      <c r="BS53">
        <v>0</v>
      </c>
      <c r="BT53" t="s">
        <v>1574</v>
      </c>
      <c r="BU53">
        <v>0</v>
      </c>
      <c r="BV53">
        <v>0</v>
      </c>
      <c r="BW53">
        <v>0</v>
      </c>
      <c r="BX53">
        <v>0</v>
      </c>
      <c r="BY53" t="s">
        <v>97</v>
      </c>
      <c r="BZ53" t="s">
        <v>97</v>
      </c>
      <c r="CA53" t="s">
        <v>97</v>
      </c>
      <c r="CB53" t="str" cm="1">
        <f t="array" aca="1" ref="CB53" ca="1">eConcatenar(Tabla4[#This Row],"|")</f>
        <v>Jum6tkhgHcFipJeu|CAR2020-5094|3|IMPERIAL DE LUJO|TABASCO|CARDENAS|CARDENAS|2020-12-5|12900|0|200|100|2|0|x|Sin Archivo|QWIME7VA43ZL9N|0|0|0|0|0|0|0|RAMOS|COLORADO|JUSTINA|0|0000-00-00|*|RIO SECO SEGUNDA SECCION |RIO SECO |x|9371695289|x|x|contratos_registrados/Individual_TO2793.docx|RIO SECO SEGUNDA SECCION |x|8|x|x|15|0|0|0|0|6500|0|0|0|2021-12-02|2022-01-01|2021-11-01|QWVIOS88F2AZKT|QWYI36BU9KVTQO|0|0|QX002L6W9KVTQO|0|1|00:00:00|12900|0|0|0|0000-00-00|0000-00-00|0000-00-00|QWVIQDFYF2AZKT|0|QWVIOTBYF2AZKT|0|0|0|0|x</v>
      </c>
    </row>
    <row r="54" spans="1:80" ht="15.75" x14ac:dyDescent="0.25">
      <c r="A54" s="10" t="s">
        <v>209</v>
      </c>
      <c r="B54" s="1" t="s">
        <v>210</v>
      </c>
      <c r="C54" s="5">
        <v>3</v>
      </c>
      <c r="D54" s="1" t="s">
        <v>604</v>
      </c>
      <c r="E54" s="1" t="s">
        <v>614</v>
      </c>
      <c r="F54" s="1" t="s">
        <v>619</v>
      </c>
      <c r="G54" s="1" t="s">
        <v>619</v>
      </c>
      <c r="H54" s="13" t="s">
        <v>666</v>
      </c>
      <c r="I54" s="1">
        <v>14800</v>
      </c>
      <c r="J54">
        <v>0</v>
      </c>
      <c r="K54" s="1">
        <v>500</v>
      </c>
      <c r="L54">
        <v>100</v>
      </c>
      <c r="M54" s="1">
        <v>2</v>
      </c>
      <c r="N54">
        <v>0</v>
      </c>
      <c r="O54" t="s">
        <v>97</v>
      </c>
      <c r="P54" t="s">
        <v>80</v>
      </c>
      <c r="Q54" t="s">
        <v>81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 s="1" t="s">
        <v>832</v>
      </c>
      <c r="Z54" s="1" t="s">
        <v>838</v>
      </c>
      <c r="AA54" s="1" t="s">
        <v>886</v>
      </c>
      <c r="AB54">
        <v>0</v>
      </c>
      <c r="AC54" t="s">
        <v>84</v>
      </c>
      <c r="AD54" t="s">
        <v>1163</v>
      </c>
      <c r="AE54" s="1" t="s">
        <v>1341</v>
      </c>
      <c r="AF54" s="1" t="s">
        <v>1191</v>
      </c>
      <c r="AG54" t="s">
        <v>97</v>
      </c>
      <c r="AH54">
        <v>9371215073</v>
      </c>
      <c r="AI54" t="s">
        <v>97</v>
      </c>
      <c r="AJ54" t="s">
        <v>97</v>
      </c>
      <c r="AK54" t="s">
        <v>90</v>
      </c>
      <c r="AL54" s="1" t="s">
        <v>1341</v>
      </c>
      <c r="AM54" t="s">
        <v>97</v>
      </c>
      <c r="AN54">
        <v>8</v>
      </c>
      <c r="AO54" t="s">
        <v>97</v>
      </c>
      <c r="AP54" t="s">
        <v>97</v>
      </c>
      <c r="AQ54">
        <v>15</v>
      </c>
      <c r="AR54">
        <v>0</v>
      </c>
      <c r="AS54">
        <v>0</v>
      </c>
      <c r="AT54">
        <v>0</v>
      </c>
      <c r="AU54" s="1">
        <v>0</v>
      </c>
      <c r="AV54" s="1">
        <v>7800</v>
      </c>
      <c r="AW54">
        <v>0</v>
      </c>
      <c r="AX54">
        <v>0</v>
      </c>
      <c r="AY54">
        <v>0</v>
      </c>
      <c r="AZ54" s="13" t="s">
        <v>100</v>
      </c>
      <c r="BA54" s="4" t="s">
        <v>1554</v>
      </c>
      <c r="BB54" s="4" t="s">
        <v>1495</v>
      </c>
      <c r="BC54" t="s">
        <v>1555</v>
      </c>
      <c r="BD54" t="s">
        <v>1556</v>
      </c>
      <c r="BE54">
        <v>0</v>
      </c>
      <c r="BF54">
        <v>0</v>
      </c>
      <c r="BG54" t="s">
        <v>1562</v>
      </c>
      <c r="BH54">
        <v>0</v>
      </c>
      <c r="BI54">
        <v>1</v>
      </c>
      <c r="BJ54" s="4" t="s">
        <v>1575</v>
      </c>
      <c r="BK54">
        <f>Tabla4[[#This Row],[precio]]</f>
        <v>14800</v>
      </c>
      <c r="BL54">
        <v>0</v>
      </c>
      <c r="BM54">
        <v>0</v>
      </c>
      <c r="BN54">
        <v>0</v>
      </c>
      <c r="BO54" t="s">
        <v>84</v>
      </c>
      <c r="BP54" t="s">
        <v>84</v>
      </c>
      <c r="BQ54" t="s">
        <v>84</v>
      </c>
      <c r="BR54" t="s">
        <v>1573</v>
      </c>
      <c r="BS54">
        <v>0</v>
      </c>
      <c r="BT54" t="s">
        <v>1574</v>
      </c>
      <c r="BU54">
        <v>0</v>
      </c>
      <c r="BV54">
        <v>0</v>
      </c>
      <c r="BW54">
        <v>0</v>
      </c>
      <c r="BX54">
        <v>0</v>
      </c>
      <c r="BY54" t="s">
        <v>97</v>
      </c>
      <c r="BZ54" t="s">
        <v>97</v>
      </c>
      <c r="CA54" t="s">
        <v>97</v>
      </c>
      <c r="CB54" t="str" cm="1">
        <f t="array" aca="1" ref="CB54" ca="1">eConcatenar(Tabla4[#This Row],"|")</f>
        <v>G42gvlnPqHM8Qjga|CAR2021-1835|3|MEMORIAL|TABASCO|CARDENAS|CARDENAS|2021-5-6|14800|0|500|100|2|0|x|Sin Archivo|QWIME7VA43ZL9N|0|0|0|0|0|0|0|RAMOS|MORALES|BERTHA DEL CARMEN|0|0000-00-00|*|RIO SECO 2DA SECCION|RIO SECO|x|9371215073|x|x|contratos_registrados/Individual_TO2793.docx|RIO SECO 2DA SECCION|x|8|x|x|15|0|0|0|0|7800|0|0|0|2021-12-01|2022-01-01|2021-11-01|QWVIOS88F2AZKT|QWYI36BU9KVTQO|0|0|QX002L6W9KVTQO|0|1|00:00:00|14800|0|0|0|0000-00-00|0000-00-00|0000-00-00|QWVIQDFYF2AZKT|0|QWVIOTBYF2AZKT|0|0|0|0|x</v>
      </c>
    </row>
    <row r="55" spans="1:80" ht="15.75" x14ac:dyDescent="0.25">
      <c r="A55" s="10" t="s">
        <v>211</v>
      </c>
      <c r="B55" s="1" t="s">
        <v>212</v>
      </c>
      <c r="C55" s="5">
        <v>3</v>
      </c>
      <c r="D55" s="1" t="s">
        <v>608</v>
      </c>
      <c r="E55" s="1" t="s">
        <v>614</v>
      </c>
      <c r="F55" s="1" t="s">
        <v>616</v>
      </c>
      <c r="G55" s="1" t="s">
        <v>616</v>
      </c>
      <c r="H55" s="13" t="s">
        <v>667</v>
      </c>
      <c r="I55" s="1">
        <v>12900</v>
      </c>
      <c r="J55">
        <v>0</v>
      </c>
      <c r="K55" s="1">
        <v>400</v>
      </c>
      <c r="L55">
        <v>100</v>
      </c>
      <c r="M55" s="1">
        <v>2</v>
      </c>
      <c r="N55">
        <v>0</v>
      </c>
      <c r="O55" t="s">
        <v>97</v>
      </c>
      <c r="P55" t="s">
        <v>80</v>
      </c>
      <c r="Q55" t="s">
        <v>81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 s="1" t="s">
        <v>787</v>
      </c>
      <c r="Z55" s="1" t="s">
        <v>887</v>
      </c>
      <c r="AA55" s="1" t="s">
        <v>888</v>
      </c>
      <c r="AB55">
        <v>0</v>
      </c>
      <c r="AC55" t="s">
        <v>84</v>
      </c>
      <c r="AD55" t="s">
        <v>1163</v>
      </c>
      <c r="AE55" s="1" t="s">
        <v>1342</v>
      </c>
      <c r="AF55" s="1" t="s">
        <v>101</v>
      </c>
      <c r="AG55" t="s">
        <v>97</v>
      </c>
      <c r="AH55">
        <v>9371055154</v>
      </c>
      <c r="AI55" t="s">
        <v>97</v>
      </c>
      <c r="AJ55" t="s">
        <v>97</v>
      </c>
      <c r="AK55" t="s">
        <v>90</v>
      </c>
      <c r="AL55" s="1" t="s">
        <v>1342</v>
      </c>
      <c r="AM55" t="s">
        <v>97</v>
      </c>
      <c r="AN55">
        <v>8</v>
      </c>
      <c r="AO55" t="s">
        <v>97</v>
      </c>
      <c r="AP55" t="s">
        <v>97</v>
      </c>
      <c r="AQ55">
        <v>15</v>
      </c>
      <c r="AR55">
        <v>0</v>
      </c>
      <c r="AS55">
        <v>0</v>
      </c>
      <c r="AT55">
        <v>0</v>
      </c>
      <c r="AU55" s="1">
        <v>0</v>
      </c>
      <c r="AV55" s="1">
        <v>6100</v>
      </c>
      <c r="AW55">
        <v>0</v>
      </c>
      <c r="AX55">
        <v>0</v>
      </c>
      <c r="AY55">
        <v>0</v>
      </c>
      <c r="AZ55" s="13" t="s">
        <v>1508</v>
      </c>
      <c r="BA55" s="4" t="s">
        <v>1554</v>
      </c>
      <c r="BB55" s="4" t="s">
        <v>1495</v>
      </c>
      <c r="BC55" t="s">
        <v>1555</v>
      </c>
      <c r="BD55" t="s">
        <v>1556</v>
      </c>
      <c r="BE55">
        <v>0</v>
      </c>
      <c r="BF55">
        <v>0</v>
      </c>
      <c r="BG55" t="s">
        <v>1562</v>
      </c>
      <c r="BH55">
        <v>0</v>
      </c>
      <c r="BI55">
        <v>1</v>
      </c>
      <c r="BJ55" s="4" t="s">
        <v>1575</v>
      </c>
      <c r="BK55">
        <f>Tabla4[[#This Row],[precio]]</f>
        <v>12900</v>
      </c>
      <c r="BL55">
        <v>0</v>
      </c>
      <c r="BM55">
        <v>0</v>
      </c>
      <c r="BN55">
        <v>0</v>
      </c>
      <c r="BO55" t="s">
        <v>84</v>
      </c>
      <c r="BP55" t="s">
        <v>84</v>
      </c>
      <c r="BQ55" t="s">
        <v>84</v>
      </c>
      <c r="BR55" t="s">
        <v>1573</v>
      </c>
      <c r="BS55">
        <v>0</v>
      </c>
      <c r="BT55" t="s">
        <v>1574</v>
      </c>
      <c r="BU55">
        <v>0</v>
      </c>
      <c r="BV55">
        <v>0</v>
      </c>
      <c r="BW55">
        <v>0</v>
      </c>
      <c r="BX55">
        <v>0</v>
      </c>
      <c r="BY55" t="s">
        <v>97</v>
      </c>
      <c r="BZ55" t="s">
        <v>97</v>
      </c>
      <c r="CA55" t="s">
        <v>97</v>
      </c>
      <c r="CB55" t="str" cm="1">
        <f t="array" aca="1" ref="CB55" ca="1">eConcatenar(Tabla4[#This Row],"|")</f>
        <v>8FQ7EJwHynPhk5Uw|CAR2020-2640|3|IMPERIAL DE LUJO|TABASCO|CARDENAS |CARDENAS |2020-8-22|12900|0|400|100|2|0|x|Sin Archivo|QWIME7VA43ZL9N|0|0|0|0|0|0|0|PEREZ|GOMEZ|DOMINGO ARON|0|0000-00-00|*|MELCHOR OCAMPO CALLE MARIO AMAT |MELCHOR OCAMPO |x|9371055154|x|x|contratos_registrados/Individual_TO2793.docx|MELCHOR OCAMPO CALLE MARIO AMAT |x|8|x|x|15|0|0|0|0|6100|0|0|0|2021-12-02|2022-01-01|2021-11-01|QWVIOS88F2AZKT|QWYI36BU9KVTQO|0|0|QX002L6W9KVTQO|0|1|00:00:00|12900|0|0|0|0000-00-00|0000-00-00|0000-00-00|QWVIQDFYF2AZKT|0|QWVIOTBYF2AZKT|0|0|0|0|x</v>
      </c>
    </row>
    <row r="56" spans="1:80" ht="15.75" x14ac:dyDescent="0.25">
      <c r="A56" s="10" t="s">
        <v>213</v>
      </c>
      <c r="B56" s="1" t="s">
        <v>214</v>
      </c>
      <c r="C56" s="5">
        <v>3</v>
      </c>
      <c r="D56" s="1" t="s">
        <v>604</v>
      </c>
      <c r="E56" s="1" t="s">
        <v>614</v>
      </c>
      <c r="F56" s="1" t="s">
        <v>619</v>
      </c>
      <c r="G56" s="1" t="s">
        <v>619</v>
      </c>
      <c r="H56" s="13" t="s">
        <v>668</v>
      </c>
      <c r="I56" s="1">
        <v>14800</v>
      </c>
      <c r="J56">
        <v>0</v>
      </c>
      <c r="K56" s="1">
        <v>400</v>
      </c>
      <c r="L56">
        <v>100</v>
      </c>
      <c r="M56" s="1">
        <v>2</v>
      </c>
      <c r="N56">
        <v>0</v>
      </c>
      <c r="O56" t="s">
        <v>97</v>
      </c>
      <c r="P56" t="s">
        <v>80</v>
      </c>
      <c r="Q56" t="s">
        <v>81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 s="1" t="s">
        <v>887</v>
      </c>
      <c r="Z56" s="1" t="s">
        <v>801</v>
      </c>
      <c r="AA56" s="1" t="s">
        <v>889</v>
      </c>
      <c r="AB56">
        <v>0</v>
      </c>
      <c r="AC56" t="s">
        <v>84</v>
      </c>
      <c r="AD56" t="s">
        <v>1163</v>
      </c>
      <c r="AE56" s="1" t="s">
        <v>1343</v>
      </c>
      <c r="AF56" s="1" t="s">
        <v>1197</v>
      </c>
      <c r="AG56" t="s">
        <v>97</v>
      </c>
      <c r="AH56">
        <v>9371423980</v>
      </c>
      <c r="AI56" t="s">
        <v>97</v>
      </c>
      <c r="AJ56" t="s">
        <v>97</v>
      </c>
      <c r="AK56" t="s">
        <v>90</v>
      </c>
      <c r="AL56" s="1" t="s">
        <v>1343</v>
      </c>
      <c r="AM56" t="s">
        <v>97</v>
      </c>
      <c r="AN56">
        <v>8</v>
      </c>
      <c r="AO56" t="s">
        <v>97</v>
      </c>
      <c r="AP56" t="s">
        <v>97</v>
      </c>
      <c r="AQ56">
        <v>15</v>
      </c>
      <c r="AR56">
        <v>0</v>
      </c>
      <c r="AS56">
        <v>0</v>
      </c>
      <c r="AT56">
        <v>0</v>
      </c>
      <c r="AU56" s="1">
        <v>0</v>
      </c>
      <c r="AV56" s="1">
        <v>12800</v>
      </c>
      <c r="AW56">
        <v>0</v>
      </c>
      <c r="AX56">
        <v>0</v>
      </c>
      <c r="AY56">
        <v>0</v>
      </c>
      <c r="AZ56" s="13" t="s">
        <v>100</v>
      </c>
      <c r="BA56" s="4" t="s">
        <v>1554</v>
      </c>
      <c r="BB56" s="4" t="s">
        <v>1495</v>
      </c>
      <c r="BC56" t="s">
        <v>1555</v>
      </c>
      <c r="BD56" t="s">
        <v>1556</v>
      </c>
      <c r="BE56">
        <v>0</v>
      </c>
      <c r="BF56">
        <v>0</v>
      </c>
      <c r="BG56" t="s">
        <v>1562</v>
      </c>
      <c r="BH56">
        <v>0</v>
      </c>
      <c r="BI56">
        <v>1</v>
      </c>
      <c r="BJ56" s="4" t="s">
        <v>1575</v>
      </c>
      <c r="BK56">
        <f>Tabla4[[#This Row],[precio]]</f>
        <v>14800</v>
      </c>
      <c r="BL56">
        <v>0</v>
      </c>
      <c r="BM56">
        <v>0</v>
      </c>
      <c r="BN56">
        <v>0</v>
      </c>
      <c r="BO56" t="s">
        <v>84</v>
      </c>
      <c r="BP56" t="s">
        <v>84</v>
      </c>
      <c r="BQ56" t="s">
        <v>84</v>
      </c>
      <c r="BR56" t="s">
        <v>1573</v>
      </c>
      <c r="BS56">
        <v>0</v>
      </c>
      <c r="BT56" t="s">
        <v>1574</v>
      </c>
      <c r="BU56">
        <v>0</v>
      </c>
      <c r="BV56">
        <v>0</v>
      </c>
      <c r="BW56">
        <v>0</v>
      </c>
      <c r="BX56">
        <v>0</v>
      </c>
      <c r="BY56" t="s">
        <v>97</v>
      </c>
      <c r="BZ56" t="s">
        <v>97</v>
      </c>
      <c r="CA56" t="s">
        <v>97</v>
      </c>
      <c r="CB56" t="str" cm="1">
        <f t="array" aca="1" ref="CB56" ca="1">eConcatenar(Tabla4[#This Row],"|")</f>
        <v>g0v20hf80hkPjodN|CAR2021-2818|3|MEMORIAL|TABASCO|CARDENAS|CARDENAS|2021-6-22|14800|0|400|100|2|0|x|Sin Archivo|QWIME7VA43ZL9N|0|0|0|0|0|0|0|GOMEZ|GONZALEZ|OLGA LIDIA|0|0000-00-00|*|PUEBLO NUEVO CALLE JUAQUIN CUEVBAS |PUEBLO NUEVO|x|9371423980|x|x|contratos_registrados/Individual_TO2793.docx|PUEBLO NUEVO CALLE JUAQUIN CUEVBAS |x|8|x|x|15|0|0|0|0|12800|0|0|0|2021-12-01|2022-01-01|2021-11-01|QWVIOS88F2AZKT|QWYI36BU9KVTQO|0|0|QX002L6W9KVTQO|0|1|00:00:00|14800|0|0|0|0000-00-00|0000-00-00|0000-00-00|QWVIQDFYF2AZKT|0|QWVIOTBYF2AZKT|0|0|0|0|x</v>
      </c>
    </row>
    <row r="57" spans="1:80" ht="15.75" x14ac:dyDescent="0.25">
      <c r="A57" s="10" t="s">
        <v>215</v>
      </c>
      <c r="B57" s="1" t="s">
        <v>216</v>
      </c>
      <c r="C57" s="5">
        <v>3</v>
      </c>
      <c r="D57" s="1" t="s">
        <v>604</v>
      </c>
      <c r="E57" s="1" t="s">
        <v>614</v>
      </c>
      <c r="F57" s="1" t="s">
        <v>616</v>
      </c>
      <c r="G57" s="1" t="s">
        <v>616</v>
      </c>
      <c r="H57" s="13" t="s">
        <v>669</v>
      </c>
      <c r="I57" s="1">
        <v>14800</v>
      </c>
      <c r="J57">
        <v>0</v>
      </c>
      <c r="K57" s="1">
        <v>400</v>
      </c>
      <c r="L57">
        <v>100</v>
      </c>
      <c r="M57" s="1">
        <v>2</v>
      </c>
      <c r="N57">
        <v>0</v>
      </c>
      <c r="O57" t="s">
        <v>97</v>
      </c>
      <c r="P57" t="s">
        <v>80</v>
      </c>
      <c r="Q57" t="s">
        <v>81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 s="1" t="s">
        <v>801</v>
      </c>
      <c r="Z57" s="1" t="s">
        <v>890</v>
      </c>
      <c r="AA57" s="1" t="s">
        <v>891</v>
      </c>
      <c r="AB57">
        <v>0</v>
      </c>
      <c r="AC57" t="s">
        <v>84</v>
      </c>
      <c r="AD57" t="s">
        <v>1163</v>
      </c>
      <c r="AE57" s="1" t="s">
        <v>1198</v>
      </c>
      <c r="AF57" s="1" t="s">
        <v>1198</v>
      </c>
      <c r="AG57" t="s">
        <v>97</v>
      </c>
      <c r="AH57">
        <v>9933988562</v>
      </c>
      <c r="AI57" t="s">
        <v>97</v>
      </c>
      <c r="AJ57" t="s">
        <v>97</v>
      </c>
      <c r="AK57" t="s">
        <v>90</v>
      </c>
      <c r="AL57" s="1" t="s">
        <v>1198</v>
      </c>
      <c r="AM57" t="s">
        <v>97</v>
      </c>
      <c r="AN57">
        <v>8</v>
      </c>
      <c r="AO57" t="s">
        <v>97</v>
      </c>
      <c r="AP57" t="s">
        <v>97</v>
      </c>
      <c r="AQ57">
        <v>15</v>
      </c>
      <c r="AR57">
        <v>0</v>
      </c>
      <c r="AS57">
        <v>0</v>
      </c>
      <c r="AT57">
        <v>0</v>
      </c>
      <c r="AU57" s="1">
        <v>0</v>
      </c>
      <c r="AV57" s="1">
        <v>14350</v>
      </c>
      <c r="AW57">
        <v>0</v>
      </c>
      <c r="AX57">
        <v>0</v>
      </c>
      <c r="AY57">
        <v>0</v>
      </c>
      <c r="AZ57" s="13" t="s">
        <v>100</v>
      </c>
      <c r="BA57" s="4" t="s">
        <v>1554</v>
      </c>
      <c r="BB57" s="4" t="s">
        <v>1495</v>
      </c>
      <c r="BC57" t="s">
        <v>1555</v>
      </c>
      <c r="BD57" t="s">
        <v>1556</v>
      </c>
      <c r="BE57">
        <v>0</v>
      </c>
      <c r="BF57">
        <v>0</v>
      </c>
      <c r="BG57" t="s">
        <v>1562</v>
      </c>
      <c r="BH57">
        <v>0</v>
      </c>
      <c r="BI57">
        <v>1</v>
      </c>
      <c r="BJ57" s="4" t="s">
        <v>1575</v>
      </c>
      <c r="BK57">
        <f>Tabla4[[#This Row],[precio]]</f>
        <v>14800</v>
      </c>
      <c r="BL57">
        <v>0</v>
      </c>
      <c r="BM57">
        <v>0</v>
      </c>
      <c r="BN57">
        <v>0</v>
      </c>
      <c r="BO57" t="s">
        <v>84</v>
      </c>
      <c r="BP57" t="s">
        <v>84</v>
      </c>
      <c r="BQ57" t="s">
        <v>84</v>
      </c>
      <c r="BR57" t="s">
        <v>1573</v>
      </c>
      <c r="BS57">
        <v>0</v>
      </c>
      <c r="BT57" t="s">
        <v>1574</v>
      </c>
      <c r="BU57">
        <v>0</v>
      </c>
      <c r="BV57">
        <v>0</v>
      </c>
      <c r="BW57">
        <v>0</v>
      </c>
      <c r="BX57">
        <v>0</v>
      </c>
      <c r="BY57" t="s">
        <v>97</v>
      </c>
      <c r="BZ57" t="s">
        <v>97</v>
      </c>
      <c r="CA57" t="s">
        <v>97</v>
      </c>
      <c r="CB57" t="str" cm="1">
        <f t="array" aca="1" ref="CB57" ca="1">eConcatenar(Tabla4[#This Row],"|")</f>
        <v>WEoA7glSff4nnOhY|CAR2021-6859|3|MEMORIAL|TABASCO|CARDENAS |CARDENAS |2021-11-12|14800|0|400|100|2|0|x|Sin Archivo|QWIME7VA43ZL9N|0|0|0|0|0|0|0|GONZALEZ|CORREA|DEYANIRA EUGENIA|0|0000-00-00|*|SECTOR SAN ANTONIO |SECTOR SAN ANTONIO |x|9933988562|x|x|contratos_registrados/Individual_TO2793.docx|SECTOR SAN ANTONIO |x|8|x|x|15|0|0|0|0|14350|0|0|0|2021-12-01|2022-01-01|2021-11-01|QWVIOS88F2AZKT|QWYI36BU9KVTQO|0|0|QX002L6W9KVTQO|0|1|00:00:00|14800|0|0|0|0000-00-00|0000-00-00|0000-00-00|QWVIQDFYF2AZKT|0|QWVIOTBYF2AZKT|0|0|0|0|x</v>
      </c>
    </row>
    <row r="58" spans="1:80" ht="15.75" x14ac:dyDescent="0.25">
      <c r="A58" s="10" t="s">
        <v>217</v>
      </c>
      <c r="B58" s="1" t="s">
        <v>218</v>
      </c>
      <c r="C58" s="5">
        <v>3</v>
      </c>
      <c r="D58" s="1" t="s">
        <v>610</v>
      </c>
      <c r="E58" s="1" t="s">
        <v>614</v>
      </c>
      <c r="F58" s="1" t="s">
        <v>616</v>
      </c>
      <c r="G58" s="1" t="s">
        <v>616</v>
      </c>
      <c r="H58" s="13" t="s">
        <v>670</v>
      </c>
      <c r="I58" s="1">
        <v>35000</v>
      </c>
      <c r="J58">
        <v>0</v>
      </c>
      <c r="K58" s="1">
        <v>100</v>
      </c>
      <c r="L58">
        <v>100</v>
      </c>
      <c r="M58" s="1">
        <v>2</v>
      </c>
      <c r="N58">
        <v>0</v>
      </c>
      <c r="O58" t="s">
        <v>97</v>
      </c>
      <c r="P58" t="s">
        <v>80</v>
      </c>
      <c r="Q58" t="s">
        <v>81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 s="1" t="s">
        <v>892</v>
      </c>
      <c r="Z58" s="1" t="s">
        <v>893</v>
      </c>
      <c r="AA58" s="1" t="s">
        <v>894</v>
      </c>
      <c r="AB58">
        <v>0</v>
      </c>
      <c r="AC58" t="s">
        <v>84</v>
      </c>
      <c r="AD58" t="s">
        <v>1163</v>
      </c>
      <c r="AE58" s="1" t="s">
        <v>101</v>
      </c>
      <c r="AF58" s="1" t="s">
        <v>101</v>
      </c>
      <c r="AG58" t="s">
        <v>97</v>
      </c>
      <c r="AH58">
        <v>9371272167</v>
      </c>
      <c r="AI58" t="s">
        <v>97</v>
      </c>
      <c r="AJ58" t="s">
        <v>97</v>
      </c>
      <c r="AK58" t="s">
        <v>90</v>
      </c>
      <c r="AL58" s="1" t="s">
        <v>101</v>
      </c>
      <c r="AM58" t="s">
        <v>97</v>
      </c>
      <c r="AN58">
        <v>8</v>
      </c>
      <c r="AO58" t="s">
        <v>97</v>
      </c>
      <c r="AP58" t="s">
        <v>97</v>
      </c>
      <c r="AQ58">
        <v>15</v>
      </c>
      <c r="AR58">
        <v>0</v>
      </c>
      <c r="AS58">
        <v>0</v>
      </c>
      <c r="AT58">
        <v>0</v>
      </c>
      <c r="AU58" s="1">
        <v>0</v>
      </c>
      <c r="AV58" s="1">
        <v>19300</v>
      </c>
      <c r="AW58">
        <v>0</v>
      </c>
      <c r="AX58">
        <v>0</v>
      </c>
      <c r="AY58">
        <v>0</v>
      </c>
      <c r="AZ58" s="13" t="s">
        <v>100</v>
      </c>
      <c r="BA58" s="4" t="s">
        <v>1554</v>
      </c>
      <c r="BB58" s="4" t="s">
        <v>1495</v>
      </c>
      <c r="BC58" t="s">
        <v>1555</v>
      </c>
      <c r="BD58" t="s">
        <v>1556</v>
      </c>
      <c r="BE58">
        <v>0</v>
      </c>
      <c r="BF58">
        <v>0</v>
      </c>
      <c r="BG58" t="s">
        <v>1562</v>
      </c>
      <c r="BH58">
        <v>0</v>
      </c>
      <c r="BI58">
        <v>1</v>
      </c>
      <c r="BJ58" s="4" t="s">
        <v>1575</v>
      </c>
      <c r="BK58">
        <f>Tabla4[[#This Row],[precio]]</f>
        <v>35000</v>
      </c>
      <c r="BL58">
        <v>0</v>
      </c>
      <c r="BM58">
        <v>0</v>
      </c>
      <c r="BN58">
        <v>0</v>
      </c>
      <c r="BO58" t="s">
        <v>84</v>
      </c>
      <c r="BP58" t="s">
        <v>84</v>
      </c>
      <c r="BQ58" t="s">
        <v>84</v>
      </c>
      <c r="BR58" t="s">
        <v>1573</v>
      </c>
      <c r="BS58">
        <v>0</v>
      </c>
      <c r="BT58" t="s">
        <v>1574</v>
      </c>
      <c r="BU58">
        <v>0</v>
      </c>
      <c r="BV58">
        <v>0</v>
      </c>
      <c r="BW58">
        <v>0</v>
      </c>
      <c r="BX58">
        <v>0</v>
      </c>
      <c r="BY58" t="s">
        <v>97</v>
      </c>
      <c r="BZ58" t="s">
        <v>97</v>
      </c>
      <c r="CA58" t="s">
        <v>97</v>
      </c>
      <c r="CB58" t="str" cm="1">
        <f t="array" aca="1" ref="CB58" ca="1">eConcatenar(Tabla4[#This Row],"|")</f>
        <v>b0O7qsDr25OMdAff|CAR2020-4802|3|CREMACION|TABASCO|CARDENAS |CARDENAS |2020-11-23|35000|0|100|100|2|0|x|Sin Archivo|QWIME7VA43ZL9N|0|0|0|0|0|0|0|RIVERA|ANGLES|DEISY CECILIA|0|0000-00-00|*|MELCHOR OCAMPO |MELCHOR OCAMPO |x|9371272167|x|x|contratos_registrados/Individual_TO2793.docx|MELCHOR OCAMPO |x|8|x|x|15|0|0|0|0|19300|0|0|0|2021-12-01|2022-01-01|2021-11-01|QWVIOS88F2AZKT|QWYI36BU9KVTQO|0|0|QX002L6W9KVTQO|0|1|00:00:00|35000|0|0|0|0000-00-00|0000-00-00|0000-00-00|QWVIQDFYF2AZKT|0|QWVIOTBYF2AZKT|0|0|0|0|x</v>
      </c>
    </row>
    <row r="59" spans="1:80" ht="15.75" x14ac:dyDescent="0.25">
      <c r="A59" s="10" t="s">
        <v>219</v>
      </c>
      <c r="B59" s="1" t="s">
        <v>220</v>
      </c>
      <c r="C59" s="5">
        <v>3</v>
      </c>
      <c r="D59" s="1" t="s">
        <v>605</v>
      </c>
      <c r="E59" s="1" t="s">
        <v>614</v>
      </c>
      <c r="F59" s="1" t="s">
        <v>619</v>
      </c>
      <c r="G59" s="1" t="s">
        <v>619</v>
      </c>
      <c r="H59" s="13" t="s">
        <v>671</v>
      </c>
      <c r="I59" s="1">
        <v>19800</v>
      </c>
      <c r="J59">
        <v>0</v>
      </c>
      <c r="K59" s="1">
        <v>800</v>
      </c>
      <c r="L59">
        <v>100</v>
      </c>
      <c r="M59" s="1">
        <v>2</v>
      </c>
      <c r="N59">
        <v>0</v>
      </c>
      <c r="O59" t="s">
        <v>97</v>
      </c>
      <c r="P59" t="s">
        <v>80</v>
      </c>
      <c r="Q59" t="s">
        <v>81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 s="1" t="s">
        <v>895</v>
      </c>
      <c r="Z59" s="1" t="s">
        <v>819</v>
      </c>
      <c r="AA59" s="1" t="s">
        <v>896</v>
      </c>
      <c r="AB59">
        <v>0</v>
      </c>
      <c r="AC59" t="s">
        <v>84</v>
      </c>
      <c r="AD59" t="s">
        <v>1163</v>
      </c>
      <c r="AE59" s="1" t="s">
        <v>1344</v>
      </c>
      <c r="AF59" s="1" t="s">
        <v>101</v>
      </c>
      <c r="AG59" t="s">
        <v>97</v>
      </c>
      <c r="AH59">
        <v>9371293313</v>
      </c>
      <c r="AI59" t="s">
        <v>97</v>
      </c>
      <c r="AJ59" t="s">
        <v>97</v>
      </c>
      <c r="AK59" t="s">
        <v>90</v>
      </c>
      <c r="AL59" s="1" t="s">
        <v>1344</v>
      </c>
      <c r="AM59" t="s">
        <v>97</v>
      </c>
      <c r="AN59">
        <v>8</v>
      </c>
      <c r="AO59" t="s">
        <v>97</v>
      </c>
      <c r="AP59" t="s">
        <v>97</v>
      </c>
      <c r="AQ59">
        <v>15</v>
      </c>
      <c r="AR59">
        <v>0</v>
      </c>
      <c r="AS59">
        <v>0</v>
      </c>
      <c r="AT59">
        <v>0</v>
      </c>
      <c r="AU59" s="1">
        <v>0</v>
      </c>
      <c r="AV59" s="1">
        <v>8100</v>
      </c>
      <c r="AW59">
        <v>0</v>
      </c>
      <c r="AX59">
        <v>0</v>
      </c>
      <c r="AY59">
        <v>0</v>
      </c>
      <c r="AZ59" s="13" t="s">
        <v>100</v>
      </c>
      <c r="BA59" s="4" t="s">
        <v>1554</v>
      </c>
      <c r="BB59" s="4" t="s">
        <v>1495</v>
      </c>
      <c r="BC59" t="s">
        <v>1555</v>
      </c>
      <c r="BD59" t="s">
        <v>1556</v>
      </c>
      <c r="BE59">
        <v>0</v>
      </c>
      <c r="BF59">
        <v>0</v>
      </c>
      <c r="BG59" t="s">
        <v>1562</v>
      </c>
      <c r="BH59">
        <v>0</v>
      </c>
      <c r="BI59">
        <v>1</v>
      </c>
      <c r="BJ59" s="4" t="s">
        <v>1575</v>
      </c>
      <c r="BK59">
        <f>Tabla4[[#This Row],[precio]]</f>
        <v>19800</v>
      </c>
      <c r="BL59">
        <v>0</v>
      </c>
      <c r="BM59">
        <v>0</v>
      </c>
      <c r="BN59">
        <v>0</v>
      </c>
      <c r="BO59" t="s">
        <v>84</v>
      </c>
      <c r="BP59" t="s">
        <v>84</v>
      </c>
      <c r="BQ59" t="s">
        <v>84</v>
      </c>
      <c r="BR59" t="s">
        <v>1573</v>
      </c>
      <c r="BS59">
        <v>0</v>
      </c>
      <c r="BT59" t="s">
        <v>1574</v>
      </c>
      <c r="BU59">
        <v>0</v>
      </c>
      <c r="BV59">
        <v>0</v>
      </c>
      <c r="BW59">
        <v>0</v>
      </c>
      <c r="BX59">
        <v>0</v>
      </c>
      <c r="BY59" t="s">
        <v>97</v>
      </c>
      <c r="BZ59" t="s">
        <v>97</v>
      </c>
      <c r="CA59" t="s">
        <v>97</v>
      </c>
      <c r="CB59" t="str" cm="1">
        <f t="array" aca="1" ref="CB59" ca="1">eConcatenar(Tabla4[#This Row],"|")</f>
        <v>MHhsONtPtsr6i7eF|CAR2020-3817|3|ZAFIRO|TABASCO|CARDENAS|CARDENAS|2020-10-7|19800|0|800|100|2|0|x|Sin Archivo|QWIME7VA43ZL9N|0|0|0|0|0|0|0|DORANTE|LOPEZ|MARIA DEL SOCORRO|0|0000-00-00|*|MELCHOR OCAMPO  |MELCHOR OCAMPO |x|9371293313|x|x|contratos_registrados/Individual_TO2793.docx|MELCHOR OCAMPO  |x|8|x|x|15|0|0|0|0|8100|0|0|0|2021-12-01|2022-01-01|2021-11-01|QWVIOS88F2AZKT|QWYI36BU9KVTQO|0|0|QX002L6W9KVTQO|0|1|00:00:00|19800|0|0|0|0000-00-00|0000-00-00|0000-00-00|QWVIQDFYF2AZKT|0|QWVIOTBYF2AZKT|0|0|0|0|x</v>
      </c>
    </row>
    <row r="60" spans="1:80" ht="15.75" x14ac:dyDescent="0.25">
      <c r="A60" s="10" t="s">
        <v>221</v>
      </c>
      <c r="B60" s="1" t="s">
        <v>222</v>
      </c>
      <c r="C60" s="5">
        <v>3</v>
      </c>
      <c r="D60" s="1" t="s">
        <v>604</v>
      </c>
      <c r="E60" s="1" t="s">
        <v>614</v>
      </c>
      <c r="F60" s="1" t="s">
        <v>616</v>
      </c>
      <c r="G60" s="1" t="s">
        <v>616</v>
      </c>
      <c r="H60" s="13" t="s">
        <v>672</v>
      </c>
      <c r="I60" s="1">
        <v>14800</v>
      </c>
      <c r="J60">
        <v>0</v>
      </c>
      <c r="K60" s="1">
        <v>300</v>
      </c>
      <c r="L60">
        <v>100</v>
      </c>
      <c r="M60" s="1">
        <v>2</v>
      </c>
      <c r="N60">
        <v>0</v>
      </c>
      <c r="O60" t="s">
        <v>97</v>
      </c>
      <c r="P60" t="s">
        <v>80</v>
      </c>
      <c r="Q60" t="s">
        <v>81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 s="1" t="s">
        <v>897</v>
      </c>
      <c r="Z60" s="1" t="s">
        <v>792</v>
      </c>
      <c r="AA60" s="1" t="s">
        <v>898</v>
      </c>
      <c r="AB60">
        <v>0</v>
      </c>
      <c r="AC60" t="s">
        <v>84</v>
      </c>
      <c r="AD60" t="s">
        <v>1163</v>
      </c>
      <c r="AE60" s="1" t="s">
        <v>1199</v>
      </c>
      <c r="AF60" s="1" t="s">
        <v>1199</v>
      </c>
      <c r="AG60" t="s">
        <v>97</v>
      </c>
      <c r="AH60">
        <v>9372108350</v>
      </c>
      <c r="AI60" t="s">
        <v>97</v>
      </c>
      <c r="AJ60" t="s">
        <v>97</v>
      </c>
      <c r="AK60" t="s">
        <v>90</v>
      </c>
      <c r="AL60" s="1" t="s">
        <v>1199</v>
      </c>
      <c r="AM60" t="s">
        <v>97</v>
      </c>
      <c r="AN60">
        <v>8</v>
      </c>
      <c r="AO60" t="s">
        <v>97</v>
      </c>
      <c r="AP60" t="s">
        <v>97</v>
      </c>
      <c r="AQ60">
        <v>15</v>
      </c>
      <c r="AR60">
        <v>0</v>
      </c>
      <c r="AS60">
        <v>0</v>
      </c>
      <c r="AT60">
        <v>0</v>
      </c>
      <c r="AU60" s="1">
        <v>0</v>
      </c>
      <c r="AV60" s="1">
        <v>13200</v>
      </c>
      <c r="AW60">
        <v>0</v>
      </c>
      <c r="AX60">
        <v>0</v>
      </c>
      <c r="AY60">
        <v>0</v>
      </c>
      <c r="AZ60" s="13" t="s">
        <v>1509</v>
      </c>
      <c r="BA60" s="4" t="s">
        <v>1554</v>
      </c>
      <c r="BB60" s="4" t="s">
        <v>1495</v>
      </c>
      <c r="BC60" t="s">
        <v>1555</v>
      </c>
      <c r="BD60" t="s">
        <v>1556</v>
      </c>
      <c r="BE60">
        <v>0</v>
      </c>
      <c r="BF60">
        <v>0</v>
      </c>
      <c r="BG60" t="s">
        <v>1562</v>
      </c>
      <c r="BH60">
        <v>0</v>
      </c>
      <c r="BI60">
        <v>1</v>
      </c>
      <c r="BJ60" s="4" t="s">
        <v>1575</v>
      </c>
      <c r="BK60">
        <f>Tabla4[[#This Row],[precio]]</f>
        <v>14800</v>
      </c>
      <c r="BL60">
        <v>0</v>
      </c>
      <c r="BM60">
        <v>0</v>
      </c>
      <c r="BN60">
        <v>0</v>
      </c>
      <c r="BO60" t="s">
        <v>84</v>
      </c>
      <c r="BP60" t="s">
        <v>84</v>
      </c>
      <c r="BQ60" t="s">
        <v>84</v>
      </c>
      <c r="BR60" t="s">
        <v>1573</v>
      </c>
      <c r="BS60">
        <v>0</v>
      </c>
      <c r="BT60" t="s">
        <v>1574</v>
      </c>
      <c r="BU60">
        <v>0</v>
      </c>
      <c r="BV60">
        <v>0</v>
      </c>
      <c r="BW60">
        <v>0</v>
      </c>
      <c r="BX60">
        <v>0</v>
      </c>
      <c r="BY60" t="s">
        <v>97</v>
      </c>
      <c r="BZ60" t="s">
        <v>97</v>
      </c>
      <c r="CA60" t="s">
        <v>97</v>
      </c>
      <c r="CB60" t="str" cm="1">
        <f t="array" aca="1" ref="CB60" ca="1">eConcatenar(Tabla4[#This Row],"|")</f>
        <v>pNfC9HhbhwGEWmkk|CAR2021-1876|3|MEMORIAL|TABASCO|CARDENAS |CARDENAS |2021-5-11|14800|0|300|100|2|0|x|Sin Archivo|QWIME7VA43ZL9N|0|0|0|0|0|0|0|MARIN|HERNANDEZ|MARIA DEL CARMEN|0|0000-00-00|*|ALAMEDA |ALAMEDA |x|9372108350|x|x|contratos_registrados/Individual_TO2793.docx|ALAMEDA |x|8|x|x|15|0|0|0|0|13200|0|0|0|2021-10-07|2022-01-01|2021-11-01|QWVIOS88F2AZKT|QWYI36BU9KVTQO|0|0|QX002L6W9KVTQO|0|1|00:00:00|14800|0|0|0|0000-00-00|0000-00-00|0000-00-00|QWVIQDFYF2AZKT|0|QWVIOTBYF2AZKT|0|0|0|0|x</v>
      </c>
    </row>
    <row r="61" spans="1:80" ht="15.75" x14ac:dyDescent="0.25">
      <c r="A61" s="10" t="s">
        <v>223</v>
      </c>
      <c r="B61" s="1" t="s">
        <v>224</v>
      </c>
      <c r="C61" s="5">
        <v>3</v>
      </c>
      <c r="D61" s="1" t="s">
        <v>611</v>
      </c>
      <c r="E61" s="1" t="s">
        <v>614</v>
      </c>
      <c r="F61" s="1" t="s">
        <v>616</v>
      </c>
      <c r="G61" s="1" t="s">
        <v>616</v>
      </c>
      <c r="H61" s="13" t="s">
        <v>673</v>
      </c>
      <c r="I61" s="1">
        <v>12900</v>
      </c>
      <c r="J61">
        <v>0</v>
      </c>
      <c r="K61" s="1">
        <v>200</v>
      </c>
      <c r="L61">
        <v>100</v>
      </c>
      <c r="M61" s="1">
        <v>2</v>
      </c>
      <c r="N61">
        <v>0</v>
      </c>
      <c r="O61" t="s">
        <v>97</v>
      </c>
      <c r="P61" t="s">
        <v>80</v>
      </c>
      <c r="Q61" t="s">
        <v>81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 s="1" t="s">
        <v>789</v>
      </c>
      <c r="Z61" s="1" t="s">
        <v>899</v>
      </c>
      <c r="AA61" s="1" t="s">
        <v>900</v>
      </c>
      <c r="AB61">
        <v>0</v>
      </c>
      <c r="AC61" t="s">
        <v>84</v>
      </c>
      <c r="AD61" t="s">
        <v>1163</v>
      </c>
      <c r="AE61" s="1" t="s">
        <v>1345</v>
      </c>
      <c r="AF61" s="1" t="s">
        <v>1200</v>
      </c>
      <c r="AG61" t="s">
        <v>97</v>
      </c>
      <c r="AH61">
        <v>9371627925</v>
      </c>
      <c r="AI61" t="s">
        <v>97</v>
      </c>
      <c r="AJ61" t="s">
        <v>97</v>
      </c>
      <c r="AK61" t="s">
        <v>90</v>
      </c>
      <c r="AL61" s="1" t="s">
        <v>1345</v>
      </c>
      <c r="AM61" t="s">
        <v>97</v>
      </c>
      <c r="AN61">
        <v>8</v>
      </c>
      <c r="AO61" t="s">
        <v>97</v>
      </c>
      <c r="AP61" t="s">
        <v>97</v>
      </c>
      <c r="AQ61">
        <v>15</v>
      </c>
      <c r="AR61">
        <v>0</v>
      </c>
      <c r="AS61">
        <v>0</v>
      </c>
      <c r="AT61">
        <v>0</v>
      </c>
      <c r="AU61" s="1">
        <v>0</v>
      </c>
      <c r="AV61" s="1">
        <v>7400</v>
      </c>
      <c r="AW61">
        <v>0</v>
      </c>
      <c r="AX61">
        <v>0</v>
      </c>
      <c r="AY61">
        <v>0</v>
      </c>
      <c r="AZ61" s="13" t="s">
        <v>1510</v>
      </c>
      <c r="BA61" s="4" t="s">
        <v>1554</v>
      </c>
      <c r="BB61" s="4" t="s">
        <v>1495</v>
      </c>
      <c r="BC61" t="s">
        <v>1555</v>
      </c>
      <c r="BD61" t="s">
        <v>1556</v>
      </c>
      <c r="BE61">
        <v>0</v>
      </c>
      <c r="BF61">
        <v>0</v>
      </c>
      <c r="BG61" t="s">
        <v>1562</v>
      </c>
      <c r="BH61">
        <v>0</v>
      </c>
      <c r="BI61">
        <v>1</v>
      </c>
      <c r="BJ61" s="4" t="s">
        <v>1575</v>
      </c>
      <c r="BK61">
        <f>Tabla4[[#This Row],[precio]]</f>
        <v>12900</v>
      </c>
      <c r="BL61">
        <v>0</v>
      </c>
      <c r="BM61">
        <v>0</v>
      </c>
      <c r="BN61">
        <v>0</v>
      </c>
      <c r="BO61" t="s">
        <v>84</v>
      </c>
      <c r="BP61" t="s">
        <v>84</v>
      </c>
      <c r="BQ61" t="s">
        <v>84</v>
      </c>
      <c r="BR61" t="s">
        <v>1573</v>
      </c>
      <c r="BS61">
        <v>0</v>
      </c>
      <c r="BT61" t="s">
        <v>1574</v>
      </c>
      <c r="BU61">
        <v>0</v>
      </c>
      <c r="BV61">
        <v>0</v>
      </c>
      <c r="BW61">
        <v>0</v>
      </c>
      <c r="BX61">
        <v>0</v>
      </c>
      <c r="BY61" t="s">
        <v>97</v>
      </c>
      <c r="BZ61" t="s">
        <v>97</v>
      </c>
      <c r="CA61" t="s">
        <v>97</v>
      </c>
      <c r="CB61" t="str" cm="1">
        <f t="array" aca="1" ref="CB61" ca="1">eConcatenar(Tabla4[#This Row],"|")</f>
        <v>JjVkH2bKmVIScBab|CAR2020-4829|3|IMP DE LUJO|TABASCO|CARDENAS |CARDENAS |2020-11-25|12900|0|200|100|2|0|x|Sin Archivo|QWIME7VA43ZL9N|0|0|0|0|0|0|0|DE LA CRUZ|TORREZ|NOEMI|0|0000-00-00|*|HIDALGO 2DA SECCION|HIDALGO 2DA SECCION |x|9371627925|x|x|contratos_registrados/Individual_TO2793.docx|HIDALGO 2DA SECCION|x|8|x|x|15|0|0|0|0|7400|0|0|0|2021-10-21|2022-01-01|2021-11-01|QWVIOS88F2AZKT|QWYI36BU9KVTQO|0|0|QX002L6W9KVTQO|0|1|00:00:00|12900|0|0|0|0000-00-00|0000-00-00|0000-00-00|QWVIQDFYF2AZKT|0|QWVIOTBYF2AZKT|0|0|0|0|x</v>
      </c>
    </row>
    <row r="62" spans="1:80" ht="15.75" x14ac:dyDescent="0.25">
      <c r="A62" s="10" t="s">
        <v>225</v>
      </c>
      <c r="B62" s="1" t="s">
        <v>226</v>
      </c>
      <c r="C62" s="5">
        <v>3</v>
      </c>
      <c r="D62" s="1" t="s">
        <v>606</v>
      </c>
      <c r="E62" s="1" t="s">
        <v>614</v>
      </c>
      <c r="F62" s="1" t="s">
        <v>620</v>
      </c>
      <c r="G62" s="1" t="s">
        <v>620</v>
      </c>
      <c r="H62" s="13" t="s">
        <v>674</v>
      </c>
      <c r="I62" s="1">
        <v>12900</v>
      </c>
      <c r="J62">
        <v>0</v>
      </c>
      <c r="K62" s="1">
        <v>50</v>
      </c>
      <c r="L62">
        <v>100</v>
      </c>
      <c r="M62" s="1">
        <v>0</v>
      </c>
      <c r="N62">
        <v>0</v>
      </c>
      <c r="O62" t="s">
        <v>97</v>
      </c>
      <c r="P62" t="s">
        <v>80</v>
      </c>
      <c r="Q62" t="s">
        <v>81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 s="1" t="s">
        <v>800</v>
      </c>
      <c r="Z62" s="1" t="s">
        <v>107</v>
      </c>
      <c r="AA62" s="1" t="s">
        <v>901</v>
      </c>
      <c r="AB62">
        <v>0</v>
      </c>
      <c r="AC62" t="s">
        <v>84</v>
      </c>
      <c r="AD62" t="s">
        <v>1163</v>
      </c>
      <c r="AE62" s="1" t="s">
        <v>1346</v>
      </c>
      <c r="AF62" s="1" t="s">
        <v>1201</v>
      </c>
      <c r="AG62" t="s">
        <v>97</v>
      </c>
      <c r="AH62" t="s">
        <v>783</v>
      </c>
      <c r="AI62" t="s">
        <v>97</v>
      </c>
      <c r="AJ62" t="s">
        <v>97</v>
      </c>
      <c r="AK62" t="s">
        <v>90</v>
      </c>
      <c r="AL62" s="1" t="s">
        <v>1346</v>
      </c>
      <c r="AM62" t="s">
        <v>97</v>
      </c>
      <c r="AN62">
        <v>8</v>
      </c>
      <c r="AO62" t="s">
        <v>97</v>
      </c>
      <c r="AP62" t="s">
        <v>97</v>
      </c>
      <c r="AQ62">
        <v>15</v>
      </c>
      <c r="AR62">
        <v>0</v>
      </c>
      <c r="AS62">
        <v>0</v>
      </c>
      <c r="AT62">
        <v>0</v>
      </c>
      <c r="AU62" s="1">
        <v>0</v>
      </c>
      <c r="AV62" s="1">
        <v>9200</v>
      </c>
      <c r="AW62">
        <v>0</v>
      </c>
      <c r="AX62">
        <v>0</v>
      </c>
      <c r="AY62">
        <v>0</v>
      </c>
      <c r="AZ62" s="13" t="s">
        <v>1511</v>
      </c>
      <c r="BA62" s="4" t="s">
        <v>1554</v>
      </c>
      <c r="BB62" s="4" t="s">
        <v>1495</v>
      </c>
      <c r="BC62" t="s">
        <v>1555</v>
      </c>
      <c r="BD62" t="s">
        <v>1556</v>
      </c>
      <c r="BE62">
        <v>0</v>
      </c>
      <c r="BF62">
        <v>0</v>
      </c>
      <c r="BG62" t="s">
        <v>1562</v>
      </c>
      <c r="BH62">
        <v>0</v>
      </c>
      <c r="BI62">
        <v>1</v>
      </c>
      <c r="BJ62" s="4" t="s">
        <v>1575</v>
      </c>
      <c r="BK62">
        <f>Tabla4[[#This Row],[precio]]</f>
        <v>12900</v>
      </c>
      <c r="BL62">
        <v>0</v>
      </c>
      <c r="BM62">
        <v>0</v>
      </c>
      <c r="BN62">
        <v>0</v>
      </c>
      <c r="BO62" t="s">
        <v>84</v>
      </c>
      <c r="BP62" t="s">
        <v>84</v>
      </c>
      <c r="BQ62" t="s">
        <v>84</v>
      </c>
      <c r="BR62" t="s">
        <v>1573</v>
      </c>
      <c r="BS62">
        <v>0</v>
      </c>
      <c r="BT62" t="s">
        <v>1574</v>
      </c>
      <c r="BU62">
        <v>0</v>
      </c>
      <c r="BV62">
        <v>0</v>
      </c>
      <c r="BW62">
        <v>0</v>
      </c>
      <c r="BX62">
        <v>0</v>
      </c>
      <c r="BY62" t="s">
        <v>97</v>
      </c>
      <c r="BZ62" t="s">
        <v>97</v>
      </c>
      <c r="CA62" t="s">
        <v>97</v>
      </c>
      <c r="CB62" t="str" cm="1">
        <f t="array" aca="1" ref="CB62" ca="1">eConcatenar(Tabla4[#This Row],"|")</f>
        <v>xPRE1hSR3Vjahurh|COM2020-2170|3|ECONOLINE|TABASCO|COMALCALCO|COMALCALCO|2020-9-28|12900|0|50|100|0|0|x|Sin Archivo|QWIME7VA43ZL9N|0|0|0|0|0|0|0|CORDOVA|RAMIREZ|OFELIA|0|0000-00-00|*|BETANIA, CD. TECOLUTILLA ""|BETANIA|x|X|x|x|contratos_registrados/Individual_TO2793.docx|BETANIA, CD. TECOLUTILLA ""|x|8|x|x|15|0|0|0|0|9200|0|0|0|2021-09-28|2022-01-01|2021-11-01|QWVIOS88F2AZKT|QWYI36BU9KVTQO|0|0|QX002L6W9KVTQO|0|1|00:00:00|12900|0|0|0|0000-00-00|0000-00-00|0000-00-00|QWVIQDFYF2AZKT|0|QWVIOTBYF2AZKT|0|0|0|0|x</v>
      </c>
    </row>
    <row r="63" spans="1:80" ht="15.75" x14ac:dyDescent="0.25">
      <c r="A63" s="10" t="s">
        <v>227</v>
      </c>
      <c r="B63" s="1" t="s">
        <v>228</v>
      </c>
      <c r="C63" s="5">
        <v>3</v>
      </c>
      <c r="D63" s="1" t="s">
        <v>604</v>
      </c>
      <c r="E63" s="1" t="s">
        <v>614</v>
      </c>
      <c r="F63" s="1" t="s">
        <v>620</v>
      </c>
      <c r="G63" s="1" t="s">
        <v>620</v>
      </c>
      <c r="H63" s="13" t="s">
        <v>675</v>
      </c>
      <c r="I63" s="1">
        <v>14800</v>
      </c>
      <c r="J63">
        <v>0</v>
      </c>
      <c r="K63" s="1">
        <v>100</v>
      </c>
      <c r="L63">
        <v>100</v>
      </c>
      <c r="M63" s="1">
        <v>0</v>
      </c>
      <c r="N63">
        <v>0</v>
      </c>
      <c r="O63" t="s">
        <v>97</v>
      </c>
      <c r="P63" t="s">
        <v>80</v>
      </c>
      <c r="Q63" t="s">
        <v>81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 s="1" t="s">
        <v>902</v>
      </c>
      <c r="Z63" s="1" t="s">
        <v>789</v>
      </c>
      <c r="AA63" s="1" t="s">
        <v>903</v>
      </c>
      <c r="AB63">
        <v>0</v>
      </c>
      <c r="AC63" t="s">
        <v>84</v>
      </c>
      <c r="AD63" t="s">
        <v>1163</v>
      </c>
      <c r="AE63" s="1" t="s">
        <v>1347</v>
      </c>
      <c r="AF63" s="1" t="s">
        <v>1202</v>
      </c>
      <c r="AG63" t="s">
        <v>97</v>
      </c>
      <c r="AH63">
        <v>9931212868</v>
      </c>
      <c r="AI63" t="s">
        <v>97</v>
      </c>
      <c r="AJ63" t="s">
        <v>97</v>
      </c>
      <c r="AK63" t="s">
        <v>90</v>
      </c>
      <c r="AL63" s="1" t="s">
        <v>1347</v>
      </c>
      <c r="AM63" t="s">
        <v>97</v>
      </c>
      <c r="AN63">
        <v>8</v>
      </c>
      <c r="AO63" t="s">
        <v>97</v>
      </c>
      <c r="AP63" t="s">
        <v>97</v>
      </c>
      <c r="AQ63">
        <v>15</v>
      </c>
      <c r="AR63">
        <v>0</v>
      </c>
      <c r="AS63">
        <v>0</v>
      </c>
      <c r="AT63">
        <v>0</v>
      </c>
      <c r="AU63" s="1">
        <v>0</v>
      </c>
      <c r="AV63" s="1">
        <v>12300</v>
      </c>
      <c r="AW63">
        <v>0</v>
      </c>
      <c r="AX63">
        <v>0</v>
      </c>
      <c r="AY63">
        <v>0</v>
      </c>
      <c r="AZ63" s="13" t="s">
        <v>656</v>
      </c>
      <c r="BA63" s="4" t="s">
        <v>1554</v>
      </c>
      <c r="BB63" s="4" t="s">
        <v>1495</v>
      </c>
      <c r="BC63" t="s">
        <v>1555</v>
      </c>
      <c r="BD63" t="s">
        <v>1556</v>
      </c>
      <c r="BE63">
        <v>0</v>
      </c>
      <c r="BF63">
        <v>0</v>
      </c>
      <c r="BG63" t="s">
        <v>1562</v>
      </c>
      <c r="BH63">
        <v>0</v>
      </c>
      <c r="BI63">
        <v>1</v>
      </c>
      <c r="BJ63" s="4" t="s">
        <v>1575</v>
      </c>
      <c r="BK63">
        <f>Tabla4[[#This Row],[precio]]</f>
        <v>14800</v>
      </c>
      <c r="BL63">
        <v>0</v>
      </c>
      <c r="BM63">
        <v>0</v>
      </c>
      <c r="BN63">
        <v>0</v>
      </c>
      <c r="BO63" t="s">
        <v>84</v>
      </c>
      <c r="BP63" t="s">
        <v>84</v>
      </c>
      <c r="BQ63" t="s">
        <v>84</v>
      </c>
      <c r="BR63" t="s">
        <v>1573</v>
      </c>
      <c r="BS63">
        <v>0</v>
      </c>
      <c r="BT63" t="s">
        <v>1574</v>
      </c>
      <c r="BU63">
        <v>0</v>
      </c>
      <c r="BV63">
        <v>0</v>
      </c>
      <c r="BW63">
        <v>0</v>
      </c>
      <c r="BX63">
        <v>0</v>
      </c>
      <c r="BY63" t="s">
        <v>97</v>
      </c>
      <c r="BZ63" t="s">
        <v>97</v>
      </c>
      <c r="CA63" t="s">
        <v>97</v>
      </c>
      <c r="CB63" t="str" cm="1">
        <f t="array" aca="1" ref="CB63" ca="1">eConcatenar(Tabla4[#This Row],"|")</f>
        <v>kXce1sQnrTUqAL3g|COM2021-1583|3|MEMORIAL|TABASCO|COMALCALCO|COMALCALCO|2021-5-14|14800|0|100|100|0|0|x|Sin Archivo|QWIME7VA43ZL9N|0|0|0|0|0|0|0|CASTELLANOS|DE LA CRUZ|DELIA|0|0000-00-00|*|PATASTAL TERCERA |PATASTAL|x|9931212868|x|x|contratos_registrados/Individual_TO2793.docx|PATASTAL TERCERA |x|8|x|x|15|0|0|0|0|12300|0|0|0|2021-10-25|2022-01-01|2021-11-01|QWVIOS88F2AZKT|QWYI36BU9KVTQO|0|0|QX002L6W9KVTQO|0|1|00:00:00|14800|0|0|0|0000-00-00|0000-00-00|0000-00-00|QWVIQDFYF2AZKT|0|QWVIOTBYF2AZKT|0|0|0|0|x</v>
      </c>
    </row>
    <row r="64" spans="1:80" ht="15.75" x14ac:dyDescent="0.25">
      <c r="A64" s="10" t="s">
        <v>229</v>
      </c>
      <c r="B64" s="1" t="s">
        <v>230</v>
      </c>
      <c r="C64" s="5">
        <v>3</v>
      </c>
      <c r="D64" s="1" t="s">
        <v>606</v>
      </c>
      <c r="E64" s="1" t="s">
        <v>614</v>
      </c>
      <c r="F64" s="1" t="s">
        <v>620</v>
      </c>
      <c r="G64" s="1" t="s">
        <v>620</v>
      </c>
      <c r="H64" s="13" t="s">
        <v>676</v>
      </c>
      <c r="I64" s="1">
        <v>12900</v>
      </c>
      <c r="J64">
        <v>0</v>
      </c>
      <c r="K64" s="1">
        <v>100</v>
      </c>
      <c r="L64">
        <v>100</v>
      </c>
      <c r="M64" s="1">
        <v>0</v>
      </c>
      <c r="N64">
        <v>0</v>
      </c>
      <c r="O64" t="s">
        <v>97</v>
      </c>
      <c r="P64" t="s">
        <v>80</v>
      </c>
      <c r="Q64" t="s">
        <v>81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 s="1" t="s">
        <v>800</v>
      </c>
      <c r="Z64" s="1" t="s">
        <v>904</v>
      </c>
      <c r="AA64" s="1" t="s">
        <v>905</v>
      </c>
      <c r="AB64">
        <v>0</v>
      </c>
      <c r="AC64" t="s">
        <v>84</v>
      </c>
      <c r="AD64" t="s">
        <v>1163</v>
      </c>
      <c r="AE64" s="1" t="s">
        <v>1348</v>
      </c>
      <c r="AF64" s="1" t="s">
        <v>1166</v>
      </c>
      <c r="AG64" t="s">
        <v>97</v>
      </c>
      <c r="AH64">
        <v>9331675368</v>
      </c>
      <c r="AI64" t="s">
        <v>97</v>
      </c>
      <c r="AJ64" t="s">
        <v>97</v>
      </c>
      <c r="AK64" t="s">
        <v>90</v>
      </c>
      <c r="AL64" s="1" t="s">
        <v>1348</v>
      </c>
      <c r="AM64" t="s">
        <v>97</v>
      </c>
      <c r="AN64">
        <v>8</v>
      </c>
      <c r="AO64" t="s">
        <v>97</v>
      </c>
      <c r="AP64" t="s">
        <v>97</v>
      </c>
      <c r="AQ64">
        <v>15</v>
      </c>
      <c r="AR64">
        <v>0</v>
      </c>
      <c r="AS64">
        <v>0</v>
      </c>
      <c r="AT64">
        <v>0</v>
      </c>
      <c r="AU64" s="1">
        <v>0</v>
      </c>
      <c r="AV64" s="1">
        <v>13500</v>
      </c>
      <c r="AW64">
        <v>0</v>
      </c>
      <c r="AX64">
        <v>0</v>
      </c>
      <c r="AY64">
        <v>0</v>
      </c>
      <c r="AZ64" s="13" t="s">
        <v>1512</v>
      </c>
      <c r="BA64" s="4" t="s">
        <v>1554</v>
      </c>
      <c r="BB64" s="4" t="s">
        <v>1495</v>
      </c>
      <c r="BC64" t="s">
        <v>1555</v>
      </c>
      <c r="BD64" t="s">
        <v>1556</v>
      </c>
      <c r="BE64">
        <v>0</v>
      </c>
      <c r="BF64">
        <v>0</v>
      </c>
      <c r="BG64" t="s">
        <v>1562</v>
      </c>
      <c r="BH64">
        <v>0</v>
      </c>
      <c r="BI64">
        <v>1</v>
      </c>
      <c r="BJ64" s="4" t="s">
        <v>1575</v>
      </c>
      <c r="BK64">
        <f>Tabla4[[#This Row],[precio]]</f>
        <v>12900</v>
      </c>
      <c r="BL64">
        <v>0</v>
      </c>
      <c r="BM64">
        <v>0</v>
      </c>
      <c r="BN64">
        <v>0</v>
      </c>
      <c r="BO64" t="s">
        <v>84</v>
      </c>
      <c r="BP64" t="s">
        <v>84</v>
      </c>
      <c r="BQ64" t="s">
        <v>84</v>
      </c>
      <c r="BR64" t="s">
        <v>1573</v>
      </c>
      <c r="BS64">
        <v>0</v>
      </c>
      <c r="BT64" t="s">
        <v>1574</v>
      </c>
      <c r="BU64">
        <v>0</v>
      </c>
      <c r="BV64">
        <v>0</v>
      </c>
      <c r="BW64">
        <v>0</v>
      </c>
      <c r="BX64">
        <v>0</v>
      </c>
      <c r="BY64" t="s">
        <v>97</v>
      </c>
      <c r="BZ64" t="s">
        <v>97</v>
      </c>
      <c r="CA64" t="s">
        <v>97</v>
      </c>
      <c r="CB64" t="str" cm="1">
        <f t="array" aca="1" ref="CB64" ca="1">eConcatenar(Tabla4[#This Row],"|")</f>
        <v>kChLRKCmyHQHHKs8|COM2021-2552|3|ECONOLINE|TABASCO|COMALCALCO|COMALCALCO|2021-8-6|12900|0|100|100|0|0|x|Sin Archivo|QWIME7VA43ZL9N|0|0|0|0|0|0|0|CORDOVA|RODRIGUEZ|CLAUDIA SILVIA|0|0000-00-00|*|GREGORIO MENDEZ PRIMERA |GREGORIO MENDEZ|x|9331675368|x|x|contratos_registrados/Individual_TO2793.docx|GREGORIO MENDEZ PRIMERA |x|8|x|x|15|0|0|0|0|13500|0|0|0|2021-11-23|2022-01-01|2021-11-01|QWVIOS88F2AZKT|QWYI36BU9KVTQO|0|0|QX002L6W9KVTQO|0|1|00:00:00|12900|0|0|0|0000-00-00|0000-00-00|0000-00-00|QWVIQDFYF2AZKT|0|QWVIOTBYF2AZKT|0|0|0|0|x</v>
      </c>
    </row>
    <row r="65" spans="1:80" ht="15.75" x14ac:dyDescent="0.25">
      <c r="A65" s="10" t="s">
        <v>231</v>
      </c>
      <c r="B65" s="1" t="s">
        <v>232</v>
      </c>
      <c r="C65" s="5">
        <v>3</v>
      </c>
      <c r="D65" s="1" t="s">
        <v>604</v>
      </c>
      <c r="E65" s="1" t="s">
        <v>614</v>
      </c>
      <c r="F65" s="1" t="s">
        <v>617</v>
      </c>
      <c r="G65" s="1" t="s">
        <v>617</v>
      </c>
      <c r="H65" s="13" t="s">
        <v>664</v>
      </c>
      <c r="I65" s="1">
        <v>14800</v>
      </c>
      <c r="J65">
        <v>0</v>
      </c>
      <c r="K65" s="1">
        <v>200</v>
      </c>
      <c r="L65">
        <v>100</v>
      </c>
      <c r="M65" s="1">
        <v>2</v>
      </c>
      <c r="N65">
        <v>0</v>
      </c>
      <c r="O65" t="s">
        <v>97</v>
      </c>
      <c r="P65" t="s">
        <v>80</v>
      </c>
      <c r="Q65" t="s">
        <v>81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 s="1" t="s">
        <v>906</v>
      </c>
      <c r="Z65" s="1" t="s">
        <v>819</v>
      </c>
      <c r="AA65" s="1" t="s">
        <v>907</v>
      </c>
      <c r="AB65">
        <v>0</v>
      </c>
      <c r="AC65" t="s">
        <v>84</v>
      </c>
      <c r="AD65" t="s">
        <v>1163</v>
      </c>
      <c r="AE65" s="1" t="s">
        <v>1349</v>
      </c>
      <c r="AF65" s="1" t="s">
        <v>1203</v>
      </c>
      <c r="AG65" t="s">
        <v>97</v>
      </c>
      <c r="AH65">
        <v>9331116235</v>
      </c>
      <c r="AI65" t="s">
        <v>97</v>
      </c>
      <c r="AJ65" t="s">
        <v>97</v>
      </c>
      <c r="AK65" t="s">
        <v>90</v>
      </c>
      <c r="AL65" s="1" t="s">
        <v>1349</v>
      </c>
      <c r="AM65" t="s">
        <v>97</v>
      </c>
      <c r="AN65">
        <v>8</v>
      </c>
      <c r="AO65" t="s">
        <v>97</v>
      </c>
      <c r="AP65" t="s">
        <v>97</v>
      </c>
      <c r="AQ65">
        <v>15</v>
      </c>
      <c r="AR65">
        <v>0</v>
      </c>
      <c r="AS65">
        <v>0</v>
      </c>
      <c r="AT65">
        <v>0</v>
      </c>
      <c r="AU65" s="1">
        <v>0</v>
      </c>
      <c r="AV65" s="1">
        <v>14600</v>
      </c>
      <c r="AW65">
        <v>0</v>
      </c>
      <c r="AX65">
        <v>0</v>
      </c>
      <c r="AY65">
        <v>0</v>
      </c>
      <c r="AZ65" s="13" t="s">
        <v>1501</v>
      </c>
      <c r="BA65" s="4" t="s">
        <v>1554</v>
      </c>
      <c r="BB65" s="4" t="s">
        <v>1495</v>
      </c>
      <c r="BC65" t="s">
        <v>1555</v>
      </c>
      <c r="BD65" t="s">
        <v>1556</v>
      </c>
      <c r="BE65">
        <v>0</v>
      </c>
      <c r="BF65">
        <v>0</v>
      </c>
      <c r="BG65" t="s">
        <v>1563</v>
      </c>
      <c r="BH65">
        <v>0</v>
      </c>
      <c r="BI65">
        <v>1</v>
      </c>
      <c r="BJ65" s="4" t="s">
        <v>1575</v>
      </c>
      <c r="BK65">
        <f>Tabla4[[#This Row],[precio]]</f>
        <v>14800</v>
      </c>
      <c r="BL65">
        <v>0</v>
      </c>
      <c r="BM65">
        <v>0</v>
      </c>
      <c r="BN65">
        <v>0</v>
      </c>
      <c r="BO65" t="s">
        <v>84</v>
      </c>
      <c r="BP65" t="s">
        <v>84</v>
      </c>
      <c r="BQ65" t="s">
        <v>84</v>
      </c>
      <c r="BR65" t="s">
        <v>1573</v>
      </c>
      <c r="BS65">
        <v>0</v>
      </c>
      <c r="BT65" t="s">
        <v>1574</v>
      </c>
      <c r="BU65">
        <v>0</v>
      </c>
      <c r="BV65">
        <v>0</v>
      </c>
      <c r="BW65">
        <v>0</v>
      </c>
      <c r="BX65">
        <v>0</v>
      </c>
      <c r="BY65" t="s">
        <v>97</v>
      </c>
      <c r="BZ65" t="s">
        <v>97</v>
      </c>
      <c r="CA65" t="s">
        <v>97</v>
      </c>
      <c r="CB65" t="str" cm="1">
        <f t="array" aca="1" ref="CB65" ca="1">eConcatenar(Tabla4[#This Row],"|")</f>
        <v>EyZsS0rZitdPIpoa|COM2021-3795|3|MEMORIAL|TABASCO|COMALCALCO |COMALCALCO |2021-11-29|14800|0|200|100|2|0|x|Sin Archivo|QWIME7VA43ZL9N|0|0|0|0|0|0|0|MARQUEZ|LOPEZ|MARIA SANTOS|0|0000-00-00|*|ORIENTE TERCERA SECCION |EL CHIPILIN |x|9331116235|x|x|contratos_registrados/Individual_TO2793.docx|ORIENTE TERCERA SECCION |x|8|x|x|15|0|0|0|0|14600|0|0|0|2021-11-26|2022-01-01|2021-11-01|QWVIOS88F2AZKT|QWYI36BU9KVTQO|0|0|PIZ5DTWQQTZRNTG|0|1|00:00:00|14800|0|0|0|0000-00-00|0000-00-00|0000-00-00|QWVIQDFYF2AZKT|0|QWVIOTBYF2AZKT|0|0|0|0|x</v>
      </c>
    </row>
    <row r="66" spans="1:80" ht="15.75" x14ac:dyDescent="0.25">
      <c r="A66" s="10" t="s">
        <v>233</v>
      </c>
      <c r="B66" s="1" t="s">
        <v>234</v>
      </c>
      <c r="C66" s="5">
        <v>3</v>
      </c>
      <c r="D66" s="1" t="s">
        <v>604</v>
      </c>
      <c r="E66" s="1" t="s">
        <v>614</v>
      </c>
      <c r="F66" s="1" t="s">
        <v>617</v>
      </c>
      <c r="G66" s="1" t="s">
        <v>617</v>
      </c>
      <c r="H66" s="13" t="s">
        <v>677</v>
      </c>
      <c r="I66" s="1">
        <v>14800</v>
      </c>
      <c r="J66">
        <v>0</v>
      </c>
      <c r="K66" s="1">
        <v>50</v>
      </c>
      <c r="L66">
        <v>100</v>
      </c>
      <c r="M66" s="1">
        <v>2</v>
      </c>
      <c r="N66">
        <v>0</v>
      </c>
      <c r="O66" t="s">
        <v>97</v>
      </c>
      <c r="P66" t="s">
        <v>80</v>
      </c>
      <c r="Q66" t="s">
        <v>81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 s="1" t="s">
        <v>849</v>
      </c>
      <c r="Z66" s="1" t="s">
        <v>908</v>
      </c>
      <c r="AA66" s="1" t="s">
        <v>909</v>
      </c>
      <c r="AB66">
        <v>0</v>
      </c>
      <c r="AC66" t="s">
        <v>84</v>
      </c>
      <c r="AD66" t="s">
        <v>1163</v>
      </c>
      <c r="AE66" s="1" t="s">
        <v>1350</v>
      </c>
      <c r="AF66" s="1" t="s">
        <v>1204</v>
      </c>
      <c r="AG66" t="s">
        <v>97</v>
      </c>
      <c r="AH66">
        <v>9331111797</v>
      </c>
      <c r="AI66" t="s">
        <v>97</v>
      </c>
      <c r="AJ66" t="s">
        <v>97</v>
      </c>
      <c r="AK66" t="s">
        <v>90</v>
      </c>
      <c r="AL66" s="1" t="s">
        <v>1350</v>
      </c>
      <c r="AM66" t="s">
        <v>97</v>
      </c>
      <c r="AN66">
        <v>8</v>
      </c>
      <c r="AO66" t="s">
        <v>97</v>
      </c>
      <c r="AP66" t="s">
        <v>97</v>
      </c>
      <c r="AQ66">
        <v>15</v>
      </c>
      <c r="AR66">
        <v>0</v>
      </c>
      <c r="AS66">
        <v>0</v>
      </c>
      <c r="AT66">
        <v>0</v>
      </c>
      <c r="AU66" s="1">
        <v>0</v>
      </c>
      <c r="AV66" s="1">
        <v>11950</v>
      </c>
      <c r="AW66">
        <v>0</v>
      </c>
      <c r="AX66">
        <v>0</v>
      </c>
      <c r="AY66">
        <v>0</v>
      </c>
      <c r="AZ66" s="13" t="s">
        <v>1502</v>
      </c>
      <c r="BA66" s="4" t="s">
        <v>1554</v>
      </c>
      <c r="BB66" s="4" t="s">
        <v>1495</v>
      </c>
      <c r="BC66" t="s">
        <v>1555</v>
      </c>
      <c r="BD66" t="s">
        <v>1556</v>
      </c>
      <c r="BE66">
        <v>0</v>
      </c>
      <c r="BF66">
        <v>0</v>
      </c>
      <c r="BG66" t="s">
        <v>1563</v>
      </c>
      <c r="BH66">
        <v>0</v>
      </c>
      <c r="BI66">
        <v>1</v>
      </c>
      <c r="BJ66" s="4" t="s">
        <v>1575</v>
      </c>
      <c r="BK66">
        <f>Tabla4[[#This Row],[precio]]</f>
        <v>14800</v>
      </c>
      <c r="BL66">
        <v>0</v>
      </c>
      <c r="BM66">
        <v>0</v>
      </c>
      <c r="BN66">
        <v>0</v>
      </c>
      <c r="BO66" t="s">
        <v>84</v>
      </c>
      <c r="BP66" t="s">
        <v>84</v>
      </c>
      <c r="BQ66" t="s">
        <v>84</v>
      </c>
      <c r="BR66" t="s">
        <v>1573</v>
      </c>
      <c r="BS66">
        <v>0</v>
      </c>
      <c r="BT66" t="s">
        <v>1574</v>
      </c>
      <c r="BU66">
        <v>0</v>
      </c>
      <c r="BV66">
        <v>0</v>
      </c>
      <c r="BW66">
        <v>0</v>
      </c>
      <c r="BX66">
        <v>0</v>
      </c>
      <c r="BY66" t="s">
        <v>97</v>
      </c>
      <c r="BZ66" t="s">
        <v>97</v>
      </c>
      <c r="CA66" t="s">
        <v>97</v>
      </c>
      <c r="CB66" t="str" cm="1">
        <f t="array" aca="1" ref="CB66" ca="1">eConcatenar(Tabla4[#This Row],"|")</f>
        <v>YB4scd3xuMcTY70o|COM2021-1732|3|MEMORIAL|TABASCO|COMALCALCO |COMALCALCO |2021-5-22|14800|0|50|100|2|0|x|Sin Archivo|QWIME7VA43ZL9N|0|0|0|0|0|0|0|PERALTA|REYES|ELIZABETH NATIVIDAD|0|0000-00-00|*|CARRETERA A JALPA SIN NUMERO |CUXUXAPA|x|9331111797|x|x|contratos_registrados/Individual_TO2793.docx|CARRETERA A JALPA SIN NUMERO |x|8|x|x|15|0|0|0|0|11950|0|0|0|2021-12-04|2022-01-01|2021-11-01|QWVIOS88F2AZKT|QWYI36BU9KVTQO|0|0|PIZ5DTWQQTZRNTG|0|1|00:00:00|14800|0|0|0|0000-00-00|0000-00-00|0000-00-00|QWVIQDFYF2AZKT|0|QWVIOTBYF2AZKT|0|0|0|0|x</v>
      </c>
    </row>
    <row r="67" spans="1:80" ht="15.75" x14ac:dyDescent="0.25">
      <c r="A67" s="10" t="s">
        <v>235</v>
      </c>
      <c r="B67" s="1" t="s">
        <v>236</v>
      </c>
      <c r="C67" s="5">
        <v>3</v>
      </c>
      <c r="D67" s="1" t="s">
        <v>606</v>
      </c>
      <c r="E67" s="1" t="s">
        <v>614</v>
      </c>
      <c r="F67" s="1" t="s">
        <v>617</v>
      </c>
      <c r="G67" s="1" t="s">
        <v>617</v>
      </c>
      <c r="H67" s="13" t="s">
        <v>678</v>
      </c>
      <c r="I67" s="1">
        <v>12900</v>
      </c>
      <c r="J67">
        <v>0</v>
      </c>
      <c r="K67" s="1">
        <v>200</v>
      </c>
      <c r="L67">
        <v>100</v>
      </c>
      <c r="M67" s="1">
        <v>2</v>
      </c>
      <c r="N67">
        <v>0</v>
      </c>
      <c r="O67" t="s">
        <v>97</v>
      </c>
      <c r="P67" t="s">
        <v>80</v>
      </c>
      <c r="Q67" t="s">
        <v>81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 s="1" t="s">
        <v>910</v>
      </c>
      <c r="Z67" s="1" t="s">
        <v>863</v>
      </c>
      <c r="AA67" s="1" t="s">
        <v>889</v>
      </c>
      <c r="AB67">
        <v>0</v>
      </c>
      <c r="AC67" t="s">
        <v>84</v>
      </c>
      <c r="AD67" t="s">
        <v>1163</v>
      </c>
      <c r="AE67" s="1" t="s">
        <v>1351</v>
      </c>
      <c r="AF67" s="1" t="s">
        <v>1204</v>
      </c>
      <c r="AG67" t="s">
        <v>97</v>
      </c>
      <c r="AH67">
        <v>9331356560</v>
      </c>
      <c r="AI67" t="s">
        <v>97</v>
      </c>
      <c r="AJ67" t="s">
        <v>97</v>
      </c>
      <c r="AK67" t="s">
        <v>90</v>
      </c>
      <c r="AL67" s="1" t="s">
        <v>1351</v>
      </c>
      <c r="AM67" t="s">
        <v>97</v>
      </c>
      <c r="AN67">
        <v>8</v>
      </c>
      <c r="AO67" t="s">
        <v>97</v>
      </c>
      <c r="AP67" t="s">
        <v>97</v>
      </c>
      <c r="AQ67">
        <v>15</v>
      </c>
      <c r="AR67">
        <v>0</v>
      </c>
      <c r="AS67">
        <v>0</v>
      </c>
      <c r="AT67">
        <v>0</v>
      </c>
      <c r="AU67" s="1">
        <v>0</v>
      </c>
      <c r="AV67" s="1">
        <v>3200</v>
      </c>
      <c r="AW67">
        <v>0</v>
      </c>
      <c r="AX67">
        <v>0</v>
      </c>
      <c r="AY67">
        <v>0</v>
      </c>
      <c r="AZ67" s="13" t="s">
        <v>1502</v>
      </c>
      <c r="BA67" s="4" t="s">
        <v>1554</v>
      </c>
      <c r="BB67" s="4" t="s">
        <v>1495</v>
      </c>
      <c r="BC67" t="s">
        <v>1555</v>
      </c>
      <c r="BD67" t="s">
        <v>1556</v>
      </c>
      <c r="BE67">
        <v>0</v>
      </c>
      <c r="BF67">
        <v>0</v>
      </c>
      <c r="BG67" t="s">
        <v>1563</v>
      </c>
      <c r="BH67">
        <v>0</v>
      </c>
      <c r="BI67">
        <v>1</v>
      </c>
      <c r="BJ67" s="4" t="s">
        <v>1575</v>
      </c>
      <c r="BK67">
        <f>Tabla4[[#This Row],[precio]]</f>
        <v>12900</v>
      </c>
      <c r="BL67">
        <v>0</v>
      </c>
      <c r="BM67">
        <v>0</v>
      </c>
      <c r="BN67">
        <v>0</v>
      </c>
      <c r="BO67" t="s">
        <v>84</v>
      </c>
      <c r="BP67" t="s">
        <v>84</v>
      </c>
      <c r="BQ67" t="s">
        <v>84</v>
      </c>
      <c r="BR67" t="s">
        <v>1573</v>
      </c>
      <c r="BS67">
        <v>0</v>
      </c>
      <c r="BT67" t="s">
        <v>1574</v>
      </c>
      <c r="BU67">
        <v>0</v>
      </c>
      <c r="BV67">
        <v>0</v>
      </c>
      <c r="BW67">
        <v>0</v>
      </c>
      <c r="BX67">
        <v>0</v>
      </c>
      <c r="BY67" t="s">
        <v>97</v>
      </c>
      <c r="BZ67" t="s">
        <v>97</v>
      </c>
      <c r="CA67" t="s">
        <v>97</v>
      </c>
      <c r="CB67" t="str" cm="1">
        <f t="array" aca="1" ref="CB67" ca="1">eConcatenar(Tabla4[#This Row],"|")</f>
        <v>nnsztXjbneSrlV88|COM2017-1976|3|ECONOLINE|TABASCO|COMALCALCO |COMALCALCO |2017-5-27|12900|0|200|100|2|0|x|Sin Archivo|QWIME7VA43ZL9N|0|0|0|0|0|0|0|ZAPATA|MENDEZ|OLGA LIDIA|0|0000-00-00|*|CARRETERA A JALPA|CUXUXAPA|x|9331356560|x|x|contratos_registrados/Individual_TO2793.docx|CARRETERA A JALPA|x|8|x|x|15|0|0|0|0|3200|0|0|0|2021-12-04|2022-01-01|2021-11-01|QWVIOS88F2AZKT|QWYI36BU9KVTQO|0|0|PIZ5DTWQQTZRNTG|0|1|00:00:00|12900|0|0|0|0000-00-00|0000-00-00|0000-00-00|QWVIQDFYF2AZKT|0|QWVIOTBYF2AZKT|0|0|0|0|x</v>
      </c>
    </row>
    <row r="68" spans="1:80" ht="15.75" x14ac:dyDescent="0.25">
      <c r="A68" s="10" t="s">
        <v>237</v>
      </c>
      <c r="B68" s="1" t="s">
        <v>238</v>
      </c>
      <c r="C68" s="5">
        <v>3</v>
      </c>
      <c r="D68" s="1" t="s">
        <v>608</v>
      </c>
      <c r="E68" s="1" t="s">
        <v>614</v>
      </c>
      <c r="F68" s="1" t="s">
        <v>617</v>
      </c>
      <c r="G68" s="1" t="s">
        <v>617</v>
      </c>
      <c r="H68" s="13" t="s">
        <v>679</v>
      </c>
      <c r="I68" s="1">
        <v>12900</v>
      </c>
      <c r="J68">
        <v>0</v>
      </c>
      <c r="K68" s="1">
        <v>400</v>
      </c>
      <c r="L68">
        <v>100</v>
      </c>
      <c r="M68" s="1">
        <v>2</v>
      </c>
      <c r="N68">
        <v>0</v>
      </c>
      <c r="O68" t="s">
        <v>97</v>
      </c>
      <c r="P68" t="s">
        <v>80</v>
      </c>
      <c r="Q68" t="s">
        <v>81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 s="1" t="s">
        <v>811</v>
      </c>
      <c r="Z68" s="1" t="s">
        <v>816</v>
      </c>
      <c r="AA68" s="1" t="s">
        <v>911</v>
      </c>
      <c r="AB68">
        <v>0</v>
      </c>
      <c r="AC68" t="s">
        <v>84</v>
      </c>
      <c r="AD68" t="s">
        <v>1163</v>
      </c>
      <c r="AE68" s="1" t="s">
        <v>1352</v>
      </c>
      <c r="AF68" s="1" t="s">
        <v>1205</v>
      </c>
      <c r="AG68" t="s">
        <v>97</v>
      </c>
      <c r="AH68">
        <v>9331039658</v>
      </c>
      <c r="AI68" t="s">
        <v>97</v>
      </c>
      <c r="AJ68" t="s">
        <v>97</v>
      </c>
      <c r="AK68" t="s">
        <v>90</v>
      </c>
      <c r="AL68" s="1" t="s">
        <v>1352</v>
      </c>
      <c r="AM68" t="s">
        <v>97</v>
      </c>
      <c r="AN68">
        <v>8</v>
      </c>
      <c r="AO68" t="s">
        <v>97</v>
      </c>
      <c r="AP68" t="s">
        <v>97</v>
      </c>
      <c r="AQ68">
        <v>15</v>
      </c>
      <c r="AR68">
        <v>0</v>
      </c>
      <c r="AS68">
        <v>0</v>
      </c>
      <c r="AT68">
        <v>0</v>
      </c>
      <c r="AU68" s="1">
        <v>0</v>
      </c>
      <c r="AV68" s="1">
        <v>5900</v>
      </c>
      <c r="AW68">
        <v>0</v>
      </c>
      <c r="AX68">
        <v>0</v>
      </c>
      <c r="AY68">
        <v>0</v>
      </c>
      <c r="AZ68" s="13" t="s">
        <v>1513</v>
      </c>
      <c r="BA68" s="4" t="s">
        <v>1554</v>
      </c>
      <c r="BB68" s="4" t="s">
        <v>1495</v>
      </c>
      <c r="BC68" t="s">
        <v>1555</v>
      </c>
      <c r="BD68" t="s">
        <v>1556</v>
      </c>
      <c r="BE68">
        <v>0</v>
      </c>
      <c r="BF68">
        <v>0</v>
      </c>
      <c r="BG68" t="s">
        <v>1563</v>
      </c>
      <c r="BH68">
        <v>0</v>
      </c>
      <c r="BI68">
        <v>1</v>
      </c>
      <c r="BJ68" s="4" t="s">
        <v>1575</v>
      </c>
      <c r="BK68">
        <f>Tabla4[[#This Row],[precio]]</f>
        <v>12900</v>
      </c>
      <c r="BL68">
        <v>0</v>
      </c>
      <c r="BM68">
        <v>0</v>
      </c>
      <c r="BN68">
        <v>0</v>
      </c>
      <c r="BO68" t="s">
        <v>84</v>
      </c>
      <c r="BP68" t="s">
        <v>84</v>
      </c>
      <c r="BQ68" t="s">
        <v>84</v>
      </c>
      <c r="BR68" t="s">
        <v>1573</v>
      </c>
      <c r="BS68">
        <v>0</v>
      </c>
      <c r="BT68" t="s">
        <v>1574</v>
      </c>
      <c r="BU68">
        <v>0</v>
      </c>
      <c r="BV68">
        <v>0</v>
      </c>
      <c r="BW68">
        <v>0</v>
      </c>
      <c r="BX68">
        <v>0</v>
      </c>
      <c r="BY68" t="s">
        <v>97</v>
      </c>
      <c r="BZ68" t="s">
        <v>97</v>
      </c>
      <c r="CA68" t="s">
        <v>97</v>
      </c>
      <c r="CB68" t="str" cm="1">
        <f t="array" aca="1" ref="CB68" ca="1">eConcatenar(Tabla4[#This Row],"|")</f>
        <v>eHaHTMGj2wDirJ0N|COM2020-0584|3|IMPERIAL DE LUJO|TABASCO|COMALCALCO |COMALCALCO |2020-3-10|12900|0|400|100|2|0|x|Sin Archivo|QWIME7VA43ZL9N|0|0|0|0|0|0|0|JIMENEZ||MARBELLA ARIAS|0|0000-00-00|*|CARRETERA A PUNTA BRAVA|NICOLAS BRAVO QUINTA SECCION |x|9331039658|x|x|contratos_registrados/Individual_TO2793.docx|CARRETERA A PUNTA BRAVA|x|8|x|x|15|0|0|0|0|5900|0|0|0|2020-03-10|2022-01-01|2021-11-01|QWVIOS88F2AZKT|QWYI36BU9KVTQO|0|0|PIZ5DTWQQTZRNTG|0|1|00:00:00|12900|0|0|0|0000-00-00|0000-00-00|0000-00-00|QWVIQDFYF2AZKT|0|QWVIOTBYF2AZKT|0|0|0|0|x</v>
      </c>
    </row>
    <row r="69" spans="1:80" ht="15.75" x14ac:dyDescent="0.25">
      <c r="A69" s="10" t="s">
        <v>239</v>
      </c>
      <c r="B69" s="1" t="s">
        <v>240</v>
      </c>
      <c r="C69" s="5">
        <v>3</v>
      </c>
      <c r="D69" s="1" t="s">
        <v>608</v>
      </c>
      <c r="E69" s="1" t="s">
        <v>614</v>
      </c>
      <c r="F69" s="1" t="s">
        <v>617</v>
      </c>
      <c r="G69" s="1" t="s">
        <v>617</v>
      </c>
      <c r="H69" s="13" t="s">
        <v>680</v>
      </c>
      <c r="I69" s="1">
        <v>12900</v>
      </c>
      <c r="J69">
        <v>0</v>
      </c>
      <c r="K69" s="1">
        <v>400</v>
      </c>
      <c r="L69">
        <v>100</v>
      </c>
      <c r="M69" s="1">
        <v>2</v>
      </c>
      <c r="N69">
        <v>0</v>
      </c>
      <c r="O69" t="s">
        <v>97</v>
      </c>
      <c r="P69" t="s">
        <v>80</v>
      </c>
      <c r="Q69" t="s">
        <v>81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 s="1" t="s">
        <v>912</v>
      </c>
      <c r="Z69" s="1" t="s">
        <v>787</v>
      </c>
      <c r="AA69" s="1" t="s">
        <v>913</v>
      </c>
      <c r="AB69">
        <v>0</v>
      </c>
      <c r="AC69" t="s">
        <v>84</v>
      </c>
      <c r="AD69" t="s">
        <v>1163</v>
      </c>
      <c r="AE69" s="1" t="s">
        <v>1352</v>
      </c>
      <c r="AF69" s="1" t="s">
        <v>1205</v>
      </c>
      <c r="AG69" t="s">
        <v>97</v>
      </c>
      <c r="AH69" t="s">
        <v>97</v>
      </c>
      <c r="AI69" t="s">
        <v>97</v>
      </c>
      <c r="AJ69" t="s">
        <v>97</v>
      </c>
      <c r="AK69" t="s">
        <v>90</v>
      </c>
      <c r="AL69" s="1" t="s">
        <v>1352</v>
      </c>
      <c r="AM69" t="s">
        <v>97</v>
      </c>
      <c r="AN69">
        <v>8</v>
      </c>
      <c r="AO69" t="s">
        <v>97</v>
      </c>
      <c r="AP69" t="s">
        <v>97</v>
      </c>
      <c r="AQ69">
        <v>15</v>
      </c>
      <c r="AR69">
        <v>0</v>
      </c>
      <c r="AS69">
        <v>0</v>
      </c>
      <c r="AT69">
        <v>0</v>
      </c>
      <c r="AU69" s="1">
        <v>0</v>
      </c>
      <c r="AV69" s="1">
        <v>7500</v>
      </c>
      <c r="AW69">
        <v>0</v>
      </c>
      <c r="AX69">
        <v>0</v>
      </c>
      <c r="AY69">
        <v>0</v>
      </c>
      <c r="AZ69" s="13" t="s">
        <v>1503</v>
      </c>
      <c r="BA69" s="4" t="s">
        <v>1554</v>
      </c>
      <c r="BB69" s="4" t="s">
        <v>1495</v>
      </c>
      <c r="BC69" t="s">
        <v>1555</v>
      </c>
      <c r="BD69" t="s">
        <v>1556</v>
      </c>
      <c r="BE69">
        <v>0</v>
      </c>
      <c r="BF69">
        <v>0</v>
      </c>
      <c r="BG69" t="s">
        <v>1563</v>
      </c>
      <c r="BH69">
        <v>0</v>
      </c>
      <c r="BI69">
        <v>1</v>
      </c>
      <c r="BJ69" s="4" t="s">
        <v>1575</v>
      </c>
      <c r="BK69">
        <f>Tabla4[[#This Row],[precio]]</f>
        <v>12900</v>
      </c>
      <c r="BL69">
        <v>0</v>
      </c>
      <c r="BM69">
        <v>0</v>
      </c>
      <c r="BN69">
        <v>0</v>
      </c>
      <c r="BO69" t="s">
        <v>84</v>
      </c>
      <c r="BP69" t="s">
        <v>84</v>
      </c>
      <c r="BQ69" t="s">
        <v>84</v>
      </c>
      <c r="BR69" t="s">
        <v>1573</v>
      </c>
      <c r="BS69">
        <v>0</v>
      </c>
      <c r="BT69" t="s">
        <v>1574</v>
      </c>
      <c r="BU69">
        <v>0</v>
      </c>
      <c r="BV69">
        <v>0</v>
      </c>
      <c r="BW69">
        <v>0</v>
      </c>
      <c r="BX69">
        <v>0</v>
      </c>
      <c r="BY69" t="s">
        <v>97</v>
      </c>
      <c r="BZ69" t="s">
        <v>97</v>
      </c>
      <c r="CA69" t="s">
        <v>97</v>
      </c>
      <c r="CB69" t="str" cm="1">
        <f t="array" aca="1" ref="CB69" ca="1">eConcatenar(Tabla4[#This Row],"|")</f>
        <v>xjh5rDkLUO7AvTXP|COM2020-2979|3|IMPERIAL DE LUJO|TABASCO|COMALCALCO |COMALCALCO |2020-11-18|12900|0|400|100|2|0|x|Sin Archivo|QWIME7VA43ZL9N|0|0|0|0|0|0|0|GERONIMO|PEREZ|MARIA LUISA|0|0000-00-00|*|CARRETERA A PUNTA BRAVA|NICOLAS BRAVO QUINTA SECCION |x|x|x|x|contratos_registrados/Individual_TO2793.docx|CARRETERA A PUNTA BRAVA|x|8|x|x|15|0|0|0|0|7500|0|0|0|2021-12-03|2022-01-01|2021-11-01|QWVIOS88F2AZKT|QWYI36BU9KVTQO|0|0|PIZ5DTWQQTZRNTG|0|1|00:00:00|12900|0|0|0|0000-00-00|0000-00-00|0000-00-00|QWVIQDFYF2AZKT|0|QWVIOTBYF2AZKT|0|0|0|0|x</v>
      </c>
    </row>
    <row r="70" spans="1:80" ht="15.75" x14ac:dyDescent="0.25">
      <c r="A70" s="10" t="s">
        <v>241</v>
      </c>
      <c r="B70" s="1" t="s">
        <v>242</v>
      </c>
      <c r="C70" s="5">
        <v>3</v>
      </c>
      <c r="D70" s="1" t="s">
        <v>606</v>
      </c>
      <c r="E70" s="1" t="s">
        <v>614</v>
      </c>
      <c r="F70" s="1" t="s">
        <v>617</v>
      </c>
      <c r="G70" s="1" t="s">
        <v>617</v>
      </c>
      <c r="H70" s="13" t="s">
        <v>681</v>
      </c>
      <c r="I70" s="1">
        <v>12900</v>
      </c>
      <c r="J70">
        <v>0</v>
      </c>
      <c r="K70" s="1">
        <v>400</v>
      </c>
      <c r="L70">
        <v>100</v>
      </c>
      <c r="M70" s="1">
        <v>0</v>
      </c>
      <c r="N70">
        <v>0</v>
      </c>
      <c r="O70" t="s">
        <v>97</v>
      </c>
      <c r="P70" t="s">
        <v>80</v>
      </c>
      <c r="Q70" t="s">
        <v>81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 s="1" t="s">
        <v>914</v>
      </c>
      <c r="Z70" s="1" t="s">
        <v>855</v>
      </c>
      <c r="AA70" s="1" t="s">
        <v>915</v>
      </c>
      <c r="AB70">
        <v>0</v>
      </c>
      <c r="AC70" t="s">
        <v>84</v>
      </c>
      <c r="AD70" t="s">
        <v>1163</v>
      </c>
      <c r="AE70" s="1" t="s">
        <v>1353</v>
      </c>
      <c r="AF70" s="1" t="s">
        <v>1206</v>
      </c>
      <c r="AG70" t="s">
        <v>97</v>
      </c>
      <c r="AH70" t="s">
        <v>97</v>
      </c>
      <c r="AI70" t="s">
        <v>97</v>
      </c>
      <c r="AJ70" t="s">
        <v>97</v>
      </c>
      <c r="AK70" t="s">
        <v>90</v>
      </c>
      <c r="AL70" s="1" t="s">
        <v>1353</v>
      </c>
      <c r="AM70" t="s">
        <v>97</v>
      </c>
      <c r="AN70">
        <v>8</v>
      </c>
      <c r="AO70" t="s">
        <v>97</v>
      </c>
      <c r="AP70" t="s">
        <v>97</v>
      </c>
      <c r="AQ70">
        <v>15</v>
      </c>
      <c r="AR70">
        <v>0</v>
      </c>
      <c r="AS70">
        <v>0</v>
      </c>
      <c r="AT70">
        <v>0</v>
      </c>
      <c r="AU70" s="1">
        <v>0</v>
      </c>
      <c r="AV70" s="1">
        <v>6200</v>
      </c>
      <c r="AW70">
        <v>0</v>
      </c>
      <c r="AX70">
        <v>0</v>
      </c>
      <c r="AY70">
        <v>0</v>
      </c>
      <c r="AZ70" s="13" t="s">
        <v>1503</v>
      </c>
      <c r="BA70" s="4" t="s">
        <v>1554</v>
      </c>
      <c r="BB70" s="4" t="s">
        <v>1495</v>
      </c>
      <c r="BC70" t="s">
        <v>1555</v>
      </c>
      <c r="BD70" t="s">
        <v>1556</v>
      </c>
      <c r="BE70">
        <v>0</v>
      </c>
      <c r="BF70">
        <v>0</v>
      </c>
      <c r="BG70" t="s">
        <v>1563</v>
      </c>
      <c r="BH70">
        <v>0</v>
      </c>
      <c r="BI70">
        <v>1</v>
      </c>
      <c r="BJ70" s="4" t="s">
        <v>1575</v>
      </c>
      <c r="BK70">
        <f>Tabla4[[#This Row],[precio]]</f>
        <v>12900</v>
      </c>
      <c r="BL70">
        <v>0</v>
      </c>
      <c r="BM70">
        <v>0</v>
      </c>
      <c r="BN70">
        <v>0</v>
      </c>
      <c r="BO70" t="s">
        <v>84</v>
      </c>
      <c r="BP70" t="s">
        <v>84</v>
      </c>
      <c r="BQ70" t="s">
        <v>84</v>
      </c>
      <c r="BR70" t="s">
        <v>1573</v>
      </c>
      <c r="BS70">
        <v>0</v>
      </c>
      <c r="BT70" t="s">
        <v>1574</v>
      </c>
      <c r="BU70">
        <v>0</v>
      </c>
      <c r="BV70">
        <v>0</v>
      </c>
      <c r="BW70">
        <v>0</v>
      </c>
      <c r="BX70">
        <v>0</v>
      </c>
      <c r="BY70" t="s">
        <v>97</v>
      </c>
      <c r="BZ70" t="s">
        <v>97</v>
      </c>
      <c r="CA70" t="s">
        <v>97</v>
      </c>
      <c r="CB70" t="str" cm="1">
        <f t="array" aca="1" ref="CB70" ca="1">eConcatenar(Tabla4[#This Row],"|")</f>
        <v>HlsNUKL7z8xeeB3C|COM2019-1217|3|ECONOLINE|TABASCO|COMALCALCO |COMALCALCO |2019-5-14|12900|0|400|100|0|0|x|Sin Archivo|QWIME7VA43ZL9N|0|0|0|0|0|0|0|GALLEGOS|ALCUDIA|IVETTE|0|0000-00-00|*|ENTRADA A LIBERTAD SIN NUMERO |NICOLAS BRAVO TERCERA SECCION |x|x|x|x|contratos_registrados/Individual_TO2793.docx|ENTRADA A LIBERTAD SIN NUMERO |x|8|x|x|15|0|0|0|0|6200|0|0|0|2021-12-03|2022-01-01|2021-11-01|QWVIOS88F2AZKT|QWYI36BU9KVTQO|0|0|PIZ5DTWQQTZRNTG|0|1|00:00:00|12900|0|0|0|0000-00-00|0000-00-00|0000-00-00|QWVIQDFYF2AZKT|0|QWVIOTBYF2AZKT|0|0|0|0|x</v>
      </c>
    </row>
    <row r="71" spans="1:80" ht="15.75" x14ac:dyDescent="0.25">
      <c r="A71" s="10" t="s">
        <v>243</v>
      </c>
      <c r="B71" s="1" t="s">
        <v>244</v>
      </c>
      <c r="C71" s="5">
        <v>3</v>
      </c>
      <c r="D71" s="1" t="s">
        <v>604</v>
      </c>
      <c r="E71" s="1" t="s">
        <v>614</v>
      </c>
      <c r="F71" s="1" t="s">
        <v>617</v>
      </c>
      <c r="G71" s="1" t="s">
        <v>617</v>
      </c>
      <c r="H71" s="13" t="s">
        <v>682</v>
      </c>
      <c r="I71" s="1">
        <v>14800</v>
      </c>
      <c r="J71">
        <v>0</v>
      </c>
      <c r="K71" s="1">
        <v>50</v>
      </c>
      <c r="L71">
        <v>100</v>
      </c>
      <c r="M71" s="1">
        <v>2</v>
      </c>
      <c r="N71">
        <v>0</v>
      </c>
      <c r="O71" t="s">
        <v>97</v>
      </c>
      <c r="P71" t="s">
        <v>80</v>
      </c>
      <c r="Q71" t="s">
        <v>81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 s="1" t="s">
        <v>914</v>
      </c>
      <c r="Z71" s="1" t="s">
        <v>916</v>
      </c>
      <c r="AA71" s="1" t="s">
        <v>814</v>
      </c>
      <c r="AB71">
        <v>0</v>
      </c>
      <c r="AC71" t="s">
        <v>84</v>
      </c>
      <c r="AD71" t="s">
        <v>1163</v>
      </c>
      <c r="AE71" s="1" t="s">
        <v>1354</v>
      </c>
      <c r="AF71" s="1" t="s">
        <v>1206</v>
      </c>
      <c r="AG71" t="s">
        <v>97</v>
      </c>
      <c r="AH71" t="s">
        <v>97</v>
      </c>
      <c r="AI71" t="s">
        <v>97</v>
      </c>
      <c r="AJ71" t="s">
        <v>97</v>
      </c>
      <c r="AK71" t="s">
        <v>90</v>
      </c>
      <c r="AL71" s="1" t="s">
        <v>1354</v>
      </c>
      <c r="AM71" t="s">
        <v>97</v>
      </c>
      <c r="AN71">
        <v>8</v>
      </c>
      <c r="AO71" t="s">
        <v>97</v>
      </c>
      <c r="AP71" t="s">
        <v>97</v>
      </c>
      <c r="AQ71">
        <v>15</v>
      </c>
      <c r="AR71">
        <v>0</v>
      </c>
      <c r="AS71">
        <v>0</v>
      </c>
      <c r="AT71">
        <v>0</v>
      </c>
      <c r="AU71" s="1">
        <v>0</v>
      </c>
      <c r="AV71" s="1">
        <v>14250</v>
      </c>
      <c r="AW71">
        <v>0</v>
      </c>
      <c r="AX71">
        <v>0</v>
      </c>
      <c r="AY71">
        <v>0</v>
      </c>
      <c r="AZ71" s="13" t="s">
        <v>723</v>
      </c>
      <c r="BA71" s="4" t="s">
        <v>1554</v>
      </c>
      <c r="BB71" s="4" t="s">
        <v>1495</v>
      </c>
      <c r="BC71" t="s">
        <v>1555</v>
      </c>
      <c r="BD71" t="s">
        <v>1556</v>
      </c>
      <c r="BE71">
        <v>0</v>
      </c>
      <c r="BF71">
        <v>0</v>
      </c>
      <c r="BG71" t="s">
        <v>1563</v>
      </c>
      <c r="BH71">
        <v>0</v>
      </c>
      <c r="BI71">
        <v>1</v>
      </c>
      <c r="BJ71" s="4" t="s">
        <v>1575</v>
      </c>
      <c r="BK71">
        <f>Tabla4[[#This Row],[precio]]</f>
        <v>14800</v>
      </c>
      <c r="BL71">
        <v>0</v>
      </c>
      <c r="BM71">
        <v>0</v>
      </c>
      <c r="BN71">
        <v>0</v>
      </c>
      <c r="BO71" t="s">
        <v>84</v>
      </c>
      <c r="BP71" t="s">
        <v>84</v>
      </c>
      <c r="BQ71" t="s">
        <v>84</v>
      </c>
      <c r="BR71" t="s">
        <v>1573</v>
      </c>
      <c r="BS71">
        <v>0</v>
      </c>
      <c r="BT71" t="s">
        <v>1574</v>
      </c>
      <c r="BU71">
        <v>0</v>
      </c>
      <c r="BV71">
        <v>0</v>
      </c>
      <c r="BW71">
        <v>0</v>
      </c>
      <c r="BX71">
        <v>0</v>
      </c>
      <c r="BY71" t="s">
        <v>97</v>
      </c>
      <c r="BZ71" t="s">
        <v>97</v>
      </c>
      <c r="CA71" t="s">
        <v>97</v>
      </c>
      <c r="CB71" t="str" cm="1">
        <f t="array" aca="1" ref="CB71" ca="1">eConcatenar(Tabla4[#This Row],"|")</f>
        <v>joNl1I34QmVPXfoO|COM2021-3747|3|MEMORIAL|TABASCO|COMALCALCO |COMALCALCO |2021-11-20|14800|0|50|100|2|0|x|Sin Archivo|QWIME7VA43ZL9N|0|0|0|0|0|0|0|GALLEGOS|VICENTE|FRANCISCO|0|0000-00-00|*|ENTRADA NIÑOS HEORES SIN NUMERO |NICOLAS BRAVO TERCERA SECCION |x|x|x|x|contratos_registrados/Individual_TO2793.docx|ENTRADA NIÑOS HEORES SIN NUMERO |x|8|x|x|15|0|0|0|0|14250|0|0|0|2021-11-19|2022-01-01|2021-11-01|QWVIOS88F2AZKT|QWYI36BU9KVTQO|0|0|PIZ5DTWQQTZRNTG|0|1|00:00:00|14800|0|0|0|0000-00-00|0000-00-00|0000-00-00|QWVIQDFYF2AZKT|0|QWVIOTBYF2AZKT|0|0|0|0|x</v>
      </c>
    </row>
    <row r="72" spans="1:80" ht="15.75" x14ac:dyDescent="0.25">
      <c r="A72" s="10" t="s">
        <v>245</v>
      </c>
      <c r="B72" s="1" t="s">
        <v>246</v>
      </c>
      <c r="C72" s="5">
        <v>3</v>
      </c>
      <c r="D72" s="1" t="s">
        <v>604</v>
      </c>
      <c r="E72" s="1" t="s">
        <v>614</v>
      </c>
      <c r="F72" s="1" t="s">
        <v>617</v>
      </c>
      <c r="G72" s="1" t="s">
        <v>617</v>
      </c>
      <c r="H72" s="13" t="s">
        <v>683</v>
      </c>
      <c r="I72" s="1">
        <v>14600</v>
      </c>
      <c r="J72">
        <v>0</v>
      </c>
      <c r="K72" s="1">
        <v>200</v>
      </c>
      <c r="L72">
        <v>100</v>
      </c>
      <c r="M72" s="1">
        <v>2</v>
      </c>
      <c r="N72">
        <v>0</v>
      </c>
      <c r="O72" t="s">
        <v>97</v>
      </c>
      <c r="P72" t="s">
        <v>80</v>
      </c>
      <c r="Q72" t="s">
        <v>81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 s="1" t="s">
        <v>917</v>
      </c>
      <c r="Z72" s="1" t="s">
        <v>918</v>
      </c>
      <c r="AA72" s="1" t="s">
        <v>919</v>
      </c>
      <c r="AB72">
        <v>0</v>
      </c>
      <c r="AC72" t="s">
        <v>84</v>
      </c>
      <c r="AD72" t="s">
        <v>1163</v>
      </c>
      <c r="AE72" s="1" t="s">
        <v>1355</v>
      </c>
      <c r="AF72" s="1" t="s">
        <v>1185</v>
      </c>
      <c r="AG72" t="s">
        <v>97</v>
      </c>
      <c r="AH72" t="s">
        <v>97</v>
      </c>
      <c r="AI72" t="s">
        <v>97</v>
      </c>
      <c r="AJ72" t="s">
        <v>97</v>
      </c>
      <c r="AK72" t="s">
        <v>90</v>
      </c>
      <c r="AL72" s="1" t="s">
        <v>1355</v>
      </c>
      <c r="AM72" t="s">
        <v>97</v>
      </c>
      <c r="AN72">
        <v>8</v>
      </c>
      <c r="AO72" t="s">
        <v>97</v>
      </c>
      <c r="AP72" t="s">
        <v>97</v>
      </c>
      <c r="AQ72">
        <v>15</v>
      </c>
      <c r="AR72">
        <v>0</v>
      </c>
      <c r="AS72">
        <v>0</v>
      </c>
      <c r="AT72">
        <v>0</v>
      </c>
      <c r="AU72" s="1">
        <v>0</v>
      </c>
      <c r="AV72" s="1">
        <v>14600</v>
      </c>
      <c r="AW72">
        <v>0</v>
      </c>
      <c r="AX72">
        <v>0</v>
      </c>
      <c r="AY72">
        <v>0</v>
      </c>
      <c r="AZ72" s="13" t="s">
        <v>1514</v>
      </c>
      <c r="BA72" s="4" t="s">
        <v>1554</v>
      </c>
      <c r="BB72" s="4" t="s">
        <v>1495</v>
      </c>
      <c r="BC72" t="s">
        <v>1555</v>
      </c>
      <c r="BD72" t="s">
        <v>1556</v>
      </c>
      <c r="BE72">
        <v>0</v>
      </c>
      <c r="BF72">
        <v>0</v>
      </c>
      <c r="BG72" t="s">
        <v>1563</v>
      </c>
      <c r="BH72">
        <v>0</v>
      </c>
      <c r="BI72">
        <v>1</v>
      </c>
      <c r="BJ72" s="4" t="s">
        <v>1575</v>
      </c>
      <c r="BK72">
        <f>Tabla4[[#This Row],[precio]]</f>
        <v>14600</v>
      </c>
      <c r="BL72">
        <v>0</v>
      </c>
      <c r="BM72">
        <v>0</v>
      </c>
      <c r="BN72">
        <v>0</v>
      </c>
      <c r="BO72" t="s">
        <v>84</v>
      </c>
      <c r="BP72" t="s">
        <v>84</v>
      </c>
      <c r="BQ72" t="s">
        <v>84</v>
      </c>
      <c r="BR72" t="s">
        <v>1573</v>
      </c>
      <c r="BS72">
        <v>0</v>
      </c>
      <c r="BT72" t="s">
        <v>1574</v>
      </c>
      <c r="BU72">
        <v>0</v>
      </c>
      <c r="BV72">
        <v>0</v>
      </c>
      <c r="BW72">
        <v>0</v>
      </c>
      <c r="BX72">
        <v>0</v>
      </c>
      <c r="BY72" t="s">
        <v>97</v>
      </c>
      <c r="BZ72" t="s">
        <v>97</v>
      </c>
      <c r="CA72" t="s">
        <v>97</v>
      </c>
      <c r="CB72" t="str" cm="1">
        <f t="array" aca="1" ref="CB72" ca="1">eConcatenar(Tabla4[#This Row],"|")</f>
        <v>cE8J4vJcrmwZsJwa|COM2021-3151|3|MEMORIAL|TABASCO|COMALCALCO |COMALCALCO |2021-10-9|14600|0|200|100|2|0|x|Sin Archivo|QWIME7VA43ZL9N|0|0|0|0|0|0|0|VARGAS|SOTO|ANA LILIA|0|0000-00-00|*|CALLE PIPILA SIN NUMERMO |SANTA AMALIA |x|x|x|x|contratos_registrados/Individual_TO2793.docx|CALLE PIPILA SIN NUMERMO |x|8|x|x|15|0|0|0|0|14600|0|0|0|2021-10-08|2022-01-01|2021-11-01|QWVIOS88F2AZKT|QWYI36BU9KVTQO|0|0|PIZ5DTWQQTZRNTG|0|1|00:00:00|14600|0|0|0|0000-00-00|0000-00-00|0000-00-00|QWVIQDFYF2AZKT|0|QWVIOTBYF2AZKT|0|0|0|0|x</v>
      </c>
    </row>
    <row r="73" spans="1:80" ht="15.75" x14ac:dyDescent="0.25">
      <c r="A73" s="10" t="s">
        <v>247</v>
      </c>
      <c r="B73" s="1" t="s">
        <v>248</v>
      </c>
      <c r="C73" s="5">
        <v>3</v>
      </c>
      <c r="D73" s="1" t="s">
        <v>608</v>
      </c>
      <c r="E73" s="1" t="s">
        <v>614</v>
      </c>
      <c r="F73" s="1" t="s">
        <v>617</v>
      </c>
      <c r="G73" s="1" t="s">
        <v>617</v>
      </c>
      <c r="H73" s="13" t="s">
        <v>684</v>
      </c>
      <c r="I73" s="1">
        <v>12900</v>
      </c>
      <c r="J73">
        <v>0</v>
      </c>
      <c r="K73" s="1">
        <v>400</v>
      </c>
      <c r="L73">
        <v>100</v>
      </c>
      <c r="M73" s="1">
        <v>0</v>
      </c>
      <c r="N73">
        <v>0</v>
      </c>
      <c r="O73" t="s">
        <v>97</v>
      </c>
      <c r="P73" t="s">
        <v>80</v>
      </c>
      <c r="Q73" t="s">
        <v>81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s="1" t="s">
        <v>920</v>
      </c>
      <c r="Z73" s="1" t="s">
        <v>816</v>
      </c>
      <c r="AA73" s="1" t="s">
        <v>921</v>
      </c>
      <c r="AB73">
        <v>0</v>
      </c>
      <c r="AC73" t="s">
        <v>84</v>
      </c>
      <c r="AD73" t="s">
        <v>1163</v>
      </c>
      <c r="AE73" s="1" t="s">
        <v>1356</v>
      </c>
      <c r="AF73" s="1" t="s">
        <v>1205</v>
      </c>
      <c r="AG73" t="s">
        <v>97</v>
      </c>
      <c r="AH73" t="s">
        <v>97</v>
      </c>
      <c r="AI73" t="s">
        <v>97</v>
      </c>
      <c r="AJ73" t="s">
        <v>97</v>
      </c>
      <c r="AK73" t="s">
        <v>90</v>
      </c>
      <c r="AL73" s="1" t="s">
        <v>1356</v>
      </c>
      <c r="AM73" t="s">
        <v>97</v>
      </c>
      <c r="AN73">
        <v>8</v>
      </c>
      <c r="AO73" t="s">
        <v>97</v>
      </c>
      <c r="AP73" t="s">
        <v>97</v>
      </c>
      <c r="AQ73">
        <v>15</v>
      </c>
      <c r="AR73">
        <v>0</v>
      </c>
      <c r="AS73">
        <v>0</v>
      </c>
      <c r="AT73">
        <v>0</v>
      </c>
      <c r="AU73" s="1">
        <v>0</v>
      </c>
      <c r="AV73" s="1">
        <v>8500</v>
      </c>
      <c r="AW73">
        <v>0</v>
      </c>
      <c r="AX73">
        <v>0</v>
      </c>
      <c r="AY73">
        <v>0</v>
      </c>
      <c r="AZ73" s="13" t="s">
        <v>1503</v>
      </c>
      <c r="BA73" s="4" t="s">
        <v>1554</v>
      </c>
      <c r="BB73" s="4" t="s">
        <v>1495</v>
      </c>
      <c r="BC73" t="s">
        <v>1555</v>
      </c>
      <c r="BD73" t="s">
        <v>1556</v>
      </c>
      <c r="BE73">
        <v>0</v>
      </c>
      <c r="BF73">
        <v>0</v>
      </c>
      <c r="BG73" t="s">
        <v>1563</v>
      </c>
      <c r="BH73">
        <v>0</v>
      </c>
      <c r="BI73">
        <v>1</v>
      </c>
      <c r="BJ73" s="4" t="s">
        <v>1575</v>
      </c>
      <c r="BK73">
        <f>Tabla4[[#This Row],[precio]]</f>
        <v>12900</v>
      </c>
      <c r="BL73">
        <v>0</v>
      </c>
      <c r="BM73">
        <v>0</v>
      </c>
      <c r="BN73">
        <v>0</v>
      </c>
      <c r="BO73" t="s">
        <v>84</v>
      </c>
      <c r="BP73" t="s">
        <v>84</v>
      </c>
      <c r="BQ73" t="s">
        <v>84</v>
      </c>
      <c r="BR73" t="s">
        <v>1573</v>
      </c>
      <c r="BS73">
        <v>0</v>
      </c>
      <c r="BT73" t="s">
        <v>1574</v>
      </c>
      <c r="BU73">
        <v>0</v>
      </c>
      <c r="BV73">
        <v>0</v>
      </c>
      <c r="BW73">
        <v>0</v>
      </c>
      <c r="BX73">
        <v>0</v>
      </c>
      <c r="BY73" t="s">
        <v>97</v>
      </c>
      <c r="BZ73" t="s">
        <v>97</v>
      </c>
      <c r="CA73" t="s">
        <v>97</v>
      </c>
      <c r="CB73" t="str" cm="1">
        <f t="array" aca="1" ref="CB73" ca="1">eConcatenar(Tabla4[#This Row],"|")</f>
        <v>uidXjbwzVnnWbdJE|COM2020-2992|3|IMPERIAL DE LUJO|TABASCO|COMALCALCO |COMALCALCO |2020-11-19|12900|0|400|100|0|0|x|Sin Archivo|QWIME7VA43ZL9N|0|0|0|0|0|0|0|MAGAÑARICARDEZ||JORGE|0|0000-00-00|*|NICOLAS BRAVO QUINTA SECCION|NICOLAS BRAVO QUINTA SECCION |x|x|x|x|contratos_registrados/Individual_TO2793.docx|NICOLAS BRAVO QUINTA SECCION|x|8|x|x|15|0|0|0|0|8500|0|0|0|2021-12-03|2022-01-01|2021-11-01|QWVIOS88F2AZKT|QWYI36BU9KVTQO|0|0|PIZ5DTWQQTZRNTG|0|1|00:00:00|12900|0|0|0|0000-00-00|0000-00-00|0000-00-00|QWVIQDFYF2AZKT|0|QWVIOTBYF2AZKT|0|0|0|0|x</v>
      </c>
    </row>
    <row r="74" spans="1:80" ht="15.75" x14ac:dyDescent="0.25">
      <c r="A74" s="10" t="s">
        <v>249</v>
      </c>
      <c r="B74" s="1" t="s">
        <v>250</v>
      </c>
      <c r="C74" s="5">
        <v>3</v>
      </c>
      <c r="D74" s="1" t="s">
        <v>604</v>
      </c>
      <c r="E74" s="1" t="s">
        <v>614</v>
      </c>
      <c r="F74" s="1" t="s">
        <v>617</v>
      </c>
      <c r="G74" s="1" t="s">
        <v>617</v>
      </c>
      <c r="H74" s="13" t="s">
        <v>685</v>
      </c>
      <c r="I74" s="1">
        <v>14800</v>
      </c>
      <c r="J74">
        <v>0</v>
      </c>
      <c r="K74" s="1">
        <v>50</v>
      </c>
      <c r="L74">
        <v>100</v>
      </c>
      <c r="M74" s="1">
        <v>0</v>
      </c>
      <c r="N74">
        <v>0</v>
      </c>
      <c r="O74" t="s">
        <v>97</v>
      </c>
      <c r="P74" t="s">
        <v>80</v>
      </c>
      <c r="Q74" t="s">
        <v>81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 s="1" t="s">
        <v>922</v>
      </c>
      <c r="Z74" s="1" t="s">
        <v>828</v>
      </c>
      <c r="AA74" s="1" t="s">
        <v>923</v>
      </c>
      <c r="AB74">
        <v>0</v>
      </c>
      <c r="AC74" t="s">
        <v>84</v>
      </c>
      <c r="AD74" t="s">
        <v>1163</v>
      </c>
      <c r="AE74" s="1" t="s">
        <v>1357</v>
      </c>
      <c r="AF74" s="1" t="s">
        <v>1207</v>
      </c>
      <c r="AG74" t="s">
        <v>97</v>
      </c>
      <c r="AH74" t="s">
        <v>97</v>
      </c>
      <c r="AI74" t="s">
        <v>97</v>
      </c>
      <c r="AJ74" t="s">
        <v>97</v>
      </c>
      <c r="AK74" t="s">
        <v>90</v>
      </c>
      <c r="AL74" s="1" t="s">
        <v>1357</v>
      </c>
      <c r="AM74" t="s">
        <v>97</v>
      </c>
      <c r="AN74">
        <v>8</v>
      </c>
      <c r="AO74" t="s">
        <v>97</v>
      </c>
      <c r="AP74" t="s">
        <v>97</v>
      </c>
      <c r="AQ74">
        <v>15</v>
      </c>
      <c r="AR74">
        <v>0</v>
      </c>
      <c r="AS74">
        <v>0</v>
      </c>
      <c r="AT74">
        <v>0</v>
      </c>
      <c r="AU74" s="1">
        <v>0</v>
      </c>
      <c r="AV74" s="1">
        <v>14050</v>
      </c>
      <c r="AW74">
        <v>0</v>
      </c>
      <c r="AX74">
        <v>0</v>
      </c>
      <c r="AY74">
        <v>0</v>
      </c>
      <c r="AZ74" s="13" t="s">
        <v>713</v>
      </c>
      <c r="BA74" s="4" t="s">
        <v>1554</v>
      </c>
      <c r="BB74" s="4" t="s">
        <v>1495</v>
      </c>
      <c r="BC74" t="s">
        <v>1555</v>
      </c>
      <c r="BD74" t="s">
        <v>1556</v>
      </c>
      <c r="BE74">
        <v>0</v>
      </c>
      <c r="BF74">
        <v>0</v>
      </c>
      <c r="BG74" t="s">
        <v>1564</v>
      </c>
      <c r="BH74">
        <v>0</v>
      </c>
      <c r="BI74">
        <v>1</v>
      </c>
      <c r="BJ74" s="4" t="s">
        <v>1575</v>
      </c>
      <c r="BK74">
        <f>Tabla4[[#This Row],[precio]]</f>
        <v>14800</v>
      </c>
      <c r="BL74">
        <v>0</v>
      </c>
      <c r="BM74">
        <v>0</v>
      </c>
      <c r="BN74">
        <v>0</v>
      </c>
      <c r="BO74" t="s">
        <v>84</v>
      </c>
      <c r="BP74" t="s">
        <v>84</v>
      </c>
      <c r="BQ74" t="s">
        <v>84</v>
      </c>
      <c r="BR74" t="s">
        <v>1573</v>
      </c>
      <c r="BS74">
        <v>0</v>
      </c>
      <c r="BT74" t="s">
        <v>1574</v>
      </c>
      <c r="BU74">
        <v>0</v>
      </c>
      <c r="BV74">
        <v>0</v>
      </c>
      <c r="BW74">
        <v>0</v>
      </c>
      <c r="BX74">
        <v>0</v>
      </c>
      <c r="BY74" t="s">
        <v>97</v>
      </c>
      <c r="BZ74" t="s">
        <v>97</v>
      </c>
      <c r="CA74" t="s">
        <v>97</v>
      </c>
      <c r="CB74" t="str" cm="1">
        <f t="array" aca="1" ref="CB74" ca="1">eConcatenar(Tabla4[#This Row],"|")</f>
        <v>m16kLZbxSKvk5MaR|COM2021-3340|3|MEMORIAL|TABASCO|COMALCALCO |COMALCALCO |2021-10-20|14800|0|50|100|0|0|x|Sin Archivo|QWIME7VA43ZL9N|0|0|0|0|0|0|0|ALONSO|ALEJANDRO|YESSICA LORENA|0|0000-00-00|*|CALLE CEDRO |VILLA DE ORIENTE |x|x|x|x|contratos_registrados/Individual_TO2793.docx|CALLE CEDRO |x|8|x|x|15|0|0|0|0|14050|0|0|0|2021-12-11|2022-01-01|2021-11-01|QWVIOS88F2AZKT|QWYI36BU9KVTQO|0|0|QWZGYYNU9KVTQO|0|1|00:00:00|14800|0|0|0|0000-00-00|0000-00-00|0000-00-00|QWVIQDFYF2AZKT|0|QWVIOTBYF2AZKT|0|0|0|0|x</v>
      </c>
    </row>
    <row r="75" spans="1:80" ht="15.75" x14ac:dyDescent="0.25">
      <c r="A75" s="10" t="s">
        <v>251</v>
      </c>
      <c r="B75" s="1" t="s">
        <v>252</v>
      </c>
      <c r="C75" s="5">
        <v>3</v>
      </c>
      <c r="D75" s="1" t="s">
        <v>606</v>
      </c>
      <c r="E75" s="1" t="s">
        <v>614</v>
      </c>
      <c r="F75" s="1" t="s">
        <v>617</v>
      </c>
      <c r="G75" s="1" t="s">
        <v>617</v>
      </c>
      <c r="H75" s="13" t="s">
        <v>686</v>
      </c>
      <c r="I75" s="1">
        <v>11500</v>
      </c>
      <c r="J75">
        <v>0</v>
      </c>
      <c r="K75" s="1">
        <v>200</v>
      </c>
      <c r="L75">
        <v>100</v>
      </c>
      <c r="M75" s="1">
        <v>0</v>
      </c>
      <c r="N75">
        <v>0</v>
      </c>
      <c r="O75" t="s">
        <v>97</v>
      </c>
      <c r="P75" t="s">
        <v>80</v>
      </c>
      <c r="Q75" t="s">
        <v>81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 s="1" t="s">
        <v>819</v>
      </c>
      <c r="Z75" s="1" t="s">
        <v>924</v>
      </c>
      <c r="AA75" s="1" t="s">
        <v>925</v>
      </c>
      <c r="AB75">
        <v>0</v>
      </c>
      <c r="AC75" t="s">
        <v>84</v>
      </c>
      <c r="AD75" t="s">
        <v>1163</v>
      </c>
      <c r="AE75" s="1" t="s">
        <v>1358</v>
      </c>
      <c r="AF75" s="1" t="s">
        <v>1208</v>
      </c>
      <c r="AG75" t="s">
        <v>97</v>
      </c>
      <c r="AH75" t="s">
        <v>97</v>
      </c>
      <c r="AI75" t="s">
        <v>97</v>
      </c>
      <c r="AJ75" t="s">
        <v>97</v>
      </c>
      <c r="AK75" t="s">
        <v>90</v>
      </c>
      <c r="AL75" s="1" t="s">
        <v>1358</v>
      </c>
      <c r="AM75" t="s">
        <v>97</v>
      </c>
      <c r="AN75">
        <v>8</v>
      </c>
      <c r="AO75" t="s">
        <v>97</v>
      </c>
      <c r="AP75" t="s">
        <v>97</v>
      </c>
      <c r="AQ75">
        <v>15</v>
      </c>
      <c r="AR75">
        <v>0</v>
      </c>
      <c r="AS75">
        <v>0</v>
      </c>
      <c r="AT75">
        <v>0</v>
      </c>
      <c r="AU75" s="1">
        <v>0</v>
      </c>
      <c r="AV75" s="1">
        <v>2500</v>
      </c>
      <c r="AW75">
        <v>0</v>
      </c>
      <c r="AX75">
        <v>0</v>
      </c>
      <c r="AY75">
        <v>0</v>
      </c>
      <c r="AZ75" s="13" t="s">
        <v>1515</v>
      </c>
      <c r="BA75" s="4" t="s">
        <v>1554</v>
      </c>
      <c r="BB75" s="4" t="s">
        <v>1495</v>
      </c>
      <c r="BC75" t="s">
        <v>1555</v>
      </c>
      <c r="BD75" t="s">
        <v>1556</v>
      </c>
      <c r="BE75">
        <v>0</v>
      </c>
      <c r="BF75">
        <v>0</v>
      </c>
      <c r="BG75" t="s">
        <v>1563</v>
      </c>
      <c r="BH75">
        <v>0</v>
      </c>
      <c r="BI75">
        <v>1</v>
      </c>
      <c r="BJ75" s="4" t="s">
        <v>1575</v>
      </c>
      <c r="BK75">
        <f>Tabla4[[#This Row],[precio]]</f>
        <v>11500</v>
      </c>
      <c r="BL75">
        <v>0</v>
      </c>
      <c r="BM75">
        <v>0</v>
      </c>
      <c r="BN75">
        <v>0</v>
      </c>
      <c r="BO75" t="s">
        <v>84</v>
      </c>
      <c r="BP75" t="s">
        <v>84</v>
      </c>
      <c r="BQ75" t="s">
        <v>84</v>
      </c>
      <c r="BR75" t="s">
        <v>1573</v>
      </c>
      <c r="BS75">
        <v>0</v>
      </c>
      <c r="BT75" t="s">
        <v>1574</v>
      </c>
      <c r="BU75">
        <v>0</v>
      </c>
      <c r="BV75">
        <v>0</v>
      </c>
      <c r="BW75">
        <v>0</v>
      </c>
      <c r="BX75">
        <v>0</v>
      </c>
      <c r="BY75" t="s">
        <v>97</v>
      </c>
      <c r="BZ75" t="s">
        <v>97</v>
      </c>
      <c r="CA75" t="s">
        <v>97</v>
      </c>
      <c r="CB75" t="str" cm="1">
        <f t="array" aca="1" ref="CB75" ca="1">eConcatenar(Tabla4[#This Row],"|")</f>
        <v>vIhTP9W4U9psb6H0|COM2017-2642|3|ECONOLINE|TABASCO|COMALCALCO |COMALCALCO |2017-4-7|11500|0|200|100|0|0|x|Sin Archivo|QWIME7VA43ZL9N|0|0|0|0|0|0|0|LOPEZ|SUAREZ|MARIA ISABEL|0|0000-00-00|*|CARRETERA FEDERAL CARDENAS COMALCALCO |ORIENTE SEGUNDA SECCION |x|x|x|x|contratos_registrados/Individual_TO2793.docx|CARRETERA FEDERAL CARDENAS COMALCALCO |x|8|x|x|15|0|0|0|0|2500|0|0|0|2021-12-27|2022-01-01|2021-11-01|QWVIOS88F2AZKT|QWYI36BU9KVTQO|0|0|PIZ5DTWQQTZRNTG|0|1|00:00:00|11500|0|0|0|0000-00-00|0000-00-00|0000-00-00|QWVIQDFYF2AZKT|0|QWVIOTBYF2AZKT|0|0|0|0|x</v>
      </c>
    </row>
    <row r="76" spans="1:80" ht="15.75" x14ac:dyDescent="0.25">
      <c r="A76" s="10" t="s">
        <v>253</v>
      </c>
      <c r="B76" s="1" t="s">
        <v>254</v>
      </c>
      <c r="C76" s="5">
        <v>3</v>
      </c>
      <c r="D76" s="1" t="s">
        <v>608</v>
      </c>
      <c r="E76" s="1" t="s">
        <v>614</v>
      </c>
      <c r="F76" s="1" t="s">
        <v>617</v>
      </c>
      <c r="G76" s="1" t="s">
        <v>617</v>
      </c>
      <c r="H76" s="13" t="s">
        <v>657</v>
      </c>
      <c r="I76" s="1">
        <v>12900</v>
      </c>
      <c r="J76">
        <v>0</v>
      </c>
      <c r="K76" s="1">
        <v>400</v>
      </c>
      <c r="L76">
        <v>100</v>
      </c>
      <c r="M76" s="1">
        <v>0</v>
      </c>
      <c r="N76">
        <v>0</v>
      </c>
      <c r="O76" t="s">
        <v>97</v>
      </c>
      <c r="P76" t="s">
        <v>80</v>
      </c>
      <c r="Q76" t="s">
        <v>81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 s="1" t="s">
        <v>819</v>
      </c>
      <c r="Z76" s="1" t="s">
        <v>816</v>
      </c>
      <c r="AA76" s="1" t="s">
        <v>926</v>
      </c>
      <c r="AB76">
        <v>0</v>
      </c>
      <c r="AC76" t="s">
        <v>84</v>
      </c>
      <c r="AD76" t="s">
        <v>1163</v>
      </c>
      <c r="AE76" s="1" t="s">
        <v>1359</v>
      </c>
      <c r="AF76" s="1" t="s">
        <v>1186</v>
      </c>
      <c r="AG76" t="s">
        <v>97</v>
      </c>
      <c r="AH76" t="s">
        <v>97</v>
      </c>
      <c r="AI76" t="s">
        <v>97</v>
      </c>
      <c r="AJ76" t="s">
        <v>97</v>
      </c>
      <c r="AK76" t="s">
        <v>90</v>
      </c>
      <c r="AL76" s="1" t="s">
        <v>1359</v>
      </c>
      <c r="AM76" t="s">
        <v>97</v>
      </c>
      <c r="AN76">
        <v>8</v>
      </c>
      <c r="AO76" t="s">
        <v>97</v>
      </c>
      <c r="AP76" t="s">
        <v>97</v>
      </c>
      <c r="AQ76">
        <v>15</v>
      </c>
      <c r="AR76">
        <v>0</v>
      </c>
      <c r="AS76">
        <v>0</v>
      </c>
      <c r="AT76">
        <v>0</v>
      </c>
      <c r="AU76" s="1">
        <v>0</v>
      </c>
      <c r="AV76" s="1">
        <v>6900</v>
      </c>
      <c r="AW76">
        <v>0</v>
      </c>
      <c r="AX76">
        <v>0</v>
      </c>
      <c r="AY76">
        <v>0</v>
      </c>
      <c r="AZ76" s="13" t="s">
        <v>1502</v>
      </c>
      <c r="BA76" s="4" t="s">
        <v>1554</v>
      </c>
      <c r="BB76" s="4" t="s">
        <v>1495</v>
      </c>
      <c r="BC76" t="s">
        <v>1555</v>
      </c>
      <c r="BD76" t="s">
        <v>1556</v>
      </c>
      <c r="BE76">
        <v>0</v>
      </c>
      <c r="BF76">
        <v>0</v>
      </c>
      <c r="BG76" t="s">
        <v>1563</v>
      </c>
      <c r="BH76">
        <v>0</v>
      </c>
      <c r="BI76">
        <v>1</v>
      </c>
      <c r="BJ76" s="4" t="s">
        <v>1575</v>
      </c>
      <c r="BK76">
        <f>Tabla4[[#This Row],[precio]]</f>
        <v>12900</v>
      </c>
      <c r="BL76">
        <v>0</v>
      </c>
      <c r="BM76">
        <v>0</v>
      </c>
      <c r="BN76">
        <v>0</v>
      </c>
      <c r="BO76" t="s">
        <v>84</v>
      </c>
      <c r="BP76" t="s">
        <v>84</v>
      </c>
      <c r="BQ76" t="s">
        <v>84</v>
      </c>
      <c r="BR76" t="s">
        <v>1573</v>
      </c>
      <c r="BS76">
        <v>0</v>
      </c>
      <c r="BT76" t="s">
        <v>1574</v>
      </c>
      <c r="BU76">
        <v>0</v>
      </c>
      <c r="BV76">
        <v>0</v>
      </c>
      <c r="BW76">
        <v>0</v>
      </c>
      <c r="BX76">
        <v>0</v>
      </c>
      <c r="BY76" t="s">
        <v>97</v>
      </c>
      <c r="BZ76" t="s">
        <v>97</v>
      </c>
      <c r="CA76" t="s">
        <v>97</v>
      </c>
      <c r="CB76" t="str" cm="1">
        <f t="array" aca="1" ref="CB76" ca="1">eConcatenar(Tabla4[#This Row],"|")</f>
        <v>zgByOkOKf5gmZGds|COM2020-1951|3|IMPERIAL DE LUJO|TABASCO|COMALCALCO |COMALCALCO |2020-9-10|12900|0|400|100|0|0|x|Sin Archivo|QWIME7VA43ZL9N|0|0|0|0|0|0|0|LOPEZ||LUIS JIMENEZ|0|0000-00-00|*|CALLE NIÑOS HEROES|VILLA CHICHICAPA|x|x|x|x|contratos_registrados/Individual_TO2793.docx|CALLE NIÑOS HEROES|x|8|x|x|15|0|0|0|0|6900|0|0|0|2021-12-04|2022-01-01|2021-11-01|QWVIOS88F2AZKT|QWYI36BU9KVTQO|0|0|PIZ5DTWQQTZRNTG|0|1|00:00:00|12900|0|0|0|0000-00-00|0000-00-00|0000-00-00|QWVIQDFYF2AZKT|0|QWVIOTBYF2AZKT|0|0|0|0|x</v>
      </c>
    </row>
    <row r="77" spans="1:80" ht="15.75" x14ac:dyDescent="0.25">
      <c r="A77" s="10" t="s">
        <v>255</v>
      </c>
      <c r="B77" s="1" t="s">
        <v>256</v>
      </c>
      <c r="C77" s="5">
        <v>3</v>
      </c>
      <c r="D77" s="1" t="s">
        <v>604</v>
      </c>
      <c r="E77" s="1" t="s">
        <v>614</v>
      </c>
      <c r="F77" s="1" t="s">
        <v>619</v>
      </c>
      <c r="G77" s="1" t="s">
        <v>619</v>
      </c>
      <c r="H77" s="13" t="s">
        <v>687</v>
      </c>
      <c r="I77" s="1">
        <v>14800</v>
      </c>
      <c r="J77">
        <v>0</v>
      </c>
      <c r="K77" s="1">
        <v>100</v>
      </c>
      <c r="L77">
        <v>100</v>
      </c>
      <c r="M77" s="1">
        <v>1</v>
      </c>
      <c r="N77">
        <v>0</v>
      </c>
      <c r="O77" t="s">
        <v>97</v>
      </c>
      <c r="P77" t="s">
        <v>80</v>
      </c>
      <c r="Q77" t="s">
        <v>81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 s="1" t="s">
        <v>927</v>
      </c>
      <c r="Z77" s="1" t="s">
        <v>928</v>
      </c>
      <c r="AA77" s="1" t="s">
        <v>929</v>
      </c>
      <c r="AB77">
        <v>0</v>
      </c>
      <c r="AC77" t="s">
        <v>84</v>
      </c>
      <c r="AD77" t="s">
        <v>1163</v>
      </c>
      <c r="AE77" s="1" t="s">
        <v>1360</v>
      </c>
      <c r="AF77" s="1" t="s">
        <v>1193</v>
      </c>
      <c r="AG77" t="s">
        <v>97</v>
      </c>
      <c r="AH77" t="s">
        <v>97</v>
      </c>
      <c r="AI77" t="s">
        <v>97</v>
      </c>
      <c r="AJ77" t="s">
        <v>97</v>
      </c>
      <c r="AK77" t="s">
        <v>90</v>
      </c>
      <c r="AL77" s="1" t="s">
        <v>1360</v>
      </c>
      <c r="AM77" t="s">
        <v>97</v>
      </c>
      <c r="AN77">
        <v>8</v>
      </c>
      <c r="AO77" t="s">
        <v>97</v>
      </c>
      <c r="AP77" t="s">
        <v>97</v>
      </c>
      <c r="AQ77">
        <v>15</v>
      </c>
      <c r="AR77">
        <v>0</v>
      </c>
      <c r="AS77">
        <v>0</v>
      </c>
      <c r="AT77">
        <v>0</v>
      </c>
      <c r="AU77" s="1">
        <v>0</v>
      </c>
      <c r="AV77" s="1">
        <v>14200</v>
      </c>
      <c r="AW77">
        <v>0</v>
      </c>
      <c r="AX77">
        <v>0</v>
      </c>
      <c r="AY77">
        <v>0</v>
      </c>
      <c r="AZ77" s="13" t="s">
        <v>682</v>
      </c>
      <c r="BA77" s="4" t="s">
        <v>1554</v>
      </c>
      <c r="BB77" s="4" t="s">
        <v>1495</v>
      </c>
      <c r="BC77" t="s">
        <v>1555</v>
      </c>
      <c r="BD77" t="s">
        <v>1556</v>
      </c>
      <c r="BE77">
        <v>0</v>
      </c>
      <c r="BF77">
        <v>0</v>
      </c>
      <c r="BG77" t="s">
        <v>1565</v>
      </c>
      <c r="BH77">
        <v>0</v>
      </c>
      <c r="BI77">
        <v>1</v>
      </c>
      <c r="BJ77" s="4" t="s">
        <v>1575</v>
      </c>
      <c r="BK77">
        <f>Tabla4[[#This Row],[precio]]</f>
        <v>14800</v>
      </c>
      <c r="BL77">
        <v>0</v>
      </c>
      <c r="BM77">
        <v>0</v>
      </c>
      <c r="BN77">
        <v>0</v>
      </c>
      <c r="BO77" t="s">
        <v>84</v>
      </c>
      <c r="BP77" t="s">
        <v>84</v>
      </c>
      <c r="BQ77" t="s">
        <v>84</v>
      </c>
      <c r="BR77" t="s">
        <v>1573</v>
      </c>
      <c r="BS77">
        <v>0</v>
      </c>
      <c r="BT77" t="s">
        <v>1574</v>
      </c>
      <c r="BU77">
        <v>0</v>
      </c>
      <c r="BV77">
        <v>0</v>
      </c>
      <c r="BW77">
        <v>0</v>
      </c>
      <c r="BX77">
        <v>0</v>
      </c>
      <c r="BY77" t="s">
        <v>97</v>
      </c>
      <c r="BZ77" t="s">
        <v>97</v>
      </c>
      <c r="CA77" t="s">
        <v>97</v>
      </c>
      <c r="CB77" t="str" cm="1">
        <f t="array" aca="1" ref="CB77" ca="1">eConcatenar(Tabla4[#This Row],"|")</f>
        <v>fOU51TpUKhZFTfn5|CAR2021-4458|3|MEMORIAL|TABASCO|CARDENAS|CARDENAS|2021-8-20|14800|0|100|100|1|0|x|Sin Archivo|QWIME7VA43ZL9N|0|0|0|0|0|0|0|CHAN|PUC|JOSE JAVIER|0|0000-00-00|*|CALLE ERNERSTO AGUIRRE COLORADO|NUEVO PROGRESO|x|x|x|x|contratos_registrados/Individual_TO2793.docx|CALLE ERNERSTO AGUIRRE COLORADO|x|8|x|x|15|0|0|0|0|14200|0|0|0|2021-11-20|2022-01-01|2021-11-01|QWVIOS88F2AZKT|QWYI36BU9KVTQO|0|0|D7MKLZTCDQVFP55|0|1|00:00:00|14800|0|0|0|0000-00-00|0000-00-00|0000-00-00|QWVIQDFYF2AZKT|0|QWVIOTBYF2AZKT|0|0|0|0|x</v>
      </c>
    </row>
    <row r="78" spans="1:80" ht="15.75" x14ac:dyDescent="0.25">
      <c r="A78" s="10" t="s">
        <v>257</v>
      </c>
      <c r="B78" s="1" t="s">
        <v>258</v>
      </c>
      <c r="C78" s="5">
        <v>3</v>
      </c>
      <c r="D78" s="1" t="s">
        <v>604</v>
      </c>
      <c r="E78" s="1" t="s">
        <v>614</v>
      </c>
      <c r="F78" s="1" t="s">
        <v>619</v>
      </c>
      <c r="G78" s="1" t="s">
        <v>619</v>
      </c>
      <c r="H78" s="13" t="s">
        <v>688</v>
      </c>
      <c r="I78" s="1">
        <v>14800</v>
      </c>
      <c r="J78">
        <v>0</v>
      </c>
      <c r="K78" s="1">
        <v>50</v>
      </c>
      <c r="L78">
        <v>100</v>
      </c>
      <c r="M78" s="1">
        <v>0</v>
      </c>
      <c r="N78">
        <v>0</v>
      </c>
      <c r="O78" t="s">
        <v>97</v>
      </c>
      <c r="P78" t="s">
        <v>80</v>
      </c>
      <c r="Q78" t="s">
        <v>81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 s="1" t="s">
        <v>930</v>
      </c>
      <c r="Z78" s="1" t="s">
        <v>832</v>
      </c>
      <c r="AA78" s="1" t="s">
        <v>931</v>
      </c>
      <c r="AB78">
        <v>0</v>
      </c>
      <c r="AC78" t="s">
        <v>84</v>
      </c>
      <c r="AD78" t="s">
        <v>1163</v>
      </c>
      <c r="AE78" s="1" t="s">
        <v>1301</v>
      </c>
      <c r="AF78" s="1" t="s">
        <v>1209</v>
      </c>
      <c r="AG78" t="s">
        <v>97</v>
      </c>
      <c r="AH78" t="s">
        <v>97</v>
      </c>
      <c r="AI78" t="s">
        <v>97</v>
      </c>
      <c r="AJ78" t="s">
        <v>97</v>
      </c>
      <c r="AK78" t="s">
        <v>90</v>
      </c>
      <c r="AL78" s="1" t="s">
        <v>1301</v>
      </c>
      <c r="AM78" t="s">
        <v>97</v>
      </c>
      <c r="AN78">
        <v>8</v>
      </c>
      <c r="AO78" t="s">
        <v>97</v>
      </c>
      <c r="AP78" t="s">
        <v>97</v>
      </c>
      <c r="AQ78">
        <v>15</v>
      </c>
      <c r="AR78">
        <v>0</v>
      </c>
      <c r="AS78">
        <v>0</v>
      </c>
      <c r="AT78">
        <v>0</v>
      </c>
      <c r="AU78" s="1">
        <v>0</v>
      </c>
      <c r="AV78" s="1">
        <v>13650</v>
      </c>
      <c r="AW78">
        <v>0</v>
      </c>
      <c r="AX78">
        <v>0</v>
      </c>
      <c r="AY78">
        <v>0</v>
      </c>
      <c r="AZ78" s="13" t="s">
        <v>1516</v>
      </c>
      <c r="BA78" s="4" t="s">
        <v>1554</v>
      </c>
      <c r="BB78" s="4" t="s">
        <v>1495</v>
      </c>
      <c r="BC78" t="s">
        <v>1555</v>
      </c>
      <c r="BD78" t="s">
        <v>1556</v>
      </c>
      <c r="BE78">
        <v>0</v>
      </c>
      <c r="BF78">
        <v>0</v>
      </c>
      <c r="BG78" t="s">
        <v>1560</v>
      </c>
      <c r="BH78">
        <v>0</v>
      </c>
      <c r="BI78">
        <v>1</v>
      </c>
      <c r="BJ78" s="4" t="s">
        <v>1575</v>
      </c>
      <c r="BK78">
        <f>Tabla4[[#This Row],[precio]]</f>
        <v>14800</v>
      </c>
      <c r="BL78">
        <v>0</v>
      </c>
      <c r="BM78">
        <v>0</v>
      </c>
      <c r="BN78">
        <v>0</v>
      </c>
      <c r="BO78" t="s">
        <v>84</v>
      </c>
      <c r="BP78" t="s">
        <v>84</v>
      </c>
      <c r="BQ78" t="s">
        <v>84</v>
      </c>
      <c r="BR78" t="s">
        <v>1573</v>
      </c>
      <c r="BS78">
        <v>0</v>
      </c>
      <c r="BT78" t="s">
        <v>1574</v>
      </c>
      <c r="BU78">
        <v>0</v>
      </c>
      <c r="BV78">
        <v>0</v>
      </c>
      <c r="BW78">
        <v>0</v>
      </c>
      <c r="BX78">
        <v>0</v>
      </c>
      <c r="BY78" t="s">
        <v>97</v>
      </c>
      <c r="BZ78" t="s">
        <v>97</v>
      </c>
      <c r="CA78" t="s">
        <v>97</v>
      </c>
      <c r="CB78" t="str" cm="1">
        <f t="array" aca="1" ref="CB78" ca="1">eConcatenar(Tabla4[#This Row],"|")</f>
        <v>lAuEwhTcy3qXUBgz|CAR2021-4459|3|MEMORIAL|TABASCO|CARDENAS|CARDENAS|2021-8-10|14800|0|50|100|0|0|x|Sin Archivo|QWIME7VA43ZL9N|0|0|0|0|0|0|0|MORENO|RAMOS|RICHAN|0|0000-00-00|*|CARRETERA PRINCIPAL SIN NUMERO|OCUAPAN|x|x|x|x|contratos_registrados/Individual_TO2793.docx|CARRETERA PRINCIPAL SIN NUMERO|x|8|x|x|15|0|0|0|0|13650|0|0|0|2021-09-03|2022-01-01|2021-11-01|QWVIOS88F2AZKT|QWYI36BU9KVTQO|0|0|USLKFPYMMH7MCT1|0|1|00:00:00|14800|0|0|0|0000-00-00|0000-00-00|0000-00-00|QWVIQDFYF2AZKT|0|QWVIOTBYF2AZKT|0|0|0|0|x</v>
      </c>
    </row>
    <row r="79" spans="1:80" ht="15.75" x14ac:dyDescent="0.25">
      <c r="A79" s="10" t="s">
        <v>259</v>
      </c>
      <c r="B79" s="1" t="s">
        <v>260</v>
      </c>
      <c r="C79" s="5">
        <v>3</v>
      </c>
      <c r="D79" s="1" t="s">
        <v>604</v>
      </c>
      <c r="E79" s="1" t="s">
        <v>614</v>
      </c>
      <c r="F79" s="1" t="s">
        <v>621</v>
      </c>
      <c r="G79" s="1" t="s">
        <v>621</v>
      </c>
      <c r="H79" s="13" t="s">
        <v>689</v>
      </c>
      <c r="I79" s="1">
        <v>14800</v>
      </c>
      <c r="J79">
        <v>0</v>
      </c>
      <c r="K79" s="1">
        <v>100</v>
      </c>
      <c r="L79">
        <v>100</v>
      </c>
      <c r="M79" s="1">
        <v>0</v>
      </c>
      <c r="N79">
        <v>0</v>
      </c>
      <c r="O79" t="s">
        <v>97</v>
      </c>
      <c r="P79" t="s">
        <v>80</v>
      </c>
      <c r="Q79" t="s">
        <v>81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1" t="s">
        <v>792</v>
      </c>
      <c r="Z79" s="1" t="s">
        <v>801</v>
      </c>
      <c r="AA79" s="1" t="s">
        <v>932</v>
      </c>
      <c r="AB79">
        <v>0</v>
      </c>
      <c r="AC79" t="s">
        <v>84</v>
      </c>
      <c r="AD79" t="s">
        <v>1163</v>
      </c>
      <c r="AE79" s="1" t="s">
        <v>1361</v>
      </c>
      <c r="AF79" s="1" t="s">
        <v>1210</v>
      </c>
      <c r="AG79" t="s">
        <v>97</v>
      </c>
      <c r="AH79" t="s">
        <v>97</v>
      </c>
      <c r="AI79" t="s">
        <v>97</v>
      </c>
      <c r="AJ79" t="s">
        <v>97</v>
      </c>
      <c r="AK79" t="s">
        <v>90</v>
      </c>
      <c r="AL79" s="1" t="s">
        <v>1361</v>
      </c>
      <c r="AM79" t="s">
        <v>97</v>
      </c>
      <c r="AN79">
        <v>8</v>
      </c>
      <c r="AO79" t="s">
        <v>97</v>
      </c>
      <c r="AP79" t="s">
        <v>97</v>
      </c>
      <c r="AQ79">
        <v>15</v>
      </c>
      <c r="AR79">
        <v>0</v>
      </c>
      <c r="AS79">
        <v>0</v>
      </c>
      <c r="AT79">
        <v>0</v>
      </c>
      <c r="AU79" s="1">
        <v>0</v>
      </c>
      <c r="AV79" s="1">
        <v>14300</v>
      </c>
      <c r="AW79">
        <v>0</v>
      </c>
      <c r="AX79">
        <v>0</v>
      </c>
      <c r="AY79">
        <v>0</v>
      </c>
      <c r="AZ79" s="13" t="s">
        <v>1517</v>
      </c>
      <c r="BA79" s="4" t="s">
        <v>1554</v>
      </c>
      <c r="BB79" s="4" t="s">
        <v>1495</v>
      </c>
      <c r="BC79" t="s">
        <v>1555</v>
      </c>
      <c r="BD79" t="s">
        <v>1556</v>
      </c>
      <c r="BE79">
        <v>0</v>
      </c>
      <c r="BF79">
        <v>0</v>
      </c>
      <c r="BG79" t="s">
        <v>1560</v>
      </c>
      <c r="BH79">
        <v>0</v>
      </c>
      <c r="BI79">
        <v>1</v>
      </c>
      <c r="BJ79" s="4" t="s">
        <v>1575</v>
      </c>
      <c r="BK79">
        <f>Tabla4[[#This Row],[precio]]</f>
        <v>14800</v>
      </c>
      <c r="BL79">
        <v>0</v>
      </c>
      <c r="BM79">
        <v>0</v>
      </c>
      <c r="BN79">
        <v>0</v>
      </c>
      <c r="BO79" t="s">
        <v>84</v>
      </c>
      <c r="BP79" t="s">
        <v>84</v>
      </c>
      <c r="BQ79" t="s">
        <v>84</v>
      </c>
      <c r="BR79" t="s">
        <v>1573</v>
      </c>
      <c r="BS79">
        <v>0</v>
      </c>
      <c r="BT79" t="s">
        <v>1574</v>
      </c>
      <c r="BU79">
        <v>0</v>
      </c>
      <c r="BV79">
        <v>0</v>
      </c>
      <c r="BW79">
        <v>0</v>
      </c>
      <c r="BX79">
        <v>0</v>
      </c>
      <c r="BY79" t="s">
        <v>97</v>
      </c>
      <c r="BZ79" t="s">
        <v>97</v>
      </c>
      <c r="CA79" t="s">
        <v>97</v>
      </c>
      <c r="CB79" t="str" cm="1">
        <f t="array" aca="1" ref="CB79" ca="1">eConcatenar(Tabla4[#This Row],"|")</f>
        <v>C3RyTu4r17Ykb8tL|CAR2021-3687|3|MEMORIAL|TABASCO|HUIMANGUILLO|HUIMANGUILLO|2021-7-21|14800|0|100|100|0|0|x|Sin Archivo|QWIME7VA43ZL9N|0|0|0|0|0|0|0|HERNANDEZ|GONZALEZ|ALICIA|0|0000-00-00|*|CALLE SIN NUMERO|EL DESECHO|x|x|x|x|contratos_registrados/Individual_TO2793.docx|CALLE SIN NUMERO|x|8|x|x|15|0|0|0|0|14300|0|0|0|2014-08-27|2022-01-01|2021-11-01|QWVIOS88F2AZKT|QWYI36BU9KVTQO|0|0|USLKFPYMMH7MCT1|0|1|00:00:00|14800|0|0|0|0000-00-00|0000-00-00|0000-00-00|QWVIQDFYF2AZKT|0|QWVIOTBYF2AZKT|0|0|0|0|x</v>
      </c>
    </row>
    <row r="80" spans="1:80" ht="15.75" x14ac:dyDescent="0.25">
      <c r="A80" s="10" t="s">
        <v>261</v>
      </c>
      <c r="B80" s="1" t="s">
        <v>262</v>
      </c>
      <c r="C80" s="5">
        <v>3</v>
      </c>
      <c r="D80" s="1" t="s">
        <v>604</v>
      </c>
      <c r="E80" s="1" t="s">
        <v>614</v>
      </c>
      <c r="F80" s="1" t="s">
        <v>619</v>
      </c>
      <c r="G80" s="1" t="s">
        <v>619</v>
      </c>
      <c r="H80" s="13" t="s">
        <v>690</v>
      </c>
      <c r="I80" s="1">
        <v>14800</v>
      </c>
      <c r="J80">
        <v>0</v>
      </c>
      <c r="K80" s="1">
        <v>100</v>
      </c>
      <c r="L80">
        <v>100</v>
      </c>
      <c r="M80" s="1">
        <v>2</v>
      </c>
      <c r="N80">
        <v>0</v>
      </c>
      <c r="O80" t="s">
        <v>97</v>
      </c>
      <c r="P80" t="s">
        <v>80</v>
      </c>
      <c r="Q80" t="s">
        <v>81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 s="1" t="s">
        <v>789</v>
      </c>
      <c r="Z80" s="1" t="s">
        <v>933</v>
      </c>
      <c r="AA80" s="1" t="s">
        <v>934</v>
      </c>
      <c r="AB80">
        <v>0</v>
      </c>
      <c r="AC80" t="s">
        <v>84</v>
      </c>
      <c r="AD80" t="s">
        <v>1163</v>
      </c>
      <c r="AE80" s="1" t="s">
        <v>1362</v>
      </c>
      <c r="AF80" s="1" t="s">
        <v>1211</v>
      </c>
      <c r="AG80" t="s">
        <v>97</v>
      </c>
      <c r="AH80" t="s">
        <v>97</v>
      </c>
      <c r="AI80" t="s">
        <v>97</v>
      </c>
      <c r="AJ80" t="s">
        <v>97</v>
      </c>
      <c r="AK80" t="s">
        <v>90</v>
      </c>
      <c r="AL80" s="1" t="s">
        <v>1362</v>
      </c>
      <c r="AM80" t="s">
        <v>97</v>
      </c>
      <c r="AN80">
        <v>8</v>
      </c>
      <c r="AO80" t="s">
        <v>97</v>
      </c>
      <c r="AP80" t="s">
        <v>97</v>
      </c>
      <c r="AQ80">
        <v>15</v>
      </c>
      <c r="AR80">
        <v>0</v>
      </c>
      <c r="AS80">
        <v>0</v>
      </c>
      <c r="AT80">
        <v>0</v>
      </c>
      <c r="AU80" s="1">
        <v>0</v>
      </c>
      <c r="AV80" s="1">
        <v>14200</v>
      </c>
      <c r="AW80">
        <v>0</v>
      </c>
      <c r="AX80">
        <v>0</v>
      </c>
      <c r="AY80">
        <v>0</v>
      </c>
      <c r="AZ80" s="13" t="s">
        <v>1498</v>
      </c>
      <c r="BA80" s="4" t="s">
        <v>1554</v>
      </c>
      <c r="BB80" s="4" t="s">
        <v>1495</v>
      </c>
      <c r="BC80" t="s">
        <v>1555</v>
      </c>
      <c r="BD80" t="s">
        <v>1556</v>
      </c>
      <c r="BE80">
        <v>0</v>
      </c>
      <c r="BF80">
        <v>0</v>
      </c>
      <c r="BG80" t="s">
        <v>1560</v>
      </c>
      <c r="BH80">
        <v>0</v>
      </c>
      <c r="BI80">
        <v>1</v>
      </c>
      <c r="BJ80" s="4" t="s">
        <v>1575</v>
      </c>
      <c r="BK80">
        <f>Tabla4[[#This Row],[precio]]</f>
        <v>14800</v>
      </c>
      <c r="BL80">
        <v>0</v>
      </c>
      <c r="BM80">
        <v>0</v>
      </c>
      <c r="BN80">
        <v>0</v>
      </c>
      <c r="BO80" t="s">
        <v>84</v>
      </c>
      <c r="BP80" t="s">
        <v>84</v>
      </c>
      <c r="BQ80" t="s">
        <v>84</v>
      </c>
      <c r="BR80" t="s">
        <v>1573</v>
      </c>
      <c r="BS80">
        <v>0</v>
      </c>
      <c r="BT80" t="s">
        <v>1574</v>
      </c>
      <c r="BU80">
        <v>0</v>
      </c>
      <c r="BV80">
        <v>0</v>
      </c>
      <c r="BW80">
        <v>0</v>
      </c>
      <c r="BX80">
        <v>0</v>
      </c>
      <c r="BY80" t="s">
        <v>97</v>
      </c>
      <c r="BZ80" t="s">
        <v>97</v>
      </c>
      <c r="CA80" t="s">
        <v>97</v>
      </c>
      <c r="CB80" t="str" cm="1">
        <f t="array" aca="1" ref="CB80" ca="1">eConcatenar(Tabla4[#This Row],"|")</f>
        <v>Zy25ZYYo9GZviCre|CAR2021-6853|3|MEMORIAL|TABASCO|CARDENAS|CARDENAS|2021-11-11|14800|0|100|100|2|0|x|Sin Archivo|QWIME7VA43ZL9N|0|0|0|0|0|0|0|DE LA CRUZ|VELAZQUEZ|OLIVEROS|0|0000-00-00|*|CALLE ENTRE 9 Y 10|POBLADO 9|x|x|x|x|contratos_registrados/Individual_TO2793.docx|CALLE ENTRE 9 Y 10|x|8|x|x|15|0|0|0|0|14200|0|0|0|2021-12-06|2022-01-01|2021-11-01|QWVIOS88F2AZKT|QWYI36BU9KVTQO|0|0|USLKFPYMMH7MCT1|0|1|00:00:00|14800|0|0|0|0000-00-00|0000-00-00|0000-00-00|QWVIQDFYF2AZKT|0|QWVIOTBYF2AZKT|0|0|0|0|x</v>
      </c>
    </row>
    <row r="81" spans="1:80" ht="15.75" x14ac:dyDescent="0.25">
      <c r="A81" s="10" t="s">
        <v>263</v>
      </c>
      <c r="B81" s="1" t="s">
        <v>264</v>
      </c>
      <c r="C81" s="5">
        <v>3</v>
      </c>
      <c r="D81" s="1" t="s">
        <v>604</v>
      </c>
      <c r="E81" s="1" t="s">
        <v>614</v>
      </c>
      <c r="F81" s="1" t="s">
        <v>619</v>
      </c>
      <c r="G81" s="1" t="s">
        <v>619</v>
      </c>
      <c r="H81" s="13" t="s">
        <v>691</v>
      </c>
      <c r="I81" s="1">
        <v>14800</v>
      </c>
      <c r="J81">
        <v>0</v>
      </c>
      <c r="K81" s="1">
        <v>200</v>
      </c>
      <c r="L81">
        <v>100</v>
      </c>
      <c r="M81" s="1">
        <v>2</v>
      </c>
      <c r="N81">
        <v>0</v>
      </c>
      <c r="O81" t="s">
        <v>97</v>
      </c>
      <c r="P81" t="s">
        <v>80</v>
      </c>
      <c r="Q81" t="s">
        <v>81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 s="1" t="s">
        <v>935</v>
      </c>
      <c r="Z81" s="1" t="s">
        <v>916</v>
      </c>
      <c r="AA81" s="1" t="s">
        <v>936</v>
      </c>
      <c r="AB81">
        <v>0</v>
      </c>
      <c r="AC81" t="s">
        <v>84</v>
      </c>
      <c r="AD81" t="s">
        <v>1163</v>
      </c>
      <c r="AE81" s="1" t="s">
        <v>1363</v>
      </c>
      <c r="AF81" s="1" t="s">
        <v>1212</v>
      </c>
      <c r="AG81" t="s">
        <v>97</v>
      </c>
      <c r="AH81" t="s">
        <v>97</v>
      </c>
      <c r="AI81" t="s">
        <v>97</v>
      </c>
      <c r="AJ81" t="s">
        <v>97</v>
      </c>
      <c r="AK81" t="s">
        <v>90</v>
      </c>
      <c r="AL81" s="1" t="s">
        <v>1363</v>
      </c>
      <c r="AM81" t="s">
        <v>97</v>
      </c>
      <c r="AN81">
        <v>8</v>
      </c>
      <c r="AO81" t="s">
        <v>97</v>
      </c>
      <c r="AP81" t="s">
        <v>97</v>
      </c>
      <c r="AQ81">
        <v>15</v>
      </c>
      <c r="AR81">
        <v>0</v>
      </c>
      <c r="AS81">
        <v>0</v>
      </c>
      <c r="AT81">
        <v>0</v>
      </c>
      <c r="AU81" s="1">
        <v>0</v>
      </c>
      <c r="AV81" s="1">
        <v>14100</v>
      </c>
      <c r="AW81">
        <v>0</v>
      </c>
      <c r="AX81">
        <v>0</v>
      </c>
      <c r="AY81">
        <v>0</v>
      </c>
      <c r="AZ81" s="13" t="s">
        <v>1503</v>
      </c>
      <c r="BA81" s="4" t="s">
        <v>1554</v>
      </c>
      <c r="BB81" s="4" t="s">
        <v>1495</v>
      </c>
      <c r="BC81" t="s">
        <v>1555</v>
      </c>
      <c r="BD81" t="s">
        <v>1556</v>
      </c>
      <c r="BE81">
        <v>0</v>
      </c>
      <c r="BF81">
        <v>0</v>
      </c>
      <c r="BG81" t="s">
        <v>1565</v>
      </c>
      <c r="BH81">
        <v>0</v>
      </c>
      <c r="BI81">
        <v>1</v>
      </c>
      <c r="BJ81" s="4" t="s">
        <v>1575</v>
      </c>
      <c r="BK81">
        <f>Tabla4[[#This Row],[precio]]</f>
        <v>14800</v>
      </c>
      <c r="BL81">
        <v>0</v>
      </c>
      <c r="BM81">
        <v>0</v>
      </c>
      <c r="BN81">
        <v>0</v>
      </c>
      <c r="BO81" t="s">
        <v>84</v>
      </c>
      <c r="BP81" t="s">
        <v>84</v>
      </c>
      <c r="BQ81" t="s">
        <v>84</v>
      </c>
      <c r="BR81" t="s">
        <v>1573</v>
      </c>
      <c r="BS81">
        <v>0</v>
      </c>
      <c r="BT81" t="s">
        <v>1574</v>
      </c>
      <c r="BU81">
        <v>0</v>
      </c>
      <c r="BV81">
        <v>0</v>
      </c>
      <c r="BW81">
        <v>0</v>
      </c>
      <c r="BX81">
        <v>0</v>
      </c>
      <c r="BY81" t="s">
        <v>97</v>
      </c>
      <c r="BZ81" t="s">
        <v>97</v>
      </c>
      <c r="CA81" t="s">
        <v>97</v>
      </c>
      <c r="CB81" t="str" cm="1">
        <f t="array" aca="1" ref="CB81" ca="1">eConcatenar(Tabla4[#This Row],"|")</f>
        <v>wmBu5eUiowdYag3J|CAR2021-6629|3|MEMORIAL|TABASCO|CARDENAS|CARDENAS|2021-11-3|14800|0|200|100|2|0|x|Sin Archivo|QWIME7VA43ZL9N|0|0|0|0|0|0|0|BOLAINA|VICENTE|JOSE ORLANDO|0|0000-00-00|*|CARRETERA KILOMETRO 2|C-28|x|x|x|x|contratos_registrados/Individual_TO2793.docx|CARRETERA KILOMETRO 2|x|8|x|x|15|0|0|0|0|14100|0|0|0|2021-12-03|2022-01-01|2021-11-01|QWVIOS88F2AZKT|QWYI36BU9KVTQO|0|0|D7MKLZTCDQVFP55|0|1|00:00:00|14800|0|0|0|0000-00-00|0000-00-00|0000-00-00|QWVIQDFYF2AZKT|0|QWVIOTBYF2AZKT|0|0|0|0|x</v>
      </c>
    </row>
    <row r="82" spans="1:80" ht="15.75" x14ac:dyDescent="0.25">
      <c r="A82" s="10" t="s">
        <v>265</v>
      </c>
      <c r="B82" s="1" t="s">
        <v>266</v>
      </c>
      <c r="C82" s="5">
        <v>3</v>
      </c>
      <c r="D82" s="1" t="s">
        <v>604</v>
      </c>
      <c r="E82" s="1" t="s">
        <v>614</v>
      </c>
      <c r="F82" s="1" t="s">
        <v>619</v>
      </c>
      <c r="G82" s="1" t="s">
        <v>619</v>
      </c>
      <c r="H82" s="13" t="s">
        <v>692</v>
      </c>
      <c r="I82" s="1">
        <v>14800</v>
      </c>
      <c r="J82">
        <v>0</v>
      </c>
      <c r="K82" s="1">
        <v>200</v>
      </c>
      <c r="L82">
        <v>100</v>
      </c>
      <c r="M82" s="1">
        <v>2</v>
      </c>
      <c r="N82">
        <v>0</v>
      </c>
      <c r="O82" t="s">
        <v>97</v>
      </c>
      <c r="P82" t="s">
        <v>80</v>
      </c>
      <c r="Q82" t="s">
        <v>81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 s="1" t="s">
        <v>800</v>
      </c>
      <c r="Z82" s="1" t="s">
        <v>937</v>
      </c>
      <c r="AA82" s="1" t="s">
        <v>938</v>
      </c>
      <c r="AB82">
        <v>0</v>
      </c>
      <c r="AC82" t="s">
        <v>84</v>
      </c>
      <c r="AD82" t="s">
        <v>1163</v>
      </c>
      <c r="AE82" s="1" t="s">
        <v>1364</v>
      </c>
      <c r="AF82" s="1" t="s">
        <v>1213</v>
      </c>
      <c r="AG82" t="s">
        <v>97</v>
      </c>
      <c r="AH82" t="s">
        <v>97</v>
      </c>
      <c r="AI82" t="s">
        <v>97</v>
      </c>
      <c r="AJ82" t="s">
        <v>97</v>
      </c>
      <c r="AK82" t="s">
        <v>90</v>
      </c>
      <c r="AL82" s="1" t="s">
        <v>1364</v>
      </c>
      <c r="AM82" t="s">
        <v>97</v>
      </c>
      <c r="AN82">
        <v>8</v>
      </c>
      <c r="AO82" t="s">
        <v>97</v>
      </c>
      <c r="AP82" t="s">
        <v>97</v>
      </c>
      <c r="AQ82">
        <v>15</v>
      </c>
      <c r="AR82">
        <v>0</v>
      </c>
      <c r="AS82">
        <v>0</v>
      </c>
      <c r="AT82">
        <v>0</v>
      </c>
      <c r="AU82" s="1">
        <v>0</v>
      </c>
      <c r="AV82" s="1">
        <v>11700</v>
      </c>
      <c r="AW82">
        <v>0</v>
      </c>
      <c r="AX82">
        <v>0</v>
      </c>
      <c r="AY82">
        <v>0</v>
      </c>
      <c r="AZ82" s="13" t="s">
        <v>1498</v>
      </c>
      <c r="BA82" s="4" t="s">
        <v>1554</v>
      </c>
      <c r="BB82" s="4" t="s">
        <v>1495</v>
      </c>
      <c r="BC82" t="s">
        <v>1555</v>
      </c>
      <c r="BD82" t="s">
        <v>1556</v>
      </c>
      <c r="BE82">
        <v>0</v>
      </c>
      <c r="BF82">
        <v>0</v>
      </c>
      <c r="BG82" t="s">
        <v>1565</v>
      </c>
      <c r="BH82">
        <v>0</v>
      </c>
      <c r="BI82">
        <v>1</v>
      </c>
      <c r="BJ82" s="4" t="s">
        <v>1575</v>
      </c>
      <c r="BK82">
        <f>Tabla4[[#This Row],[precio]]</f>
        <v>14800</v>
      </c>
      <c r="BL82">
        <v>0</v>
      </c>
      <c r="BM82">
        <v>0</v>
      </c>
      <c r="BN82">
        <v>0</v>
      </c>
      <c r="BO82" t="s">
        <v>84</v>
      </c>
      <c r="BP82" t="s">
        <v>84</v>
      </c>
      <c r="BQ82" t="s">
        <v>84</v>
      </c>
      <c r="BR82" t="s">
        <v>1573</v>
      </c>
      <c r="BS82">
        <v>0</v>
      </c>
      <c r="BT82" t="s">
        <v>1574</v>
      </c>
      <c r="BU82">
        <v>0</v>
      </c>
      <c r="BV82">
        <v>0</v>
      </c>
      <c r="BW82">
        <v>0</v>
      </c>
      <c r="BX82">
        <v>0</v>
      </c>
      <c r="BY82" t="s">
        <v>97</v>
      </c>
      <c r="BZ82" t="s">
        <v>97</v>
      </c>
      <c r="CA82" t="s">
        <v>97</v>
      </c>
      <c r="CB82" t="str" cm="1">
        <f t="array" aca="1" ref="CB82" ca="1">eConcatenar(Tabla4[#This Row],"|")</f>
        <v>T0UEJTvvpZ3qeonp|CAR2021-6889|3|MEMORIAL|TABASCO|CARDENAS|CARDENAS|2021-11-13|14800|0|200|100|2|0|x|Sin Archivo|QWIME7VA43ZL9N|0|0|0|0|0|0|0|CORDOVA|LEYVA|ANDRONICO|0|0000-00-00|*|MANZANA 17 LOTE 29|C-9|x|x|x|x|contratos_registrados/Individual_TO2793.docx|MANZANA 17 LOTE 29|x|8|x|x|15|0|0|0|0|11700|0|0|0|2021-12-06|2022-01-01|2021-11-01|QWVIOS88F2AZKT|QWYI36BU9KVTQO|0|0|D7MKLZTCDQVFP55|0|1|00:00:00|14800|0|0|0|0000-00-00|0000-00-00|0000-00-00|QWVIQDFYF2AZKT|0|QWVIOTBYF2AZKT|0|0|0|0|x</v>
      </c>
    </row>
    <row r="83" spans="1:80" ht="15.75" x14ac:dyDescent="0.25">
      <c r="A83" s="10" t="s">
        <v>267</v>
      </c>
      <c r="B83" s="1" t="s">
        <v>268</v>
      </c>
      <c r="C83" s="5">
        <v>3</v>
      </c>
      <c r="D83" s="1" t="s">
        <v>604</v>
      </c>
      <c r="E83" s="1" t="s">
        <v>614</v>
      </c>
      <c r="F83" s="1" t="s">
        <v>619</v>
      </c>
      <c r="G83" s="1" t="s">
        <v>619</v>
      </c>
      <c r="H83" s="13" t="s">
        <v>693</v>
      </c>
      <c r="I83" s="1">
        <v>14800</v>
      </c>
      <c r="J83">
        <v>0</v>
      </c>
      <c r="K83" s="1">
        <v>100</v>
      </c>
      <c r="L83">
        <v>100</v>
      </c>
      <c r="M83" s="1">
        <v>2</v>
      </c>
      <c r="N83">
        <v>0</v>
      </c>
      <c r="O83" t="s">
        <v>97</v>
      </c>
      <c r="P83" t="s">
        <v>80</v>
      </c>
      <c r="Q83" t="s">
        <v>81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1" t="s">
        <v>939</v>
      </c>
      <c r="Z83" s="1" t="s">
        <v>819</v>
      </c>
      <c r="AA83" s="1" t="s">
        <v>940</v>
      </c>
      <c r="AB83">
        <v>0</v>
      </c>
      <c r="AC83" t="s">
        <v>84</v>
      </c>
      <c r="AD83" t="s">
        <v>1163</v>
      </c>
      <c r="AE83" s="1" t="s">
        <v>1365</v>
      </c>
      <c r="AF83" s="1" t="s">
        <v>1214</v>
      </c>
      <c r="AG83" t="s">
        <v>97</v>
      </c>
      <c r="AH83" t="s">
        <v>97</v>
      </c>
      <c r="AI83" t="s">
        <v>97</v>
      </c>
      <c r="AJ83" t="s">
        <v>97</v>
      </c>
      <c r="AK83" t="s">
        <v>90</v>
      </c>
      <c r="AL83" s="1" t="s">
        <v>1365</v>
      </c>
      <c r="AM83" t="s">
        <v>97</v>
      </c>
      <c r="AN83">
        <v>8</v>
      </c>
      <c r="AO83" t="s">
        <v>97</v>
      </c>
      <c r="AP83" t="s">
        <v>97</v>
      </c>
      <c r="AQ83">
        <v>15</v>
      </c>
      <c r="AR83">
        <v>0</v>
      </c>
      <c r="AS83">
        <v>0</v>
      </c>
      <c r="AT83">
        <v>0</v>
      </c>
      <c r="AU83" s="1">
        <v>0</v>
      </c>
      <c r="AV83" s="1">
        <v>14100</v>
      </c>
      <c r="AW83">
        <v>0</v>
      </c>
      <c r="AX83">
        <v>0</v>
      </c>
      <c r="AY83">
        <v>0</v>
      </c>
      <c r="AZ83" s="13" t="s">
        <v>1518</v>
      </c>
      <c r="BA83" s="4" t="s">
        <v>1554</v>
      </c>
      <c r="BB83" s="4" t="s">
        <v>1495</v>
      </c>
      <c r="BC83" t="s">
        <v>1555</v>
      </c>
      <c r="BD83" t="s">
        <v>1556</v>
      </c>
      <c r="BE83">
        <v>0</v>
      </c>
      <c r="BF83">
        <v>0</v>
      </c>
      <c r="BG83" t="s">
        <v>1565</v>
      </c>
      <c r="BH83">
        <v>0</v>
      </c>
      <c r="BI83">
        <v>1</v>
      </c>
      <c r="BJ83" s="4" t="s">
        <v>1575</v>
      </c>
      <c r="BK83">
        <f>Tabla4[[#This Row],[precio]]</f>
        <v>14800</v>
      </c>
      <c r="BL83">
        <v>0</v>
      </c>
      <c r="BM83">
        <v>0</v>
      </c>
      <c r="BN83">
        <v>0</v>
      </c>
      <c r="BO83" t="s">
        <v>84</v>
      </c>
      <c r="BP83" t="s">
        <v>84</v>
      </c>
      <c r="BQ83" t="s">
        <v>84</v>
      </c>
      <c r="BR83" t="s">
        <v>1573</v>
      </c>
      <c r="BS83">
        <v>0</v>
      </c>
      <c r="BT83" t="s">
        <v>1574</v>
      </c>
      <c r="BU83">
        <v>0</v>
      </c>
      <c r="BV83">
        <v>0</v>
      </c>
      <c r="BW83">
        <v>0</v>
      </c>
      <c r="BX83">
        <v>0</v>
      </c>
      <c r="BY83" t="s">
        <v>97</v>
      </c>
      <c r="BZ83" t="s">
        <v>97</v>
      </c>
      <c r="CA83" t="s">
        <v>97</v>
      </c>
      <c r="CB83" t="str" cm="1">
        <f t="array" aca="1" ref="CB83" ca="1">eConcatenar(Tabla4[#This Row],"|")</f>
        <v>HLq1nShngeew8zx5|CAR2021-5833|3|MEMORIAL|TABASCO|CARDENAS|CARDENAS|2021-10-4|14800|0|100|100|2|0|x|Sin Archivo|QWIME7VA43ZL9N|0|0|0|0|0|0|0|CERINO|LOPEZ|YOLANDA|0|0000-00-00|*|CALLE 4 CON ESQUINA 2|C-20|x|x|x|x|contratos_registrados/Individual_TO2793.docx|CALLE 4 CON ESQUINA 2|x|8|x|x|15|0|0|0|0|14100|0|0|0|2014-02-06|2022-01-01|2021-11-01|QWVIOS88F2AZKT|QWYI36BU9KVTQO|0|0|D7MKLZTCDQVFP55|0|1|00:00:00|14800|0|0|0|0000-00-00|0000-00-00|0000-00-00|QWVIQDFYF2AZKT|0|QWVIOTBYF2AZKT|0|0|0|0|x</v>
      </c>
    </row>
    <row r="84" spans="1:80" ht="15.75" x14ac:dyDescent="0.25">
      <c r="A84" s="10" t="s">
        <v>269</v>
      </c>
      <c r="B84" s="1" t="s">
        <v>270</v>
      </c>
      <c r="C84" s="5">
        <v>3</v>
      </c>
      <c r="D84" s="1" t="s">
        <v>604</v>
      </c>
      <c r="E84" s="1" t="s">
        <v>614</v>
      </c>
      <c r="F84" s="1" t="s">
        <v>619</v>
      </c>
      <c r="G84" s="1" t="s">
        <v>619</v>
      </c>
      <c r="H84" s="13" t="s">
        <v>694</v>
      </c>
      <c r="I84" s="1">
        <v>14800</v>
      </c>
      <c r="J84">
        <v>0</v>
      </c>
      <c r="K84" s="1">
        <v>100</v>
      </c>
      <c r="L84">
        <v>100</v>
      </c>
      <c r="M84" s="1">
        <v>2</v>
      </c>
      <c r="N84">
        <v>0</v>
      </c>
      <c r="O84" t="s">
        <v>97</v>
      </c>
      <c r="P84" t="s">
        <v>80</v>
      </c>
      <c r="Q84" t="s">
        <v>81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 s="1" t="s">
        <v>839</v>
      </c>
      <c r="Z84" s="1" t="s">
        <v>941</v>
      </c>
      <c r="AA84" s="1" t="s">
        <v>942</v>
      </c>
      <c r="AB84">
        <v>0</v>
      </c>
      <c r="AC84" t="s">
        <v>84</v>
      </c>
      <c r="AD84" t="s">
        <v>1163</v>
      </c>
      <c r="AE84" s="1" t="s">
        <v>1366</v>
      </c>
      <c r="AF84" s="1" t="s">
        <v>1212</v>
      </c>
      <c r="AG84" t="s">
        <v>97</v>
      </c>
      <c r="AH84" t="s">
        <v>97</v>
      </c>
      <c r="AI84" t="s">
        <v>97</v>
      </c>
      <c r="AJ84" t="s">
        <v>97</v>
      </c>
      <c r="AK84" t="s">
        <v>90</v>
      </c>
      <c r="AL84" s="1" t="s">
        <v>1366</v>
      </c>
      <c r="AM84" t="s">
        <v>97</v>
      </c>
      <c r="AN84">
        <v>8</v>
      </c>
      <c r="AO84" t="s">
        <v>97</v>
      </c>
      <c r="AP84" t="s">
        <v>97</v>
      </c>
      <c r="AQ84">
        <v>15</v>
      </c>
      <c r="AR84">
        <v>0</v>
      </c>
      <c r="AS84">
        <v>0</v>
      </c>
      <c r="AT84">
        <v>0</v>
      </c>
      <c r="AU84" s="1">
        <v>0</v>
      </c>
      <c r="AV84" s="1">
        <v>13700</v>
      </c>
      <c r="AW84">
        <v>0</v>
      </c>
      <c r="AX84">
        <v>0</v>
      </c>
      <c r="AY84">
        <v>0</v>
      </c>
      <c r="AZ84" s="13" t="s">
        <v>1498</v>
      </c>
      <c r="BA84" s="4" t="s">
        <v>1554</v>
      </c>
      <c r="BB84" s="4" t="s">
        <v>1495</v>
      </c>
      <c r="BC84" t="s">
        <v>1555</v>
      </c>
      <c r="BD84" t="s">
        <v>1556</v>
      </c>
      <c r="BE84">
        <v>0</v>
      </c>
      <c r="BF84">
        <v>0</v>
      </c>
      <c r="BG84" t="s">
        <v>1565</v>
      </c>
      <c r="BH84">
        <v>0</v>
      </c>
      <c r="BI84">
        <v>1</v>
      </c>
      <c r="BJ84" s="4" t="s">
        <v>1575</v>
      </c>
      <c r="BK84">
        <f>Tabla4[[#This Row],[precio]]</f>
        <v>14800</v>
      </c>
      <c r="BL84">
        <v>0</v>
      </c>
      <c r="BM84">
        <v>0</v>
      </c>
      <c r="BN84">
        <v>0</v>
      </c>
      <c r="BO84" t="s">
        <v>84</v>
      </c>
      <c r="BP84" t="s">
        <v>84</v>
      </c>
      <c r="BQ84" t="s">
        <v>84</v>
      </c>
      <c r="BR84" t="s">
        <v>1573</v>
      </c>
      <c r="BS84">
        <v>0</v>
      </c>
      <c r="BT84" t="s">
        <v>1574</v>
      </c>
      <c r="BU84">
        <v>0</v>
      </c>
      <c r="BV84">
        <v>0</v>
      </c>
      <c r="BW84">
        <v>0</v>
      </c>
      <c r="BX84">
        <v>0</v>
      </c>
      <c r="BY84" t="s">
        <v>97</v>
      </c>
      <c r="BZ84" t="s">
        <v>97</v>
      </c>
      <c r="CA84" t="s">
        <v>97</v>
      </c>
      <c r="CB84" t="str" cm="1">
        <f t="array" aca="1" ref="CB84" ca="1">eConcatenar(Tabla4[#This Row],"|")</f>
        <v>kYeZUdfKOuSec3On|CAR2021-6667|3|MEMORIAL|TABASCO|CARDENAS|CARDENAS|2021-11-5|14800|0|100|100|2|0|x|Sin Archivo|QWIME7VA43ZL9N|0|0|0|0|0|0|0|SANCHEZ|MENA|FIDELIA|0|0000-00-00|*|CALLE 5 CASA NUMERO 149|C-28|x|x|x|x|contratos_registrados/Individual_TO2793.docx|CALLE 5 CASA NUMERO 149|x|8|x|x|15|0|0|0|0|13700|0|0|0|2021-12-06|2022-01-01|2021-11-01|QWVIOS88F2AZKT|QWYI36BU9KVTQO|0|0|D7MKLZTCDQVFP55|0|1|00:00:00|14800|0|0|0|0000-00-00|0000-00-00|0000-00-00|QWVIQDFYF2AZKT|0|QWVIOTBYF2AZKT|0|0|0|0|x</v>
      </c>
    </row>
    <row r="85" spans="1:80" ht="15.75" x14ac:dyDescent="0.25">
      <c r="A85" s="10" t="s">
        <v>271</v>
      </c>
      <c r="B85" s="1" t="s">
        <v>272</v>
      </c>
      <c r="C85" s="5">
        <v>3</v>
      </c>
      <c r="D85" s="1" t="s">
        <v>604</v>
      </c>
      <c r="E85" s="1" t="s">
        <v>614</v>
      </c>
      <c r="F85" s="1" t="s">
        <v>619</v>
      </c>
      <c r="G85" s="1" t="s">
        <v>619</v>
      </c>
      <c r="H85" s="13" t="s">
        <v>695</v>
      </c>
      <c r="I85" s="1">
        <v>14800</v>
      </c>
      <c r="J85">
        <v>0</v>
      </c>
      <c r="K85" s="1">
        <v>200</v>
      </c>
      <c r="L85">
        <v>100</v>
      </c>
      <c r="M85" s="1">
        <v>2</v>
      </c>
      <c r="N85">
        <v>0</v>
      </c>
      <c r="O85" t="s">
        <v>97</v>
      </c>
      <c r="P85" t="s">
        <v>80</v>
      </c>
      <c r="Q85" t="s">
        <v>81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 s="1" t="s">
        <v>943</v>
      </c>
      <c r="Z85" s="1" t="s">
        <v>839</v>
      </c>
      <c r="AA85" s="1" t="s">
        <v>944</v>
      </c>
      <c r="AB85">
        <v>0</v>
      </c>
      <c r="AC85" t="s">
        <v>84</v>
      </c>
      <c r="AD85" t="s">
        <v>1163</v>
      </c>
      <c r="AE85" s="1" t="s">
        <v>1367</v>
      </c>
      <c r="AF85" s="1" t="s">
        <v>1215</v>
      </c>
      <c r="AG85" t="s">
        <v>97</v>
      </c>
      <c r="AH85" t="s">
        <v>97</v>
      </c>
      <c r="AI85" t="s">
        <v>97</v>
      </c>
      <c r="AJ85" t="s">
        <v>97</v>
      </c>
      <c r="AK85" t="s">
        <v>90</v>
      </c>
      <c r="AL85" s="1" t="s">
        <v>1367</v>
      </c>
      <c r="AM85" t="s">
        <v>97</v>
      </c>
      <c r="AN85">
        <v>8</v>
      </c>
      <c r="AO85" t="s">
        <v>97</v>
      </c>
      <c r="AP85" t="s">
        <v>97</v>
      </c>
      <c r="AQ85">
        <v>15</v>
      </c>
      <c r="AR85">
        <v>0</v>
      </c>
      <c r="AS85">
        <v>0</v>
      </c>
      <c r="AT85">
        <v>0</v>
      </c>
      <c r="AU85" s="1">
        <v>0</v>
      </c>
      <c r="AV85" s="1">
        <v>12600</v>
      </c>
      <c r="AW85">
        <v>0</v>
      </c>
      <c r="AX85">
        <v>0</v>
      </c>
      <c r="AY85">
        <v>0</v>
      </c>
      <c r="AZ85" s="13" t="s">
        <v>1519</v>
      </c>
      <c r="BA85" s="4" t="s">
        <v>1554</v>
      </c>
      <c r="BB85" s="4" t="s">
        <v>1495</v>
      </c>
      <c r="BC85" t="s">
        <v>1555</v>
      </c>
      <c r="BD85" t="s">
        <v>1556</v>
      </c>
      <c r="BE85">
        <v>0</v>
      </c>
      <c r="BF85">
        <v>0</v>
      </c>
      <c r="BG85" t="s">
        <v>1565</v>
      </c>
      <c r="BH85">
        <v>0</v>
      </c>
      <c r="BI85">
        <v>1</v>
      </c>
      <c r="BJ85" s="4" t="s">
        <v>1575</v>
      </c>
      <c r="BK85">
        <f>Tabla4[[#This Row],[precio]]</f>
        <v>14800</v>
      </c>
      <c r="BL85">
        <v>0</v>
      </c>
      <c r="BM85">
        <v>0</v>
      </c>
      <c r="BN85">
        <v>0</v>
      </c>
      <c r="BO85" t="s">
        <v>84</v>
      </c>
      <c r="BP85" t="s">
        <v>84</v>
      </c>
      <c r="BQ85" t="s">
        <v>84</v>
      </c>
      <c r="BR85" t="s">
        <v>1573</v>
      </c>
      <c r="BS85">
        <v>0</v>
      </c>
      <c r="BT85" t="s">
        <v>1574</v>
      </c>
      <c r="BU85">
        <v>0</v>
      </c>
      <c r="BV85">
        <v>0</v>
      </c>
      <c r="BW85">
        <v>0</v>
      </c>
      <c r="BX85">
        <v>0</v>
      </c>
      <c r="BY85" t="s">
        <v>97</v>
      </c>
      <c r="BZ85" t="s">
        <v>97</v>
      </c>
      <c r="CA85" t="s">
        <v>97</v>
      </c>
      <c r="CB85" t="str" cm="1">
        <f t="array" aca="1" ref="CB85" ca="1">eConcatenar(Tabla4[#This Row],"|")</f>
        <v>qtTkRzBMcBGzfZOa|CAR2021-4291|3|MEMORIAL|TABASCO|CARDENAS|CARDENAS|2021-8-5|14800|0|200|100|2|0|x|Sin Archivo|QWIME7VA43ZL9N|0|0|0|0|0|0|0|LEON|SANCHEZ|ANGEL|0|0000-00-00|*|CALLE 27 DE FEBRERO|EL BAJIO|x|x|x|x|contratos_registrados/Individual_TO2793.docx|CALLE 27 DE FEBRERO|x|8|x|x|15|0|0|0|0|12600|0|0|0|2021-11-09|2022-01-01|2021-11-01|QWVIOS88F2AZKT|QWYI36BU9KVTQO|0|0|D7MKLZTCDQVFP55|0|1|00:00:00|14800|0|0|0|0000-00-00|0000-00-00|0000-00-00|QWVIQDFYF2AZKT|0|QWVIOTBYF2AZKT|0|0|0|0|x</v>
      </c>
    </row>
    <row r="86" spans="1:80" ht="15.75" x14ac:dyDescent="0.25">
      <c r="A86" s="10" t="s">
        <v>273</v>
      </c>
      <c r="B86" s="1" t="s">
        <v>274</v>
      </c>
      <c r="C86" s="5">
        <v>3</v>
      </c>
      <c r="D86" s="1" t="s">
        <v>604</v>
      </c>
      <c r="E86" s="1" t="s">
        <v>614</v>
      </c>
      <c r="F86" s="1" t="s">
        <v>619</v>
      </c>
      <c r="G86" s="1" t="s">
        <v>619</v>
      </c>
      <c r="H86" s="13" t="s">
        <v>693</v>
      </c>
      <c r="I86" s="1">
        <v>14800</v>
      </c>
      <c r="J86">
        <v>0</v>
      </c>
      <c r="K86" s="1">
        <v>400</v>
      </c>
      <c r="L86">
        <v>100</v>
      </c>
      <c r="M86" s="1">
        <v>2</v>
      </c>
      <c r="N86">
        <v>0</v>
      </c>
      <c r="O86" t="s">
        <v>97</v>
      </c>
      <c r="P86" t="s">
        <v>80</v>
      </c>
      <c r="Q86" t="s">
        <v>81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1" t="s">
        <v>811</v>
      </c>
      <c r="Z86" s="1" t="s">
        <v>887</v>
      </c>
      <c r="AA86" s="1" t="s">
        <v>945</v>
      </c>
      <c r="AB86">
        <v>0</v>
      </c>
      <c r="AC86" t="s">
        <v>84</v>
      </c>
      <c r="AD86" t="s">
        <v>1163</v>
      </c>
      <c r="AE86" s="1" t="s">
        <v>1368</v>
      </c>
      <c r="AF86" s="1" t="s">
        <v>1212</v>
      </c>
      <c r="AG86" t="s">
        <v>97</v>
      </c>
      <c r="AH86" t="s">
        <v>97</v>
      </c>
      <c r="AI86" t="s">
        <v>97</v>
      </c>
      <c r="AJ86" t="s">
        <v>97</v>
      </c>
      <c r="AK86" t="s">
        <v>90</v>
      </c>
      <c r="AL86" s="1" t="s">
        <v>1368</v>
      </c>
      <c r="AM86" t="s">
        <v>97</v>
      </c>
      <c r="AN86">
        <v>8</v>
      </c>
      <c r="AO86" t="s">
        <v>97</v>
      </c>
      <c r="AP86" t="s">
        <v>97</v>
      </c>
      <c r="AQ86">
        <v>15</v>
      </c>
      <c r="AR86">
        <v>0</v>
      </c>
      <c r="AS86">
        <v>0</v>
      </c>
      <c r="AT86">
        <v>0</v>
      </c>
      <c r="AU86" s="1">
        <v>0</v>
      </c>
      <c r="AV86" s="1">
        <v>14000</v>
      </c>
      <c r="AW86">
        <v>0</v>
      </c>
      <c r="AX86">
        <v>0</v>
      </c>
      <c r="AY86">
        <v>0</v>
      </c>
      <c r="AZ86" s="13" t="s">
        <v>1520</v>
      </c>
      <c r="BA86" s="4" t="s">
        <v>1554</v>
      </c>
      <c r="BB86" s="4" t="s">
        <v>1495</v>
      </c>
      <c r="BC86" t="s">
        <v>1555</v>
      </c>
      <c r="BD86" t="s">
        <v>1556</v>
      </c>
      <c r="BE86">
        <v>0</v>
      </c>
      <c r="BF86">
        <v>0</v>
      </c>
      <c r="BG86" t="s">
        <v>1565</v>
      </c>
      <c r="BH86">
        <v>0</v>
      </c>
      <c r="BI86">
        <v>1</v>
      </c>
      <c r="BJ86" s="4" t="s">
        <v>1575</v>
      </c>
      <c r="BK86">
        <f>Tabla4[[#This Row],[precio]]</f>
        <v>14800</v>
      </c>
      <c r="BL86">
        <v>0</v>
      </c>
      <c r="BM86">
        <v>0</v>
      </c>
      <c r="BN86">
        <v>0</v>
      </c>
      <c r="BO86" t="s">
        <v>84</v>
      </c>
      <c r="BP86" t="s">
        <v>84</v>
      </c>
      <c r="BQ86" t="s">
        <v>84</v>
      </c>
      <c r="BR86" t="s">
        <v>1573</v>
      </c>
      <c r="BS86">
        <v>0</v>
      </c>
      <c r="BT86" t="s">
        <v>1574</v>
      </c>
      <c r="BU86">
        <v>0</v>
      </c>
      <c r="BV86">
        <v>0</v>
      </c>
      <c r="BW86">
        <v>0</v>
      </c>
      <c r="BX86">
        <v>0</v>
      </c>
      <c r="BY86" t="s">
        <v>97</v>
      </c>
      <c r="BZ86" t="s">
        <v>97</v>
      </c>
      <c r="CA86" t="s">
        <v>97</v>
      </c>
      <c r="CB86" t="str" cm="1">
        <f t="array" aca="1" ref="CB86" ca="1">eConcatenar(Tabla4[#This Row],"|")</f>
        <v>bLai5Hm6G7uDdEGy|CAR2021-5838|3|MEMORIAL|TABASCO|CARDENAS|CARDENAS|2021-10-4|14800|0|400|100|2|0|x|Sin Archivo|QWIME7VA43ZL9N|0|0|0|0|0|0|0|JIMENEZ|GOMEZ|ALBINO|0|0000-00-00|*|CALLE 4 ZONA COMERCIAL|C-28|x|x|x|x|contratos_registrados/Individual_TO2793.docx|CALLE 4 ZONA COMERCIAL|x|8|x|x|15|0|0|0|0|14000|0|0|0|2021-11-08|2022-01-01|2021-11-01|QWVIOS88F2AZKT|QWYI36BU9KVTQO|0|0|D7MKLZTCDQVFP55|0|1|00:00:00|14800|0|0|0|0000-00-00|0000-00-00|0000-00-00|QWVIQDFYF2AZKT|0|QWVIOTBYF2AZKT|0|0|0|0|x</v>
      </c>
    </row>
    <row r="87" spans="1:80" ht="15.75" x14ac:dyDescent="0.25">
      <c r="A87" s="10" t="s">
        <v>275</v>
      </c>
      <c r="B87" s="1" t="s">
        <v>276</v>
      </c>
      <c r="C87" s="5">
        <v>3</v>
      </c>
      <c r="D87" s="1" t="s">
        <v>604</v>
      </c>
      <c r="E87" s="1" t="s">
        <v>614</v>
      </c>
      <c r="F87" s="1" t="s">
        <v>621</v>
      </c>
      <c r="G87" s="1" t="s">
        <v>621</v>
      </c>
      <c r="H87" s="13" t="s">
        <v>643</v>
      </c>
      <c r="I87" s="1">
        <v>14800</v>
      </c>
      <c r="J87">
        <v>0</v>
      </c>
      <c r="K87" s="1">
        <v>100</v>
      </c>
      <c r="L87">
        <v>100</v>
      </c>
      <c r="M87" s="1">
        <v>2</v>
      </c>
      <c r="N87">
        <v>0</v>
      </c>
      <c r="O87" t="s">
        <v>97</v>
      </c>
      <c r="P87" t="s">
        <v>80</v>
      </c>
      <c r="Q87" t="s">
        <v>81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 s="1" t="s">
        <v>927</v>
      </c>
      <c r="Z87" s="1" t="s">
        <v>946</v>
      </c>
      <c r="AA87" s="1" t="s">
        <v>947</v>
      </c>
      <c r="AB87">
        <v>0</v>
      </c>
      <c r="AC87" t="s">
        <v>84</v>
      </c>
      <c r="AD87" t="s">
        <v>1163</v>
      </c>
      <c r="AE87" s="1" t="s">
        <v>1369</v>
      </c>
      <c r="AF87" s="1" t="s">
        <v>1209</v>
      </c>
      <c r="AG87" t="s">
        <v>97</v>
      </c>
      <c r="AH87" t="s">
        <v>97</v>
      </c>
      <c r="AI87" t="s">
        <v>97</v>
      </c>
      <c r="AJ87" t="s">
        <v>97</v>
      </c>
      <c r="AK87" t="s">
        <v>90</v>
      </c>
      <c r="AL87" s="1" t="s">
        <v>1369</v>
      </c>
      <c r="AM87" t="s">
        <v>97</v>
      </c>
      <c r="AN87">
        <v>8</v>
      </c>
      <c r="AO87" t="s">
        <v>97</v>
      </c>
      <c r="AP87" t="s">
        <v>97</v>
      </c>
      <c r="AQ87">
        <v>15</v>
      </c>
      <c r="AR87">
        <v>0</v>
      </c>
      <c r="AS87">
        <v>0</v>
      </c>
      <c r="AT87">
        <v>0</v>
      </c>
      <c r="AU87" s="1">
        <v>0</v>
      </c>
      <c r="AV87" s="1">
        <v>14700</v>
      </c>
      <c r="AW87">
        <v>0</v>
      </c>
      <c r="AX87">
        <v>0</v>
      </c>
      <c r="AY87">
        <v>0</v>
      </c>
      <c r="AZ87" s="13" t="s">
        <v>1502</v>
      </c>
      <c r="BA87" s="4" t="s">
        <v>1554</v>
      </c>
      <c r="BB87" s="4" t="s">
        <v>1495</v>
      </c>
      <c r="BC87" t="s">
        <v>1555</v>
      </c>
      <c r="BD87" t="s">
        <v>1556</v>
      </c>
      <c r="BE87">
        <v>0</v>
      </c>
      <c r="BF87">
        <v>0</v>
      </c>
      <c r="BG87" t="s">
        <v>1560</v>
      </c>
      <c r="BH87">
        <v>0</v>
      </c>
      <c r="BI87">
        <v>1</v>
      </c>
      <c r="BJ87" s="4" t="s">
        <v>1575</v>
      </c>
      <c r="BK87">
        <f>Tabla4[[#This Row],[precio]]</f>
        <v>14800</v>
      </c>
      <c r="BL87">
        <v>0</v>
      </c>
      <c r="BM87">
        <v>0</v>
      </c>
      <c r="BN87">
        <v>0</v>
      </c>
      <c r="BO87" t="s">
        <v>84</v>
      </c>
      <c r="BP87" t="s">
        <v>84</v>
      </c>
      <c r="BQ87" t="s">
        <v>84</v>
      </c>
      <c r="BR87" t="s">
        <v>1573</v>
      </c>
      <c r="BS87">
        <v>0</v>
      </c>
      <c r="BT87" t="s">
        <v>1574</v>
      </c>
      <c r="BU87">
        <v>0</v>
      </c>
      <c r="BV87">
        <v>0</v>
      </c>
      <c r="BW87">
        <v>0</v>
      </c>
      <c r="BX87">
        <v>0</v>
      </c>
      <c r="BY87" t="s">
        <v>97</v>
      </c>
      <c r="BZ87" t="s">
        <v>97</v>
      </c>
      <c r="CA87" t="s">
        <v>97</v>
      </c>
      <c r="CB87" t="str" cm="1">
        <f t="array" aca="1" ref="CB87" ca="1">eConcatenar(Tabla4[#This Row],"|")</f>
        <v>4AzNKUjxL8EiuaEf|CAR2021-7435|3|MEMORIAL|TABASCO|HUIMANGUILLO|HUIMANGUILLO|2021-12-4|14800|0|100|100|2|0|x|Sin Archivo|QWIME7VA43ZL9N|0|0|0|0|0|0|0|CHAN|CHOC|BUENAVENTURA|0|0000-00-00|*|CARRETERA AL EMPALME|OCUAPAN|x|x|x|x|contratos_registrados/Individual_TO2793.docx|CARRETERA AL EMPALME|x|8|x|x|15|0|0|0|0|14700|0|0|0|2021-12-04|2022-01-01|2021-11-01|QWVIOS88F2AZKT|QWYI36BU9KVTQO|0|0|USLKFPYMMH7MCT1|0|1|00:00:00|14800|0|0|0|0000-00-00|0000-00-00|0000-00-00|QWVIQDFYF2AZKT|0|QWVIOTBYF2AZKT|0|0|0|0|x</v>
      </c>
    </row>
    <row r="88" spans="1:80" ht="15.75" x14ac:dyDescent="0.25">
      <c r="A88" s="10" t="s">
        <v>277</v>
      </c>
      <c r="B88" s="1" t="s">
        <v>278</v>
      </c>
      <c r="C88" s="5">
        <v>3</v>
      </c>
      <c r="D88" s="1" t="s">
        <v>604</v>
      </c>
      <c r="E88" s="1" t="s">
        <v>614</v>
      </c>
      <c r="F88" s="1" t="s">
        <v>619</v>
      </c>
      <c r="G88" s="1" t="s">
        <v>619</v>
      </c>
      <c r="H88" s="13" t="s">
        <v>696</v>
      </c>
      <c r="I88" s="1">
        <v>14800</v>
      </c>
      <c r="J88">
        <v>0</v>
      </c>
      <c r="K88" s="1">
        <v>50</v>
      </c>
      <c r="L88">
        <v>100</v>
      </c>
      <c r="M88" s="1">
        <v>2</v>
      </c>
      <c r="N88">
        <v>0</v>
      </c>
      <c r="O88" t="s">
        <v>97</v>
      </c>
      <c r="P88" t="s">
        <v>80</v>
      </c>
      <c r="Q88" t="s">
        <v>81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1" t="s">
        <v>811</v>
      </c>
      <c r="Z88" s="1" t="s">
        <v>107</v>
      </c>
      <c r="AA88" s="1" t="s">
        <v>948</v>
      </c>
      <c r="AB88">
        <v>0</v>
      </c>
      <c r="AC88" t="s">
        <v>84</v>
      </c>
      <c r="AD88" t="s">
        <v>1163</v>
      </c>
      <c r="AE88" s="1" t="s">
        <v>1370</v>
      </c>
      <c r="AF88" s="1" t="s">
        <v>1216</v>
      </c>
      <c r="AG88" t="s">
        <v>97</v>
      </c>
      <c r="AH88" t="s">
        <v>97</v>
      </c>
      <c r="AI88" t="s">
        <v>97</v>
      </c>
      <c r="AJ88" t="s">
        <v>97</v>
      </c>
      <c r="AK88" t="s">
        <v>90</v>
      </c>
      <c r="AL88" s="1" t="s">
        <v>1370</v>
      </c>
      <c r="AM88" t="s">
        <v>97</v>
      </c>
      <c r="AN88">
        <v>8</v>
      </c>
      <c r="AO88" t="s">
        <v>97</v>
      </c>
      <c r="AP88" t="s">
        <v>97</v>
      </c>
      <c r="AQ88">
        <v>15</v>
      </c>
      <c r="AR88">
        <v>0</v>
      </c>
      <c r="AS88">
        <v>0</v>
      </c>
      <c r="AT88">
        <v>0</v>
      </c>
      <c r="AU88" s="1">
        <v>0</v>
      </c>
      <c r="AV88" s="1">
        <v>14750</v>
      </c>
      <c r="AW88">
        <v>0</v>
      </c>
      <c r="AX88">
        <v>0</v>
      </c>
      <c r="AY88">
        <v>0</v>
      </c>
      <c r="AZ88" s="13" t="s">
        <v>1521</v>
      </c>
      <c r="BA88" s="4" t="s">
        <v>1554</v>
      </c>
      <c r="BB88" s="4" t="s">
        <v>1495</v>
      </c>
      <c r="BC88" t="s">
        <v>1555</v>
      </c>
      <c r="BD88" t="s">
        <v>1556</v>
      </c>
      <c r="BE88">
        <v>0</v>
      </c>
      <c r="BF88">
        <v>0</v>
      </c>
      <c r="BG88" t="s">
        <v>1560</v>
      </c>
      <c r="BH88">
        <v>0</v>
      </c>
      <c r="BI88">
        <v>1</v>
      </c>
      <c r="BJ88" s="4" t="s">
        <v>1575</v>
      </c>
      <c r="BK88">
        <f>Tabla4[[#This Row],[precio]]</f>
        <v>14800</v>
      </c>
      <c r="BL88">
        <v>0</v>
      </c>
      <c r="BM88">
        <v>0</v>
      </c>
      <c r="BN88">
        <v>0</v>
      </c>
      <c r="BO88" t="s">
        <v>84</v>
      </c>
      <c r="BP88" t="s">
        <v>84</v>
      </c>
      <c r="BQ88" t="s">
        <v>84</v>
      </c>
      <c r="BR88" t="s">
        <v>1573</v>
      </c>
      <c r="BS88">
        <v>0</v>
      </c>
      <c r="BT88" t="s">
        <v>1574</v>
      </c>
      <c r="BU88">
        <v>0</v>
      </c>
      <c r="BV88">
        <v>0</v>
      </c>
      <c r="BW88">
        <v>0</v>
      </c>
      <c r="BX88">
        <v>0</v>
      </c>
      <c r="BY88" t="s">
        <v>97</v>
      </c>
      <c r="BZ88" t="s">
        <v>97</v>
      </c>
      <c r="CA88" t="s">
        <v>97</v>
      </c>
      <c r="CB88" t="str" cm="1">
        <f t="array" aca="1" ref="CB88" ca="1">eConcatenar(Tabla4[#This Row],"|")</f>
        <v>WD1qWQb8vBPLCTPu|CAR2021-7511|3|MEMORIAL|TABASCO|CARDENAS|CARDENAS|2021-12-9|14800|0|50|100|2|0|x|Sin Archivo|QWIME7VA43ZL9N|0|0|0|0|0|0|0|JIMENEZ|RAMIREZ|MARBELLA|0|0000-00-00|*|PASANDOEL KINDER|RIO SECO Y MONTAÑA TERCERA SECCION|x|x|x|x|contratos_registrados/Individual_TO2793.docx|PASANDOEL KINDER|x|8|x|x|15|0|0|0|0|14750|0|0|0|2021-12-09|2022-01-01|2021-11-01|QWVIOS88F2AZKT|QWYI36BU9KVTQO|0|0|USLKFPYMMH7MCT1|0|1|00:00:00|14800|0|0|0|0000-00-00|0000-00-00|0000-00-00|QWVIQDFYF2AZKT|0|QWVIOTBYF2AZKT|0|0|0|0|x</v>
      </c>
    </row>
    <row r="89" spans="1:80" ht="15.75" x14ac:dyDescent="0.25">
      <c r="A89" s="10" t="s">
        <v>279</v>
      </c>
      <c r="B89" s="1" t="s">
        <v>280</v>
      </c>
      <c r="C89" s="5">
        <v>3</v>
      </c>
      <c r="D89" s="1" t="s">
        <v>604</v>
      </c>
      <c r="E89" s="1" t="s">
        <v>614</v>
      </c>
      <c r="F89" s="1" t="s">
        <v>619</v>
      </c>
      <c r="G89" s="1" t="s">
        <v>619</v>
      </c>
      <c r="H89" s="13" t="s">
        <v>696</v>
      </c>
      <c r="I89" s="1">
        <v>14800</v>
      </c>
      <c r="J89">
        <v>0</v>
      </c>
      <c r="K89" s="1">
        <v>50</v>
      </c>
      <c r="L89">
        <v>100</v>
      </c>
      <c r="M89" s="1">
        <v>2</v>
      </c>
      <c r="N89">
        <v>0</v>
      </c>
      <c r="O89" t="s">
        <v>97</v>
      </c>
      <c r="P89" t="s">
        <v>80</v>
      </c>
      <c r="Q89" t="s">
        <v>81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 s="1" t="s">
        <v>811</v>
      </c>
      <c r="Z89" s="1" t="s">
        <v>107</v>
      </c>
      <c r="AA89" s="1" t="s">
        <v>949</v>
      </c>
      <c r="AB89">
        <v>0</v>
      </c>
      <c r="AC89" t="s">
        <v>84</v>
      </c>
      <c r="AD89" t="s">
        <v>1163</v>
      </c>
      <c r="AE89" s="1" t="s">
        <v>1370</v>
      </c>
      <c r="AF89" s="1" t="s">
        <v>1216</v>
      </c>
      <c r="AG89" t="s">
        <v>97</v>
      </c>
      <c r="AH89" t="s">
        <v>97</v>
      </c>
      <c r="AI89" t="s">
        <v>97</v>
      </c>
      <c r="AJ89" t="s">
        <v>97</v>
      </c>
      <c r="AK89" t="s">
        <v>90</v>
      </c>
      <c r="AL89" s="1" t="s">
        <v>1370</v>
      </c>
      <c r="AM89" t="s">
        <v>97</v>
      </c>
      <c r="AN89">
        <v>8</v>
      </c>
      <c r="AO89" t="s">
        <v>97</v>
      </c>
      <c r="AP89" t="s">
        <v>97</v>
      </c>
      <c r="AQ89">
        <v>15</v>
      </c>
      <c r="AR89">
        <v>0</v>
      </c>
      <c r="AS89">
        <v>0</v>
      </c>
      <c r="AT89">
        <v>0</v>
      </c>
      <c r="AU89" s="1">
        <v>0</v>
      </c>
      <c r="AV89" s="1">
        <v>14750</v>
      </c>
      <c r="AW89">
        <v>0</v>
      </c>
      <c r="AX89">
        <v>0</v>
      </c>
      <c r="AY89">
        <v>0</v>
      </c>
      <c r="AZ89" s="13" t="s">
        <v>1521</v>
      </c>
      <c r="BA89" s="4" t="s">
        <v>1554</v>
      </c>
      <c r="BB89" s="4" t="s">
        <v>1495</v>
      </c>
      <c r="BC89" t="s">
        <v>1555</v>
      </c>
      <c r="BD89" t="s">
        <v>1556</v>
      </c>
      <c r="BE89">
        <v>0</v>
      </c>
      <c r="BF89">
        <v>0</v>
      </c>
      <c r="BG89" t="s">
        <v>1560</v>
      </c>
      <c r="BH89">
        <v>0</v>
      </c>
      <c r="BI89">
        <v>1</v>
      </c>
      <c r="BJ89" s="4" t="s">
        <v>1575</v>
      </c>
      <c r="BK89">
        <f>Tabla4[[#This Row],[precio]]</f>
        <v>14800</v>
      </c>
      <c r="BL89">
        <v>0</v>
      </c>
      <c r="BM89">
        <v>0</v>
      </c>
      <c r="BN89">
        <v>0</v>
      </c>
      <c r="BO89" t="s">
        <v>84</v>
      </c>
      <c r="BP89" t="s">
        <v>84</v>
      </c>
      <c r="BQ89" t="s">
        <v>84</v>
      </c>
      <c r="BR89" t="s">
        <v>1573</v>
      </c>
      <c r="BS89">
        <v>0</v>
      </c>
      <c r="BT89" t="s">
        <v>1574</v>
      </c>
      <c r="BU89">
        <v>0</v>
      </c>
      <c r="BV89">
        <v>0</v>
      </c>
      <c r="BW89">
        <v>0</v>
      </c>
      <c r="BX89">
        <v>0</v>
      </c>
      <c r="BY89" t="s">
        <v>97</v>
      </c>
      <c r="BZ89" t="s">
        <v>97</v>
      </c>
      <c r="CA89" t="s">
        <v>97</v>
      </c>
      <c r="CB89" t="str" cm="1">
        <f t="array" aca="1" ref="CB89" ca="1">eConcatenar(Tabla4[#This Row],"|")</f>
        <v>Y8pT4QWSM2GCzdav|CAR2021-7512|3|MEMORIAL|TABASCO|CARDENAS|CARDENAS|2021-12-9|14800|0|50|100|2|0|x|Sin Archivo|QWIME7VA43ZL9N|0|0|0|0|0|0|0|JIMENEZ|RAMIREZ|SONIA DEL CARMEN|0|0000-00-00|*|PASANDOEL KINDER|RIO SECO Y MONTAÑA TERCERA SECCION|x|x|x|x|contratos_registrados/Individual_TO2793.docx|PASANDOEL KINDER|x|8|x|x|15|0|0|0|0|14750|0|0|0|2021-12-09|2022-01-01|2021-11-01|QWVIOS88F2AZKT|QWYI36BU9KVTQO|0|0|USLKFPYMMH7MCT1|0|1|00:00:00|14800|0|0|0|0000-00-00|0000-00-00|0000-00-00|QWVIQDFYF2AZKT|0|QWVIOTBYF2AZKT|0|0|0|0|x</v>
      </c>
    </row>
    <row r="90" spans="1:80" ht="15.75" x14ac:dyDescent="0.25">
      <c r="A90" s="10" t="s">
        <v>281</v>
      </c>
      <c r="B90" s="1" t="s">
        <v>282</v>
      </c>
      <c r="C90" s="5">
        <v>3</v>
      </c>
      <c r="D90" s="1" t="s">
        <v>604</v>
      </c>
      <c r="E90" s="1" t="s">
        <v>614</v>
      </c>
      <c r="F90" s="1" t="s">
        <v>621</v>
      </c>
      <c r="G90" s="1" t="s">
        <v>621</v>
      </c>
      <c r="H90" s="13" t="s">
        <v>697</v>
      </c>
      <c r="I90" s="1">
        <v>14800</v>
      </c>
      <c r="J90">
        <v>0</v>
      </c>
      <c r="K90" s="1">
        <v>50</v>
      </c>
      <c r="L90">
        <v>100</v>
      </c>
      <c r="M90" s="1">
        <v>2</v>
      </c>
      <c r="N90">
        <v>0</v>
      </c>
      <c r="O90" t="s">
        <v>97</v>
      </c>
      <c r="P90" t="s">
        <v>80</v>
      </c>
      <c r="Q90" t="s">
        <v>81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1" t="s">
        <v>950</v>
      </c>
      <c r="Z90" s="1" t="s">
        <v>811</v>
      </c>
      <c r="AA90" s="1" t="s">
        <v>951</v>
      </c>
      <c r="AB90">
        <v>0</v>
      </c>
      <c r="AC90" t="s">
        <v>84</v>
      </c>
      <c r="AD90" t="s">
        <v>1163</v>
      </c>
      <c r="AE90" s="1" t="s">
        <v>1371</v>
      </c>
      <c r="AF90" s="1" t="s">
        <v>1217</v>
      </c>
      <c r="AG90" t="s">
        <v>97</v>
      </c>
      <c r="AH90" t="s">
        <v>97</v>
      </c>
      <c r="AI90" t="s">
        <v>97</v>
      </c>
      <c r="AJ90" t="s">
        <v>97</v>
      </c>
      <c r="AK90" t="s">
        <v>90</v>
      </c>
      <c r="AL90" s="1" t="s">
        <v>1371</v>
      </c>
      <c r="AM90" t="s">
        <v>97</v>
      </c>
      <c r="AN90">
        <v>8</v>
      </c>
      <c r="AO90" t="s">
        <v>97</v>
      </c>
      <c r="AP90" t="s">
        <v>97</v>
      </c>
      <c r="AQ90">
        <v>15</v>
      </c>
      <c r="AR90">
        <v>0</v>
      </c>
      <c r="AS90">
        <v>0</v>
      </c>
      <c r="AT90">
        <v>0</v>
      </c>
      <c r="AU90" s="1">
        <v>0</v>
      </c>
      <c r="AV90" s="1">
        <v>14550</v>
      </c>
      <c r="AW90">
        <v>0</v>
      </c>
      <c r="AX90">
        <v>0</v>
      </c>
      <c r="AY90">
        <v>0</v>
      </c>
      <c r="AZ90" s="13" t="s">
        <v>1522</v>
      </c>
      <c r="BA90" s="4" t="s">
        <v>1554</v>
      </c>
      <c r="BB90" s="4" t="s">
        <v>1495</v>
      </c>
      <c r="BC90" t="s">
        <v>1555</v>
      </c>
      <c r="BD90" t="s">
        <v>1556</v>
      </c>
      <c r="BE90">
        <v>0</v>
      </c>
      <c r="BF90">
        <v>0</v>
      </c>
      <c r="BG90" t="s">
        <v>1560</v>
      </c>
      <c r="BH90">
        <v>0</v>
      </c>
      <c r="BI90">
        <v>1</v>
      </c>
      <c r="BJ90" s="4" t="s">
        <v>1575</v>
      </c>
      <c r="BK90">
        <f>Tabla4[[#This Row],[precio]]</f>
        <v>14800</v>
      </c>
      <c r="BL90">
        <v>0</v>
      </c>
      <c r="BM90">
        <v>0</v>
      </c>
      <c r="BN90">
        <v>0</v>
      </c>
      <c r="BO90" t="s">
        <v>84</v>
      </c>
      <c r="BP90" t="s">
        <v>84</v>
      </c>
      <c r="BQ90" t="s">
        <v>84</v>
      </c>
      <c r="BR90" t="s">
        <v>1573</v>
      </c>
      <c r="BS90">
        <v>0</v>
      </c>
      <c r="BT90" t="s">
        <v>1574</v>
      </c>
      <c r="BU90">
        <v>0</v>
      </c>
      <c r="BV90">
        <v>0</v>
      </c>
      <c r="BW90">
        <v>0</v>
      </c>
      <c r="BX90">
        <v>0</v>
      </c>
      <c r="BY90" t="s">
        <v>97</v>
      </c>
      <c r="BZ90" t="s">
        <v>97</v>
      </c>
      <c r="CA90" t="s">
        <v>97</v>
      </c>
      <c r="CB90" t="str" cm="1">
        <f t="array" aca="1" ref="CB90" ca="1">eConcatenar(Tabla4[#This Row],"|")</f>
        <v>dHYshXkyWnfTRt9W|CAR2021-5084|3|MEMORIAL|TABASCO|HUIMANGUILLO|HUIMANGUILLO|2021-9-4|14800|0|50|100|2|0|x|Sin Archivo|QWIME7VA43ZL9N|0|0|0|0|0|0|0|OLAN|JIMENEZ|SAMUEL FRANCISCO|0|0000-00-00|*|ENTRADA DE AGOPITO|OTRA BANDA SEGUNDA SECCION|x|x|x|x|contratos_registrados/Individual_TO2793.docx|ENTRADA DE AGOPITO|x|8|x|x|15|0|0|0|0|14550|0|0|0|2021-09-17|2022-01-01|2021-11-01|QWVIOS88F2AZKT|QWYI36BU9KVTQO|0|0|USLKFPYMMH7MCT1|0|1|00:00:00|14800|0|0|0|0000-00-00|0000-00-00|0000-00-00|QWVIQDFYF2AZKT|0|QWVIOTBYF2AZKT|0|0|0|0|x</v>
      </c>
    </row>
    <row r="91" spans="1:80" ht="15.75" x14ac:dyDescent="0.25">
      <c r="A91" s="10" t="s">
        <v>283</v>
      </c>
      <c r="B91" s="1" t="s">
        <v>284</v>
      </c>
      <c r="C91" s="5">
        <v>3</v>
      </c>
      <c r="D91" s="1" t="s">
        <v>604</v>
      </c>
      <c r="E91" s="1" t="s">
        <v>614</v>
      </c>
      <c r="F91" s="1" t="s">
        <v>621</v>
      </c>
      <c r="G91" s="1" t="s">
        <v>621</v>
      </c>
      <c r="H91" s="13" t="s">
        <v>643</v>
      </c>
      <c r="I91" s="1">
        <v>14800</v>
      </c>
      <c r="J91">
        <v>0</v>
      </c>
      <c r="K91" s="1">
        <v>200</v>
      </c>
      <c r="L91">
        <v>100</v>
      </c>
      <c r="M91" s="1">
        <v>1</v>
      </c>
      <c r="N91">
        <v>0</v>
      </c>
      <c r="O91" t="s">
        <v>97</v>
      </c>
      <c r="P91" t="s">
        <v>80</v>
      </c>
      <c r="Q91" t="s">
        <v>81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 s="1" t="s">
        <v>838</v>
      </c>
      <c r="Z91" s="1" t="s">
        <v>787</v>
      </c>
      <c r="AA91" s="1" t="s">
        <v>952</v>
      </c>
      <c r="AB91">
        <v>0</v>
      </c>
      <c r="AC91" t="s">
        <v>84</v>
      </c>
      <c r="AD91" t="s">
        <v>1163</v>
      </c>
      <c r="AE91" s="1" t="s">
        <v>1320</v>
      </c>
      <c r="AF91" s="1" t="s">
        <v>1209</v>
      </c>
      <c r="AG91" t="s">
        <v>97</v>
      </c>
      <c r="AH91" t="s">
        <v>97</v>
      </c>
      <c r="AI91" t="s">
        <v>97</v>
      </c>
      <c r="AJ91" t="s">
        <v>97</v>
      </c>
      <c r="AK91" t="s">
        <v>90</v>
      </c>
      <c r="AL91" s="1" t="s">
        <v>1320</v>
      </c>
      <c r="AM91" t="s">
        <v>97</v>
      </c>
      <c r="AN91">
        <v>8</v>
      </c>
      <c r="AO91" t="s">
        <v>97</v>
      </c>
      <c r="AP91" t="s">
        <v>97</v>
      </c>
      <c r="AQ91">
        <v>15</v>
      </c>
      <c r="AR91">
        <v>0</v>
      </c>
      <c r="AS91">
        <v>0</v>
      </c>
      <c r="AT91">
        <v>0</v>
      </c>
      <c r="AU91" s="1">
        <v>0</v>
      </c>
      <c r="AV91" s="1">
        <v>14600</v>
      </c>
      <c r="AW91">
        <v>0</v>
      </c>
      <c r="AX91">
        <v>0</v>
      </c>
      <c r="AY91">
        <v>0</v>
      </c>
      <c r="AZ91" s="13" t="s">
        <v>1502</v>
      </c>
      <c r="BA91" s="4" t="s">
        <v>1554</v>
      </c>
      <c r="BB91" s="4" t="s">
        <v>1495</v>
      </c>
      <c r="BC91" t="s">
        <v>1555</v>
      </c>
      <c r="BD91" t="s">
        <v>1556</v>
      </c>
      <c r="BE91">
        <v>0</v>
      </c>
      <c r="BF91">
        <v>0</v>
      </c>
      <c r="BG91" t="s">
        <v>1560</v>
      </c>
      <c r="BH91">
        <v>0</v>
      </c>
      <c r="BI91">
        <v>1</v>
      </c>
      <c r="BJ91" s="4" t="s">
        <v>1575</v>
      </c>
      <c r="BK91">
        <f>Tabla4[[#This Row],[precio]]</f>
        <v>14800</v>
      </c>
      <c r="BL91">
        <v>0</v>
      </c>
      <c r="BM91">
        <v>0</v>
      </c>
      <c r="BN91">
        <v>0</v>
      </c>
      <c r="BO91" t="s">
        <v>84</v>
      </c>
      <c r="BP91" t="s">
        <v>84</v>
      </c>
      <c r="BQ91" t="s">
        <v>84</v>
      </c>
      <c r="BR91" t="s">
        <v>1573</v>
      </c>
      <c r="BS91">
        <v>0</v>
      </c>
      <c r="BT91" t="s">
        <v>1574</v>
      </c>
      <c r="BU91">
        <v>0</v>
      </c>
      <c r="BV91">
        <v>0</v>
      </c>
      <c r="BW91">
        <v>0</v>
      </c>
      <c r="BX91">
        <v>0</v>
      </c>
      <c r="BY91" t="s">
        <v>97</v>
      </c>
      <c r="BZ91" t="s">
        <v>97</v>
      </c>
      <c r="CA91" t="s">
        <v>97</v>
      </c>
      <c r="CB91" t="str" cm="1">
        <f t="array" aca="1" ref="CB91" ca="1">eConcatenar(Tabla4[#This Row],"|")</f>
        <v>maj5F133TmxJyzm6|CAR2021-7434|3|MEMORIAL|TABASCO|HUIMANGUILLO|HUIMANGUILLO|2021-12-4|14800|0|200|100|1|0|x|Sin Archivo|QWIME7VA43ZL9N|0|0|0|0|0|0|0|MORALES|PEREZ|ESTHER|0|0000-00-00|*|CALLE PRINCIPAL SIN NUMERO |OCUAPAN|x|x|x|x|contratos_registrados/Individual_TO2793.docx|CALLE PRINCIPAL SIN NUMERO |x|8|x|x|15|0|0|0|0|14600|0|0|0|2021-12-04|2022-01-01|2021-11-01|QWVIOS88F2AZKT|QWYI36BU9KVTQO|0|0|USLKFPYMMH7MCT1|0|1|00:00:00|14800|0|0|0|0000-00-00|0000-00-00|0000-00-00|QWVIQDFYF2AZKT|0|QWVIOTBYF2AZKT|0|0|0|0|x</v>
      </c>
    </row>
    <row r="92" spans="1:80" ht="15.75" x14ac:dyDescent="0.25">
      <c r="A92" s="10" t="s">
        <v>285</v>
      </c>
      <c r="B92" s="1" t="s">
        <v>286</v>
      </c>
      <c r="C92" s="5">
        <v>3</v>
      </c>
      <c r="D92" s="1" t="s">
        <v>604</v>
      </c>
      <c r="E92" s="1" t="s">
        <v>614</v>
      </c>
      <c r="F92" s="1" t="s">
        <v>619</v>
      </c>
      <c r="G92" s="1" t="s">
        <v>619</v>
      </c>
      <c r="H92" s="13" t="s">
        <v>698</v>
      </c>
      <c r="I92" s="1">
        <v>14800</v>
      </c>
      <c r="J92">
        <v>0</v>
      </c>
      <c r="K92" s="1">
        <v>100</v>
      </c>
      <c r="L92">
        <v>100</v>
      </c>
      <c r="M92" s="1">
        <v>1</v>
      </c>
      <c r="N92">
        <v>0</v>
      </c>
      <c r="O92" t="s">
        <v>97</v>
      </c>
      <c r="P92" t="s">
        <v>80</v>
      </c>
      <c r="Q92" t="s">
        <v>81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s="1" t="s">
        <v>941</v>
      </c>
      <c r="Z92" s="1" t="s">
        <v>953</v>
      </c>
      <c r="AA92" s="1" t="s">
        <v>954</v>
      </c>
      <c r="AB92">
        <v>0</v>
      </c>
      <c r="AC92" t="s">
        <v>84</v>
      </c>
      <c r="AD92" t="s">
        <v>1163</v>
      </c>
      <c r="AE92" s="1" t="s">
        <v>1372</v>
      </c>
      <c r="AF92" s="1" t="s">
        <v>1173</v>
      </c>
      <c r="AG92" t="s">
        <v>97</v>
      </c>
      <c r="AH92" t="s">
        <v>97</v>
      </c>
      <c r="AI92" t="s">
        <v>97</v>
      </c>
      <c r="AJ92" t="s">
        <v>97</v>
      </c>
      <c r="AK92" t="s">
        <v>90</v>
      </c>
      <c r="AL92" s="1" t="s">
        <v>1372</v>
      </c>
      <c r="AM92" t="s">
        <v>97</v>
      </c>
      <c r="AN92">
        <v>8</v>
      </c>
      <c r="AO92" t="s">
        <v>97</v>
      </c>
      <c r="AP92" t="s">
        <v>97</v>
      </c>
      <c r="AQ92">
        <v>15</v>
      </c>
      <c r="AR92">
        <v>0</v>
      </c>
      <c r="AS92">
        <v>0</v>
      </c>
      <c r="AT92">
        <v>0</v>
      </c>
      <c r="AU92" s="1">
        <v>0</v>
      </c>
      <c r="AV92" s="1">
        <v>12600</v>
      </c>
      <c r="AW92">
        <v>0</v>
      </c>
      <c r="AX92">
        <v>0</v>
      </c>
      <c r="AY92">
        <v>0</v>
      </c>
      <c r="AZ92" s="13" t="s">
        <v>1502</v>
      </c>
      <c r="BA92" s="4" t="s">
        <v>1554</v>
      </c>
      <c r="BB92" s="4" t="s">
        <v>1495</v>
      </c>
      <c r="BC92" t="s">
        <v>1555</v>
      </c>
      <c r="BD92" t="s">
        <v>1556</v>
      </c>
      <c r="BE92">
        <v>0</v>
      </c>
      <c r="BF92">
        <v>0</v>
      </c>
      <c r="BG92" t="s">
        <v>1560</v>
      </c>
      <c r="BH92">
        <v>0</v>
      </c>
      <c r="BI92">
        <v>1</v>
      </c>
      <c r="BJ92" s="4" t="s">
        <v>1575</v>
      </c>
      <c r="BK92">
        <f>Tabla4[[#This Row],[precio]]</f>
        <v>14800</v>
      </c>
      <c r="BL92">
        <v>0</v>
      </c>
      <c r="BM92">
        <v>0</v>
      </c>
      <c r="BN92">
        <v>0</v>
      </c>
      <c r="BO92" t="s">
        <v>84</v>
      </c>
      <c r="BP92" t="s">
        <v>84</v>
      </c>
      <c r="BQ92" t="s">
        <v>84</v>
      </c>
      <c r="BR92" t="s">
        <v>1573</v>
      </c>
      <c r="BS92">
        <v>0</v>
      </c>
      <c r="BT92" t="s">
        <v>1574</v>
      </c>
      <c r="BU92">
        <v>0</v>
      </c>
      <c r="BV92">
        <v>0</v>
      </c>
      <c r="BW92">
        <v>0</v>
      </c>
      <c r="BX92">
        <v>0</v>
      </c>
      <c r="BY92" t="s">
        <v>97</v>
      </c>
      <c r="BZ92" t="s">
        <v>97</v>
      </c>
      <c r="CA92" t="s">
        <v>97</v>
      </c>
      <c r="CB92" t="str" cm="1">
        <f t="array" aca="1" ref="CB92" ca="1">eConcatenar(Tabla4[#This Row],"|")</f>
        <v>ETEmwubb4dIf6urZ|CAR2021-3036|3|MEMORIAL|TABASCO|CARDENAS|CARDENAS|2021-7-3|14800|0|100|100|1|0|x|Sin Archivo|QWIME7VA43ZL9N|0|0|0|0|0|0|0|MENA|DIAZ|ANDRES ALBERTO|0|0000-00-00|*|CALLE JOSE MARTI NUMER 210|SANTA MARIA DE GUADALUPE|x|x|x|x|contratos_registrados/Individual_TO2793.docx|CALLE JOSE MARTI NUMER 210|x|8|x|x|15|0|0|0|0|12600|0|0|0|2021-12-04|2022-01-01|2021-11-01|QWVIOS88F2AZKT|QWYI36BU9KVTQO|0|0|USLKFPYMMH7MCT1|0|1|00:00:00|14800|0|0|0|0000-00-00|0000-00-00|0000-00-00|QWVIQDFYF2AZKT|0|QWVIOTBYF2AZKT|0|0|0|0|x</v>
      </c>
    </row>
    <row r="93" spans="1:80" ht="15.75" x14ac:dyDescent="0.25">
      <c r="A93" s="10" t="s">
        <v>287</v>
      </c>
      <c r="B93" s="1" t="s">
        <v>288</v>
      </c>
      <c r="C93" s="5">
        <v>3</v>
      </c>
      <c r="D93" s="1" t="s">
        <v>604</v>
      </c>
      <c r="E93" s="1" t="s">
        <v>614</v>
      </c>
      <c r="F93" s="1" t="s">
        <v>619</v>
      </c>
      <c r="G93" s="1" t="s">
        <v>619</v>
      </c>
      <c r="H93" s="13" t="s">
        <v>699</v>
      </c>
      <c r="I93" s="1">
        <v>14800</v>
      </c>
      <c r="J93">
        <v>0</v>
      </c>
      <c r="K93" s="1">
        <v>150</v>
      </c>
      <c r="L93">
        <v>100</v>
      </c>
      <c r="M93" s="1">
        <v>1</v>
      </c>
      <c r="N93">
        <v>0</v>
      </c>
      <c r="O93" t="s">
        <v>97</v>
      </c>
      <c r="P93" t="s">
        <v>80</v>
      </c>
      <c r="Q93" t="s">
        <v>81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 s="1" t="s">
        <v>955</v>
      </c>
      <c r="Z93" s="1" t="s">
        <v>832</v>
      </c>
      <c r="AA93" s="1" t="s">
        <v>956</v>
      </c>
      <c r="AB93">
        <v>0</v>
      </c>
      <c r="AC93" t="s">
        <v>84</v>
      </c>
      <c r="AD93" t="s">
        <v>1163</v>
      </c>
      <c r="AE93" s="1" t="s">
        <v>1360</v>
      </c>
      <c r="AF93" s="1" t="s">
        <v>1197</v>
      </c>
      <c r="AG93" t="s">
        <v>97</v>
      </c>
      <c r="AH93" t="s">
        <v>97</v>
      </c>
      <c r="AI93" t="s">
        <v>97</v>
      </c>
      <c r="AJ93" t="s">
        <v>97</v>
      </c>
      <c r="AK93" t="s">
        <v>90</v>
      </c>
      <c r="AL93" s="1" t="s">
        <v>1360</v>
      </c>
      <c r="AM93" t="s">
        <v>97</v>
      </c>
      <c r="AN93">
        <v>8</v>
      </c>
      <c r="AO93" t="s">
        <v>97</v>
      </c>
      <c r="AP93" t="s">
        <v>97</v>
      </c>
      <c r="AQ93">
        <v>15</v>
      </c>
      <c r="AR93">
        <v>0</v>
      </c>
      <c r="AS93">
        <v>0</v>
      </c>
      <c r="AT93">
        <v>0</v>
      </c>
      <c r="AU93" s="1">
        <v>0</v>
      </c>
      <c r="AV93" s="1">
        <v>13850</v>
      </c>
      <c r="AW93">
        <v>0</v>
      </c>
      <c r="AX93">
        <v>0</v>
      </c>
      <c r="AY93">
        <v>0</v>
      </c>
      <c r="AZ93" s="13" t="s">
        <v>1523</v>
      </c>
      <c r="BA93" s="4" t="s">
        <v>1554</v>
      </c>
      <c r="BB93" s="4" t="s">
        <v>1495</v>
      </c>
      <c r="BC93" t="s">
        <v>1555</v>
      </c>
      <c r="BD93" t="s">
        <v>1556</v>
      </c>
      <c r="BE93">
        <v>0</v>
      </c>
      <c r="BF93">
        <v>0</v>
      </c>
      <c r="BG93" t="s">
        <v>1560</v>
      </c>
      <c r="BH93">
        <v>0</v>
      </c>
      <c r="BI93">
        <v>1</v>
      </c>
      <c r="BJ93" s="4" t="s">
        <v>1575</v>
      </c>
      <c r="BK93">
        <f>Tabla4[[#This Row],[precio]]</f>
        <v>14800</v>
      </c>
      <c r="BL93">
        <v>0</v>
      </c>
      <c r="BM93">
        <v>0</v>
      </c>
      <c r="BN93">
        <v>0</v>
      </c>
      <c r="BO93" t="s">
        <v>84</v>
      </c>
      <c r="BP93" t="s">
        <v>84</v>
      </c>
      <c r="BQ93" t="s">
        <v>84</v>
      </c>
      <c r="BR93" t="s">
        <v>1573</v>
      </c>
      <c r="BS93">
        <v>0</v>
      </c>
      <c r="BT93" t="s">
        <v>1574</v>
      </c>
      <c r="BU93">
        <v>0</v>
      </c>
      <c r="BV93">
        <v>0</v>
      </c>
      <c r="BW93">
        <v>0</v>
      </c>
      <c r="BX93">
        <v>0</v>
      </c>
      <c r="BY93" t="s">
        <v>97</v>
      </c>
      <c r="BZ93" t="s">
        <v>97</v>
      </c>
      <c r="CA93" t="s">
        <v>97</v>
      </c>
      <c r="CB93" t="str" cm="1">
        <f t="array" aca="1" ref="CB93" ca="1">eConcatenar(Tabla4[#This Row],"|")</f>
        <v>th1boPFBHeGMuurE|CAR2021-2095|3|MEMORIAL|TABASCO|CARDENAS|CARDENAS|2021-8-24|14800|0|150|100|1|0|x|Sin Archivo|QWIME7VA43ZL9N|0|0|0|0|0|0|0|DEL RUBI|RAMOS|MARIA|0|0000-00-00|*|CALLE ERNERSTO AGUIRRE COLORADO|PUEBLO NUEVO|x|x|x|x|contratos_registrados/Individual_TO2793.docx|CALLE ERNERSTO AGUIRRE COLORADO|x|8|x|x|15|0|0|0|0|13850|0|0|0|2021-11-06|2022-01-01|2021-11-01|QWVIOS88F2AZKT|QWYI36BU9KVTQO|0|0|USLKFPYMMH7MCT1|0|1|00:00:00|14800|0|0|0|0000-00-00|0000-00-00|0000-00-00|QWVIQDFYF2AZKT|0|QWVIOTBYF2AZKT|0|0|0|0|x</v>
      </c>
    </row>
    <row r="94" spans="1:80" ht="15.75" x14ac:dyDescent="0.25">
      <c r="A94" s="10" t="s">
        <v>289</v>
      </c>
      <c r="B94" s="1" t="s">
        <v>290</v>
      </c>
      <c r="C94" s="5">
        <v>3</v>
      </c>
      <c r="D94" s="1" t="s">
        <v>604</v>
      </c>
      <c r="E94" s="1" t="s">
        <v>614</v>
      </c>
      <c r="F94" s="1" t="s">
        <v>621</v>
      </c>
      <c r="G94" s="1" t="s">
        <v>621</v>
      </c>
      <c r="H94" s="13" t="s">
        <v>700</v>
      </c>
      <c r="I94" s="1">
        <v>14800</v>
      </c>
      <c r="J94">
        <v>0</v>
      </c>
      <c r="K94" s="1">
        <v>80</v>
      </c>
      <c r="L94">
        <v>100</v>
      </c>
      <c r="M94" s="1">
        <v>1</v>
      </c>
      <c r="N94">
        <v>0</v>
      </c>
      <c r="O94" t="s">
        <v>97</v>
      </c>
      <c r="P94" t="s">
        <v>80</v>
      </c>
      <c r="Q94" t="s">
        <v>81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 s="1" t="s">
        <v>851</v>
      </c>
      <c r="Z94" s="1" t="s">
        <v>819</v>
      </c>
      <c r="AA94" s="1" t="s">
        <v>957</v>
      </c>
      <c r="AB94">
        <v>0</v>
      </c>
      <c r="AC94" t="s">
        <v>84</v>
      </c>
      <c r="AD94" t="s">
        <v>1163</v>
      </c>
      <c r="AE94" s="1" t="s">
        <v>1320</v>
      </c>
      <c r="AF94" s="1" t="s">
        <v>1218</v>
      </c>
      <c r="AG94" t="s">
        <v>97</v>
      </c>
      <c r="AH94" t="s">
        <v>97</v>
      </c>
      <c r="AI94" t="s">
        <v>97</v>
      </c>
      <c r="AJ94" t="s">
        <v>97</v>
      </c>
      <c r="AK94" t="s">
        <v>90</v>
      </c>
      <c r="AL94" s="1" t="s">
        <v>1320</v>
      </c>
      <c r="AM94" t="s">
        <v>97</v>
      </c>
      <c r="AN94">
        <v>8</v>
      </c>
      <c r="AO94" t="s">
        <v>97</v>
      </c>
      <c r="AP94" t="s">
        <v>97</v>
      </c>
      <c r="AQ94">
        <v>15</v>
      </c>
      <c r="AR94">
        <v>0</v>
      </c>
      <c r="AS94">
        <v>0</v>
      </c>
      <c r="AT94">
        <v>0</v>
      </c>
      <c r="AU94" s="1">
        <v>0</v>
      </c>
      <c r="AV94" s="1">
        <v>14620</v>
      </c>
      <c r="AW94">
        <v>0</v>
      </c>
      <c r="AX94">
        <v>0</v>
      </c>
      <c r="AY94">
        <v>0</v>
      </c>
      <c r="AZ94" s="13" t="s">
        <v>1504</v>
      </c>
      <c r="BA94" s="4" t="s">
        <v>1554</v>
      </c>
      <c r="BB94" s="4" t="s">
        <v>1495</v>
      </c>
      <c r="BC94" t="s">
        <v>1555</v>
      </c>
      <c r="BD94" t="s">
        <v>1556</v>
      </c>
      <c r="BE94">
        <v>0</v>
      </c>
      <c r="BF94">
        <v>0</v>
      </c>
      <c r="BG94" t="s">
        <v>1560</v>
      </c>
      <c r="BH94">
        <v>0</v>
      </c>
      <c r="BI94">
        <v>1</v>
      </c>
      <c r="BJ94" s="4" t="s">
        <v>1575</v>
      </c>
      <c r="BK94">
        <f>Tabla4[[#This Row],[precio]]</f>
        <v>14800</v>
      </c>
      <c r="BL94">
        <v>0</v>
      </c>
      <c r="BM94">
        <v>0</v>
      </c>
      <c r="BN94">
        <v>0</v>
      </c>
      <c r="BO94" t="s">
        <v>84</v>
      </c>
      <c r="BP94" t="s">
        <v>84</v>
      </c>
      <c r="BQ94" t="s">
        <v>84</v>
      </c>
      <c r="BR94" t="s">
        <v>1573</v>
      </c>
      <c r="BS94">
        <v>0</v>
      </c>
      <c r="BT94" t="s">
        <v>1574</v>
      </c>
      <c r="BU94">
        <v>0</v>
      </c>
      <c r="BV94">
        <v>0</v>
      </c>
      <c r="BW94">
        <v>0</v>
      </c>
      <c r="BX94">
        <v>0</v>
      </c>
      <c r="BY94" t="s">
        <v>97</v>
      </c>
      <c r="BZ94" t="s">
        <v>97</v>
      </c>
      <c r="CA94" t="s">
        <v>97</v>
      </c>
      <c r="CB94" t="str" cm="1">
        <f t="array" aca="1" ref="CB94" ca="1">eConcatenar(Tabla4[#This Row],"|")</f>
        <v>GKmECMojAvYSlJvK|CAR2021-3670|3|MEMORIAL|TABASCO|HUIMANGUILLO|HUIMANGUILLO|2021-7-20|14800|0|80|100|1|0|x|Sin Archivo|QWIME7VA43ZL9N|0|0|0|0|0|0|0|GARCIA|LOPEZ|MARIBEL|0|0000-00-00|*|CALLE PRINCIPAL SIN NUMERO |EL PUENTE PRIMERA SECCION|x|x|x|x|contratos_registrados/Individual_TO2793.docx|CALLE PRINCIPAL SIN NUMERO |x|8|x|x|15|0|0|0|0|14620|0|0|0|2021-08-06|2022-01-01|2021-11-01|QWVIOS88F2AZKT|QWYI36BU9KVTQO|0|0|USLKFPYMMH7MCT1|0|1|00:00:00|14800|0|0|0|0000-00-00|0000-00-00|0000-00-00|QWVIQDFYF2AZKT|0|QWVIOTBYF2AZKT|0|0|0|0|x</v>
      </c>
    </row>
    <row r="95" spans="1:80" ht="15.75" x14ac:dyDescent="0.25">
      <c r="A95" s="10" t="s">
        <v>291</v>
      </c>
      <c r="B95" s="1" t="s">
        <v>292</v>
      </c>
      <c r="C95" s="5">
        <v>3</v>
      </c>
      <c r="D95" s="1" t="s">
        <v>604</v>
      </c>
      <c r="E95" s="1" t="s">
        <v>614</v>
      </c>
      <c r="F95" s="1" t="s">
        <v>619</v>
      </c>
      <c r="G95" s="1" t="s">
        <v>619</v>
      </c>
      <c r="H95" s="13" t="s">
        <v>701</v>
      </c>
      <c r="I95" s="1">
        <v>14800</v>
      </c>
      <c r="J95">
        <v>0</v>
      </c>
      <c r="K95" s="1">
        <v>50</v>
      </c>
      <c r="L95">
        <v>100</v>
      </c>
      <c r="M95" s="1">
        <v>0</v>
      </c>
      <c r="N95">
        <v>0</v>
      </c>
      <c r="O95" t="s">
        <v>97</v>
      </c>
      <c r="P95" t="s">
        <v>80</v>
      </c>
      <c r="Q95" t="s">
        <v>81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 s="1" t="s">
        <v>958</v>
      </c>
      <c r="Z95" s="1" t="s">
        <v>790</v>
      </c>
      <c r="AA95" s="1" t="s">
        <v>959</v>
      </c>
      <c r="AB95">
        <v>0</v>
      </c>
      <c r="AC95" t="s">
        <v>84</v>
      </c>
      <c r="AD95" t="s">
        <v>1163</v>
      </c>
      <c r="AE95" s="1" t="s">
        <v>1373</v>
      </c>
      <c r="AF95" s="1" t="s">
        <v>101</v>
      </c>
      <c r="AG95" t="s">
        <v>97</v>
      </c>
      <c r="AH95" t="s">
        <v>97</v>
      </c>
      <c r="AI95" t="s">
        <v>97</v>
      </c>
      <c r="AJ95" t="s">
        <v>97</v>
      </c>
      <c r="AK95" t="s">
        <v>90</v>
      </c>
      <c r="AL95" s="1" t="s">
        <v>1373</v>
      </c>
      <c r="AM95" t="s">
        <v>97</v>
      </c>
      <c r="AN95">
        <v>8</v>
      </c>
      <c r="AO95" t="s">
        <v>97</v>
      </c>
      <c r="AP95" t="s">
        <v>97</v>
      </c>
      <c r="AQ95">
        <v>15</v>
      </c>
      <c r="AR95">
        <v>0</v>
      </c>
      <c r="AS95">
        <v>0</v>
      </c>
      <c r="AT95">
        <v>0</v>
      </c>
      <c r="AU95" s="1">
        <v>0</v>
      </c>
      <c r="AV95" s="1">
        <v>14550</v>
      </c>
      <c r="AW95">
        <v>0</v>
      </c>
      <c r="AX95">
        <v>0</v>
      </c>
      <c r="AY95">
        <v>0</v>
      </c>
      <c r="AZ95" s="13" t="s">
        <v>1524</v>
      </c>
      <c r="BA95" s="4" t="s">
        <v>1554</v>
      </c>
      <c r="BB95" s="4" t="s">
        <v>1495</v>
      </c>
      <c r="BC95" t="s">
        <v>1555</v>
      </c>
      <c r="BD95" t="s">
        <v>1556</v>
      </c>
      <c r="BE95">
        <v>0</v>
      </c>
      <c r="BF95">
        <v>0</v>
      </c>
      <c r="BG95" t="s">
        <v>1566</v>
      </c>
      <c r="BH95">
        <v>0</v>
      </c>
      <c r="BI95">
        <v>1</v>
      </c>
      <c r="BJ95" s="4" t="s">
        <v>1575</v>
      </c>
      <c r="BK95">
        <f>Tabla4[[#This Row],[precio]]</f>
        <v>14800</v>
      </c>
      <c r="BL95">
        <v>0</v>
      </c>
      <c r="BM95">
        <v>0</v>
      </c>
      <c r="BN95">
        <v>0</v>
      </c>
      <c r="BO95" t="s">
        <v>84</v>
      </c>
      <c r="BP95" t="s">
        <v>84</v>
      </c>
      <c r="BQ95" t="s">
        <v>84</v>
      </c>
      <c r="BR95" t="s">
        <v>1573</v>
      </c>
      <c r="BS95">
        <v>0</v>
      </c>
      <c r="BT95" t="s">
        <v>1574</v>
      </c>
      <c r="BU95">
        <v>0</v>
      </c>
      <c r="BV95">
        <v>0</v>
      </c>
      <c r="BW95">
        <v>0</v>
      </c>
      <c r="BX95">
        <v>0</v>
      </c>
      <c r="BY95" t="s">
        <v>97</v>
      </c>
      <c r="BZ95" t="s">
        <v>97</v>
      </c>
      <c r="CA95" t="s">
        <v>97</v>
      </c>
      <c r="CB95" t="str" cm="1">
        <f t="array" aca="1" ref="CB95" ca="1">eConcatenar(Tabla4[#This Row],"|")</f>
        <v>oTJDT7i2VB8rcPwR|CAR2021-3880|3|MEMORIAL|TABASCO|CARDENAS|CARDENAS|2021-7-26|14800|0|50|100|0|0|x|Sin Archivo|QWIME7VA43ZL9N|0|0|0|0|0|0|0|JUAREZ|TADEO|BELEN|0|0000-00-00|*|PRIMERA CERRADA|MELCHOR OCAMPO |x|x|x|x|contratos_registrados/Individual_TO2793.docx|PRIMERA CERRADA|x|8|x|x|15|0|0|0|0|14550|0|0|0|2014-08-28|2022-01-01|2021-11-01|QWVIOS88F2AZKT|QWYI36BU9KVTQO|0|0|TQPNUNDB8OSMS5B|0|1|00:00:00|14800|0|0|0|0000-00-00|0000-00-00|0000-00-00|QWVIQDFYF2AZKT|0|QWVIOTBYF2AZKT|0|0|0|0|x</v>
      </c>
    </row>
    <row r="96" spans="1:80" ht="15.75" x14ac:dyDescent="0.25">
      <c r="A96" s="10" t="s">
        <v>293</v>
      </c>
      <c r="B96" s="1" t="s">
        <v>294</v>
      </c>
      <c r="C96" s="5">
        <v>3</v>
      </c>
      <c r="D96" s="1" t="s">
        <v>604</v>
      </c>
      <c r="E96" s="1" t="s">
        <v>614</v>
      </c>
      <c r="F96" s="1" t="s">
        <v>621</v>
      </c>
      <c r="G96" s="1" t="s">
        <v>621</v>
      </c>
      <c r="H96" s="13" t="s">
        <v>702</v>
      </c>
      <c r="I96" s="1">
        <v>14800</v>
      </c>
      <c r="J96">
        <v>0</v>
      </c>
      <c r="K96" s="1">
        <v>50</v>
      </c>
      <c r="L96">
        <v>100</v>
      </c>
      <c r="M96" s="1">
        <v>0</v>
      </c>
      <c r="N96">
        <v>0</v>
      </c>
      <c r="O96" t="s">
        <v>97</v>
      </c>
      <c r="P96" t="s">
        <v>80</v>
      </c>
      <c r="Q96" t="s">
        <v>81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 s="1" t="s">
        <v>960</v>
      </c>
      <c r="Z96" s="1" t="s">
        <v>838</v>
      </c>
      <c r="AA96" s="1" t="s">
        <v>961</v>
      </c>
      <c r="AB96">
        <v>0</v>
      </c>
      <c r="AC96" t="s">
        <v>84</v>
      </c>
      <c r="AD96" t="s">
        <v>1163</v>
      </c>
      <c r="AE96" s="1" t="s">
        <v>1374</v>
      </c>
      <c r="AF96" s="1" t="s">
        <v>1219</v>
      </c>
      <c r="AG96" t="s">
        <v>97</v>
      </c>
      <c r="AH96" t="s">
        <v>97</v>
      </c>
      <c r="AI96" t="s">
        <v>97</v>
      </c>
      <c r="AJ96" t="s">
        <v>97</v>
      </c>
      <c r="AK96" t="s">
        <v>90</v>
      </c>
      <c r="AL96" s="1" t="s">
        <v>1374</v>
      </c>
      <c r="AM96" t="s">
        <v>97</v>
      </c>
      <c r="AN96">
        <v>8</v>
      </c>
      <c r="AO96" t="s">
        <v>97</v>
      </c>
      <c r="AP96" t="s">
        <v>97</v>
      </c>
      <c r="AQ96">
        <v>15</v>
      </c>
      <c r="AR96">
        <v>0</v>
      </c>
      <c r="AS96">
        <v>0</v>
      </c>
      <c r="AT96">
        <v>0</v>
      </c>
      <c r="AU96" s="1">
        <v>0</v>
      </c>
      <c r="AV96" s="1">
        <v>14750</v>
      </c>
      <c r="AW96">
        <v>0</v>
      </c>
      <c r="AX96">
        <v>0</v>
      </c>
      <c r="AY96">
        <v>0</v>
      </c>
      <c r="AZ96" s="13" t="s">
        <v>1525</v>
      </c>
      <c r="BA96" s="4" t="s">
        <v>1554</v>
      </c>
      <c r="BB96" s="4" t="s">
        <v>1495</v>
      </c>
      <c r="BC96" t="s">
        <v>1555</v>
      </c>
      <c r="BD96" t="s">
        <v>1556</v>
      </c>
      <c r="BE96">
        <v>0</v>
      </c>
      <c r="BF96">
        <v>0</v>
      </c>
      <c r="BG96" t="s">
        <v>1560</v>
      </c>
      <c r="BH96">
        <v>0</v>
      </c>
      <c r="BI96">
        <v>1</v>
      </c>
      <c r="BJ96" s="4" t="s">
        <v>1575</v>
      </c>
      <c r="BK96">
        <f>Tabla4[[#This Row],[precio]]</f>
        <v>14800</v>
      </c>
      <c r="BL96">
        <v>0</v>
      </c>
      <c r="BM96">
        <v>0</v>
      </c>
      <c r="BN96">
        <v>0</v>
      </c>
      <c r="BO96" t="s">
        <v>84</v>
      </c>
      <c r="BP96" t="s">
        <v>84</v>
      </c>
      <c r="BQ96" t="s">
        <v>84</v>
      </c>
      <c r="BR96" t="s">
        <v>1573</v>
      </c>
      <c r="BS96">
        <v>0</v>
      </c>
      <c r="BT96" t="s">
        <v>1574</v>
      </c>
      <c r="BU96">
        <v>0</v>
      </c>
      <c r="BV96">
        <v>0</v>
      </c>
      <c r="BW96">
        <v>0</v>
      </c>
      <c r="BX96">
        <v>0</v>
      </c>
      <c r="BY96" t="s">
        <v>97</v>
      </c>
      <c r="BZ96" t="s">
        <v>97</v>
      </c>
      <c r="CA96" t="s">
        <v>97</v>
      </c>
      <c r="CB96" t="str" cm="1">
        <f t="array" aca="1" ref="CB96" ca="1">eConcatenar(Tabla4[#This Row],"|")</f>
        <v>NpbvpjwGEDoNEA56|CAR2021-4630|3|MEMORIAL|TABASCO|HUIMANGUILLO|HUIMANGUILLO|2021-8-13|14800|0|50|100|0|0|x|Sin Archivo|QWIME7VA43ZL9N|0|0|0|0|0|0|0|REYNA|MORALES|YSMARI|0|0000-00-00|*|CALLE BENITO JUAREZ SIN NUMERO|TECOMITAN|x|x|x|x|contratos_registrados/Individual_TO2793.docx|CALLE BENITO JUAREZ SIN NUMERO|x|8|x|x|15|0|0|0|0|14750|0|0|0|2021-08-13|2022-01-01|2021-11-01|QWVIOS88F2AZKT|QWYI36BU9KVTQO|0|0|USLKFPYMMH7MCT1|0|1|00:00:00|14800|0|0|0|0000-00-00|0000-00-00|0000-00-00|QWVIQDFYF2AZKT|0|QWVIOTBYF2AZKT|0|0|0|0|x</v>
      </c>
    </row>
    <row r="97" spans="1:80" ht="15.75" x14ac:dyDescent="0.25">
      <c r="A97" s="10" t="s">
        <v>295</v>
      </c>
      <c r="B97" s="1" t="s">
        <v>296</v>
      </c>
      <c r="C97" s="5">
        <v>3</v>
      </c>
      <c r="D97" s="1" t="s">
        <v>604</v>
      </c>
      <c r="E97" s="1" t="s">
        <v>614</v>
      </c>
      <c r="F97" s="1" t="s">
        <v>621</v>
      </c>
      <c r="G97" s="1" t="s">
        <v>621</v>
      </c>
      <c r="H97" s="13" t="s">
        <v>703</v>
      </c>
      <c r="I97" s="1">
        <v>14800</v>
      </c>
      <c r="J97">
        <v>0</v>
      </c>
      <c r="K97" s="1">
        <v>100</v>
      </c>
      <c r="L97">
        <v>100</v>
      </c>
      <c r="M97" s="1">
        <v>0</v>
      </c>
      <c r="N97">
        <v>0</v>
      </c>
      <c r="O97" t="s">
        <v>97</v>
      </c>
      <c r="P97" t="s">
        <v>80</v>
      </c>
      <c r="Q97" t="s">
        <v>81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 s="1" t="s">
        <v>941</v>
      </c>
      <c r="Z97" s="1" t="s">
        <v>962</v>
      </c>
      <c r="AA97" s="1" t="s">
        <v>963</v>
      </c>
      <c r="AB97">
        <v>0</v>
      </c>
      <c r="AC97" t="s">
        <v>84</v>
      </c>
      <c r="AD97" t="s">
        <v>1163</v>
      </c>
      <c r="AE97" s="1" t="s">
        <v>1315</v>
      </c>
      <c r="AF97" s="1" t="s">
        <v>1176</v>
      </c>
      <c r="AG97" t="s">
        <v>97</v>
      </c>
      <c r="AH97" t="s">
        <v>97</v>
      </c>
      <c r="AI97" t="s">
        <v>97</v>
      </c>
      <c r="AJ97" t="s">
        <v>97</v>
      </c>
      <c r="AK97" t="s">
        <v>90</v>
      </c>
      <c r="AL97" s="1" t="s">
        <v>1315</v>
      </c>
      <c r="AM97" t="s">
        <v>97</v>
      </c>
      <c r="AN97">
        <v>8</v>
      </c>
      <c r="AO97" t="s">
        <v>97</v>
      </c>
      <c r="AP97" t="s">
        <v>97</v>
      </c>
      <c r="AQ97">
        <v>15</v>
      </c>
      <c r="AR97">
        <v>0</v>
      </c>
      <c r="AS97">
        <v>0</v>
      </c>
      <c r="AT97">
        <v>0</v>
      </c>
      <c r="AU97" s="1">
        <v>0</v>
      </c>
      <c r="AV97" s="1">
        <v>13900</v>
      </c>
      <c r="AW97">
        <v>0</v>
      </c>
      <c r="AX97">
        <v>0</v>
      </c>
      <c r="AY97">
        <v>0</v>
      </c>
      <c r="AZ97" s="13" t="s">
        <v>1516</v>
      </c>
      <c r="BA97" s="4" t="s">
        <v>1554</v>
      </c>
      <c r="BB97" s="4" t="s">
        <v>1495</v>
      </c>
      <c r="BC97" t="s">
        <v>1555</v>
      </c>
      <c r="BD97" t="s">
        <v>1556</v>
      </c>
      <c r="BE97">
        <v>0</v>
      </c>
      <c r="BF97">
        <v>0</v>
      </c>
      <c r="BG97" t="s">
        <v>1560</v>
      </c>
      <c r="BH97">
        <v>0</v>
      </c>
      <c r="BI97">
        <v>1</v>
      </c>
      <c r="BJ97" s="4" t="s">
        <v>1575</v>
      </c>
      <c r="BK97">
        <f>Tabla4[[#This Row],[precio]]</f>
        <v>14800</v>
      </c>
      <c r="BL97">
        <v>0</v>
      </c>
      <c r="BM97">
        <v>0</v>
      </c>
      <c r="BN97">
        <v>0</v>
      </c>
      <c r="BO97" t="s">
        <v>84</v>
      </c>
      <c r="BP97" t="s">
        <v>84</v>
      </c>
      <c r="BQ97" t="s">
        <v>84</v>
      </c>
      <c r="BR97" t="s">
        <v>1573</v>
      </c>
      <c r="BS97">
        <v>0</v>
      </c>
      <c r="BT97" t="s">
        <v>1574</v>
      </c>
      <c r="BU97">
        <v>0</v>
      </c>
      <c r="BV97">
        <v>0</v>
      </c>
      <c r="BW97">
        <v>0</v>
      </c>
      <c r="BX97">
        <v>0</v>
      </c>
      <c r="BY97" t="s">
        <v>97</v>
      </c>
      <c r="BZ97" t="s">
        <v>97</v>
      </c>
      <c r="CA97" t="s">
        <v>97</v>
      </c>
      <c r="CB97" t="str" cm="1">
        <f t="array" aca="1" ref="CB97" ca="1">eConcatenar(Tabla4[#This Row],"|")</f>
        <v>o44984GljQ85d1og|CAR2021-3249|3|MEMORIAL|TABASCO|HUIMANGUILLO|HUIMANGUILLO|2021-7-5|14800|0|100|100|0|0|x|Sin Archivo|QWIME7VA43ZL9N|0|0|0|0|0|0|0|MENA|MAYO|NARCISO|0|0000-00-00|*|CARRETERA CARDENAS HUIMANGUILLO|PASO Y PLAYA|x|x|x|x|contratos_registrados/Individual_TO2793.docx|CARRETERA CARDENAS HUIMANGUILLO|x|8|x|x|15|0|0|0|0|13900|0|0|0|2021-09-03|2022-01-01|2021-11-01|QWVIOS88F2AZKT|QWYI36BU9KVTQO|0|0|USLKFPYMMH7MCT1|0|1|00:00:00|14800|0|0|0|0000-00-00|0000-00-00|0000-00-00|QWVIQDFYF2AZKT|0|QWVIOTBYF2AZKT|0|0|0|0|x</v>
      </c>
    </row>
    <row r="98" spans="1:80" ht="15.75" x14ac:dyDescent="0.25">
      <c r="A98" s="10" t="s">
        <v>297</v>
      </c>
      <c r="B98" s="1" t="s">
        <v>298</v>
      </c>
      <c r="C98" s="5">
        <v>3</v>
      </c>
      <c r="D98" s="1" t="s">
        <v>604</v>
      </c>
      <c r="E98" s="1" t="s">
        <v>614</v>
      </c>
      <c r="F98" s="1" t="s">
        <v>621</v>
      </c>
      <c r="G98" s="1" t="s">
        <v>621</v>
      </c>
      <c r="H98" s="13" t="s">
        <v>685</v>
      </c>
      <c r="I98" s="1">
        <v>14800</v>
      </c>
      <c r="J98">
        <v>0</v>
      </c>
      <c r="K98" s="1">
        <v>200</v>
      </c>
      <c r="L98">
        <v>100</v>
      </c>
      <c r="M98" s="1">
        <v>2</v>
      </c>
      <c r="N98">
        <v>0</v>
      </c>
      <c r="O98" t="s">
        <v>97</v>
      </c>
      <c r="P98" t="s">
        <v>80</v>
      </c>
      <c r="Q98" t="s">
        <v>81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 s="1" t="s">
        <v>851</v>
      </c>
      <c r="Z98" s="1" t="s">
        <v>828</v>
      </c>
      <c r="AA98" s="1" t="s">
        <v>964</v>
      </c>
      <c r="AB98">
        <v>0</v>
      </c>
      <c r="AC98" t="s">
        <v>84</v>
      </c>
      <c r="AD98" t="s">
        <v>1163</v>
      </c>
      <c r="AE98" s="1" t="s">
        <v>1375</v>
      </c>
      <c r="AF98" s="1" t="s">
        <v>1220</v>
      </c>
      <c r="AG98" t="s">
        <v>97</v>
      </c>
      <c r="AH98" t="s">
        <v>97</v>
      </c>
      <c r="AI98" t="s">
        <v>97</v>
      </c>
      <c r="AJ98" t="s">
        <v>97</v>
      </c>
      <c r="AK98" t="s">
        <v>90</v>
      </c>
      <c r="AL98" s="1" t="s">
        <v>1375</v>
      </c>
      <c r="AM98" t="s">
        <v>97</v>
      </c>
      <c r="AN98">
        <v>8</v>
      </c>
      <c r="AO98" t="s">
        <v>97</v>
      </c>
      <c r="AP98" t="s">
        <v>97</v>
      </c>
      <c r="AQ98">
        <v>15</v>
      </c>
      <c r="AR98">
        <v>0</v>
      </c>
      <c r="AS98">
        <v>0</v>
      </c>
      <c r="AT98">
        <v>0</v>
      </c>
      <c r="AU98" s="1">
        <v>0</v>
      </c>
      <c r="AV98" s="1">
        <v>13800</v>
      </c>
      <c r="AW98">
        <v>0</v>
      </c>
      <c r="AX98">
        <v>0</v>
      </c>
      <c r="AY98">
        <v>0</v>
      </c>
      <c r="AZ98" s="13" t="s">
        <v>1503</v>
      </c>
      <c r="BA98" s="4" t="s">
        <v>1554</v>
      </c>
      <c r="BB98" s="4" t="s">
        <v>1495</v>
      </c>
      <c r="BC98" t="s">
        <v>1555</v>
      </c>
      <c r="BD98" t="s">
        <v>1556</v>
      </c>
      <c r="BE98">
        <v>0</v>
      </c>
      <c r="BF98">
        <v>0</v>
      </c>
      <c r="BG98" t="s">
        <v>1560</v>
      </c>
      <c r="BH98">
        <v>0</v>
      </c>
      <c r="BI98">
        <v>1</v>
      </c>
      <c r="BJ98" s="4" t="s">
        <v>1575</v>
      </c>
      <c r="BK98">
        <f>Tabla4[[#This Row],[precio]]</f>
        <v>14800</v>
      </c>
      <c r="BL98">
        <v>0</v>
      </c>
      <c r="BM98">
        <v>0</v>
      </c>
      <c r="BN98">
        <v>0</v>
      </c>
      <c r="BO98" t="s">
        <v>84</v>
      </c>
      <c r="BP98" t="s">
        <v>84</v>
      </c>
      <c r="BQ98" t="s">
        <v>84</v>
      </c>
      <c r="BR98" t="s">
        <v>1573</v>
      </c>
      <c r="BS98">
        <v>0</v>
      </c>
      <c r="BT98" t="s">
        <v>1574</v>
      </c>
      <c r="BU98">
        <v>0</v>
      </c>
      <c r="BV98">
        <v>0</v>
      </c>
      <c r="BW98">
        <v>0</v>
      </c>
      <c r="BX98">
        <v>0</v>
      </c>
      <c r="BY98" t="s">
        <v>97</v>
      </c>
      <c r="BZ98" t="s">
        <v>97</v>
      </c>
      <c r="CA98" t="s">
        <v>97</v>
      </c>
      <c r="CB98" t="str" cm="1">
        <f t="array" aca="1" ref="CB98" ca="1">eConcatenar(Tabla4[#This Row],"|")</f>
        <v>8qwMiEQ1gMbMExw9|CAR2021-6255|3|MEMORIAL|TABASCO|HUIMANGUILLO|HUIMANGUILLO|2021-10-20|14800|0|200|100|2|0|x|Sin Archivo|QWIME7VA43ZL9N|0|0|0|0|0|0|0|GARCIA|ALEJANDRO|JOSE YSIDRO|0|0000-00-00|*|A UN COSTADO DE LA TECNICA 18 NUMERO 125|ANDRES SANCHEZ MAGALLANES|x|x|x|x|contratos_registrados/Individual_TO2793.docx|A UN COSTADO DE LA TECNICA 18 NUMERO 125|x|8|x|x|15|0|0|0|0|13800|0|0|0|2021-12-03|2022-01-01|2021-11-01|QWVIOS88F2AZKT|QWYI36BU9KVTQO|0|0|USLKFPYMMH7MCT1|0|1|00:00:00|14800|0|0|0|0000-00-00|0000-00-00|0000-00-00|QWVIQDFYF2AZKT|0|QWVIOTBYF2AZKT|0|0|0|0|x</v>
      </c>
    </row>
    <row r="99" spans="1:80" ht="15.75" x14ac:dyDescent="0.25">
      <c r="A99" s="10" t="s">
        <v>299</v>
      </c>
      <c r="B99" s="1" t="s">
        <v>300</v>
      </c>
      <c r="C99" s="5">
        <v>3</v>
      </c>
      <c r="D99" s="1" t="s">
        <v>604</v>
      </c>
      <c r="E99" s="1" t="s">
        <v>614</v>
      </c>
      <c r="F99" s="1" t="s">
        <v>621</v>
      </c>
      <c r="G99" s="1" t="s">
        <v>621</v>
      </c>
      <c r="H99" s="13" t="s">
        <v>704</v>
      </c>
      <c r="I99" s="1">
        <v>14800</v>
      </c>
      <c r="J99">
        <v>0</v>
      </c>
      <c r="K99" s="1">
        <v>1300</v>
      </c>
      <c r="L99">
        <v>100</v>
      </c>
      <c r="M99" s="1">
        <v>2</v>
      </c>
      <c r="N99">
        <v>0</v>
      </c>
      <c r="O99" t="s">
        <v>97</v>
      </c>
      <c r="P99" t="s">
        <v>80</v>
      </c>
      <c r="Q99" t="s">
        <v>81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 s="1" t="s">
        <v>847</v>
      </c>
      <c r="Z99" s="1" t="s">
        <v>965</v>
      </c>
      <c r="AA99" s="1" t="s">
        <v>966</v>
      </c>
      <c r="AB99">
        <v>0</v>
      </c>
      <c r="AC99" t="s">
        <v>84</v>
      </c>
      <c r="AD99" t="s">
        <v>1163</v>
      </c>
      <c r="AE99" s="1" t="s">
        <v>1376</v>
      </c>
      <c r="AF99" s="1" t="s">
        <v>103</v>
      </c>
      <c r="AG99" t="s">
        <v>97</v>
      </c>
      <c r="AH99" t="s">
        <v>97</v>
      </c>
      <c r="AI99" t="s">
        <v>97</v>
      </c>
      <c r="AJ99" t="s">
        <v>97</v>
      </c>
      <c r="AK99" t="s">
        <v>90</v>
      </c>
      <c r="AL99" s="1" t="s">
        <v>1376</v>
      </c>
      <c r="AM99" t="s">
        <v>97</v>
      </c>
      <c r="AN99">
        <v>8</v>
      </c>
      <c r="AO99" t="s">
        <v>97</v>
      </c>
      <c r="AP99" t="s">
        <v>97</v>
      </c>
      <c r="AQ99">
        <v>15</v>
      </c>
      <c r="AR99">
        <v>0</v>
      </c>
      <c r="AS99">
        <v>0</v>
      </c>
      <c r="AT99">
        <v>0</v>
      </c>
      <c r="AU99" s="1">
        <v>0</v>
      </c>
      <c r="AV99" s="1">
        <v>11900</v>
      </c>
      <c r="AW99">
        <v>0</v>
      </c>
      <c r="AX99">
        <v>0</v>
      </c>
      <c r="AY99">
        <v>0</v>
      </c>
      <c r="AZ99" s="13" t="s">
        <v>1526</v>
      </c>
      <c r="BA99" s="4" t="s">
        <v>1554</v>
      </c>
      <c r="BB99" s="4" t="s">
        <v>1495</v>
      </c>
      <c r="BC99" t="s">
        <v>1555</v>
      </c>
      <c r="BD99" t="s">
        <v>1556</v>
      </c>
      <c r="BE99">
        <v>0</v>
      </c>
      <c r="BF99">
        <v>0</v>
      </c>
      <c r="BG99" t="s">
        <v>1560</v>
      </c>
      <c r="BH99">
        <v>0</v>
      </c>
      <c r="BI99">
        <v>1</v>
      </c>
      <c r="BJ99" s="4" t="s">
        <v>1575</v>
      </c>
      <c r="BK99">
        <f>Tabla4[[#This Row],[precio]]</f>
        <v>14800</v>
      </c>
      <c r="BL99">
        <v>0</v>
      </c>
      <c r="BM99">
        <v>0</v>
      </c>
      <c r="BN99">
        <v>0</v>
      </c>
      <c r="BO99" t="s">
        <v>84</v>
      </c>
      <c r="BP99" t="s">
        <v>84</v>
      </c>
      <c r="BQ99" t="s">
        <v>84</v>
      </c>
      <c r="BR99" t="s">
        <v>1573</v>
      </c>
      <c r="BS99">
        <v>0</v>
      </c>
      <c r="BT99" t="s">
        <v>1574</v>
      </c>
      <c r="BU99">
        <v>0</v>
      </c>
      <c r="BV99">
        <v>0</v>
      </c>
      <c r="BW99">
        <v>0</v>
      </c>
      <c r="BX99">
        <v>0</v>
      </c>
      <c r="BY99" t="s">
        <v>97</v>
      </c>
      <c r="BZ99" t="s">
        <v>97</v>
      </c>
      <c r="CA99" t="s">
        <v>97</v>
      </c>
      <c r="CB99" t="str" cm="1">
        <f t="array" aca="1" ref="CB99" ca="1">eConcatenar(Tabla4[#This Row],"|")</f>
        <v>Az6iNHRZgW33tYww|CAR2021-5454|3|MEMORIAL|TABASCO|HUIMANGUILLO|HUIMANGUILLO|2021-9-18|14800|0|1300|100|2|0|x|Sin Archivo|QWIME7VA43ZL9N|0|0|0|0|0|0|0|CRUZ|CHUNG|LINA KRISTEL|0|0000-00-00|*|CALLE LIC BENITOZ JAUREZ NUMEROI 242|CENTRO|x|x|x|x|contratos_registrados/Individual_TO2793.docx|CALLE LIC BENITOZ JAUREZ NUMEROI 242|x|8|x|x|15|0|0|0|0|11900|0|0|0|2021-10-22|2022-01-01|2021-11-01|QWVIOS88F2AZKT|QWYI36BU9KVTQO|0|0|USLKFPYMMH7MCT1|0|1|00:00:00|14800|0|0|0|0000-00-00|0000-00-00|0000-00-00|QWVIQDFYF2AZKT|0|QWVIOTBYF2AZKT|0|0|0|0|x</v>
      </c>
    </row>
    <row r="100" spans="1:80" ht="15.75" x14ac:dyDescent="0.25">
      <c r="A100" s="10" t="s">
        <v>301</v>
      </c>
      <c r="B100" s="1" t="s">
        <v>302</v>
      </c>
      <c r="C100" s="5">
        <v>3</v>
      </c>
      <c r="D100" s="1" t="s">
        <v>612</v>
      </c>
      <c r="E100" s="1" t="s">
        <v>614</v>
      </c>
      <c r="F100" s="1" t="s">
        <v>621</v>
      </c>
      <c r="G100" s="1" t="s">
        <v>621</v>
      </c>
      <c r="H100" s="13" t="s">
        <v>705</v>
      </c>
      <c r="I100" s="1">
        <v>35000</v>
      </c>
      <c r="J100">
        <v>0</v>
      </c>
      <c r="K100" s="1">
        <v>50</v>
      </c>
      <c r="L100">
        <v>100</v>
      </c>
      <c r="M100" s="1">
        <v>2</v>
      </c>
      <c r="N100">
        <v>0</v>
      </c>
      <c r="O100" t="s">
        <v>97</v>
      </c>
      <c r="P100" t="s">
        <v>80</v>
      </c>
      <c r="Q100" t="s">
        <v>81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 s="1" t="s">
        <v>828</v>
      </c>
      <c r="Z100" s="1" t="s">
        <v>967</v>
      </c>
      <c r="AA100" s="1" t="s">
        <v>940</v>
      </c>
      <c r="AB100">
        <v>0</v>
      </c>
      <c r="AC100" t="s">
        <v>84</v>
      </c>
      <c r="AD100" t="s">
        <v>1163</v>
      </c>
      <c r="AE100" s="1" t="s">
        <v>1377</v>
      </c>
      <c r="AF100" s="1" t="s">
        <v>1221</v>
      </c>
      <c r="AG100" t="s">
        <v>97</v>
      </c>
      <c r="AH100" t="s">
        <v>97</v>
      </c>
      <c r="AI100" t="s">
        <v>97</v>
      </c>
      <c r="AJ100" t="s">
        <v>97</v>
      </c>
      <c r="AK100" t="s">
        <v>90</v>
      </c>
      <c r="AL100" s="1" t="s">
        <v>1377</v>
      </c>
      <c r="AM100" t="s">
        <v>97</v>
      </c>
      <c r="AN100">
        <v>8</v>
      </c>
      <c r="AO100" t="s">
        <v>97</v>
      </c>
      <c r="AP100" t="s">
        <v>97</v>
      </c>
      <c r="AQ100">
        <v>15</v>
      </c>
      <c r="AR100">
        <v>0</v>
      </c>
      <c r="AS100">
        <v>0</v>
      </c>
      <c r="AT100">
        <v>0</v>
      </c>
      <c r="AU100" s="1">
        <v>0</v>
      </c>
      <c r="AV100" s="1">
        <v>34650</v>
      </c>
      <c r="AW100">
        <v>0</v>
      </c>
      <c r="AX100">
        <v>0</v>
      </c>
      <c r="AY100">
        <v>0</v>
      </c>
      <c r="AZ100" s="13" t="s">
        <v>1504</v>
      </c>
      <c r="BA100" s="4" t="s">
        <v>1554</v>
      </c>
      <c r="BB100" s="4" t="s">
        <v>1495</v>
      </c>
      <c r="BC100" t="s">
        <v>1555</v>
      </c>
      <c r="BD100" t="s">
        <v>1556</v>
      </c>
      <c r="BE100">
        <v>0</v>
      </c>
      <c r="BF100">
        <v>0</v>
      </c>
      <c r="BG100" t="s">
        <v>1560</v>
      </c>
      <c r="BH100">
        <v>0</v>
      </c>
      <c r="BI100">
        <v>1</v>
      </c>
      <c r="BJ100" s="4" t="s">
        <v>1575</v>
      </c>
      <c r="BK100">
        <f>Tabla4[[#This Row],[precio]]</f>
        <v>35000</v>
      </c>
      <c r="BL100">
        <v>0</v>
      </c>
      <c r="BM100">
        <v>0</v>
      </c>
      <c r="BN100">
        <v>0</v>
      </c>
      <c r="BO100" t="s">
        <v>84</v>
      </c>
      <c r="BP100" t="s">
        <v>84</v>
      </c>
      <c r="BQ100" t="s">
        <v>84</v>
      </c>
      <c r="BR100" t="s">
        <v>1573</v>
      </c>
      <c r="BS100">
        <v>0</v>
      </c>
      <c r="BT100" t="s">
        <v>1574</v>
      </c>
      <c r="BU100">
        <v>0</v>
      </c>
      <c r="BV100">
        <v>0</v>
      </c>
      <c r="BW100">
        <v>0</v>
      </c>
      <c r="BX100">
        <v>0</v>
      </c>
      <c r="BY100" t="s">
        <v>97</v>
      </c>
      <c r="BZ100" t="s">
        <v>97</v>
      </c>
      <c r="CA100" t="s">
        <v>97</v>
      </c>
      <c r="CB100" t="str" cm="1">
        <f t="array" aca="1" ref="CB100" ca="1">eConcatenar(Tabla4[#This Row],"|")</f>
        <v>p7SNHXcWcJ0f31br|CAR2021-3004|3|DELUX|TABASCO|HUIMANGUILLO|HUIMANGUILLO|2021-6-28|35000|0|50|100|2|0|x|Sin Archivo|QWIME7VA43ZL9N|0|0|0|0|0|0|0|ALEJANDRO|BAUTISTA|YOLANDA|0|0000-00-00|*|ENTRADA AL KINDER LOS GIRASOLES|LOS NARANJOS|x|x|x|x|contratos_registrados/Individual_TO2793.docx|ENTRADA AL KINDER LOS GIRASOLES|x|8|x|x|15|0|0|0|0|34650|0|0|0|2021-08-06|2022-01-01|2021-11-01|QWVIOS88F2AZKT|QWYI36BU9KVTQO|0|0|USLKFPYMMH7MCT1|0|1|00:00:00|35000|0|0|0|0000-00-00|0000-00-00|0000-00-00|QWVIQDFYF2AZKT|0|QWVIOTBYF2AZKT|0|0|0|0|x</v>
      </c>
    </row>
    <row r="101" spans="1:80" ht="15.75" x14ac:dyDescent="0.25">
      <c r="A101" s="10" t="s">
        <v>303</v>
      </c>
      <c r="B101" s="1" t="s">
        <v>304</v>
      </c>
      <c r="C101" s="5">
        <v>3</v>
      </c>
      <c r="D101" s="1" t="s">
        <v>604</v>
      </c>
      <c r="E101" s="1" t="s">
        <v>614</v>
      </c>
      <c r="F101" s="1" t="s">
        <v>619</v>
      </c>
      <c r="G101" s="1" t="s">
        <v>619</v>
      </c>
      <c r="H101" s="13" t="s">
        <v>706</v>
      </c>
      <c r="I101" s="1">
        <v>14800</v>
      </c>
      <c r="J101">
        <v>0</v>
      </c>
      <c r="K101" s="1">
        <v>1000</v>
      </c>
      <c r="L101">
        <v>100</v>
      </c>
      <c r="M101" s="1">
        <v>2</v>
      </c>
      <c r="N101">
        <v>0</v>
      </c>
      <c r="O101" t="s">
        <v>97</v>
      </c>
      <c r="P101" t="s">
        <v>80</v>
      </c>
      <c r="Q101" t="s">
        <v>81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 s="1" t="s">
        <v>968</v>
      </c>
      <c r="Z101" s="1" t="s">
        <v>787</v>
      </c>
      <c r="AA101" s="1" t="s">
        <v>969</v>
      </c>
      <c r="AB101">
        <v>0</v>
      </c>
      <c r="AC101" t="s">
        <v>84</v>
      </c>
      <c r="AD101" t="s">
        <v>1163</v>
      </c>
      <c r="AE101" s="1" t="s">
        <v>1378</v>
      </c>
      <c r="AF101" s="1" t="s">
        <v>1215</v>
      </c>
      <c r="AG101" t="s">
        <v>97</v>
      </c>
      <c r="AH101" t="s">
        <v>97</v>
      </c>
      <c r="AI101" t="s">
        <v>97</v>
      </c>
      <c r="AJ101" t="s">
        <v>97</v>
      </c>
      <c r="AK101" t="s">
        <v>90</v>
      </c>
      <c r="AL101" s="1" t="s">
        <v>1378</v>
      </c>
      <c r="AM101" t="s">
        <v>97</v>
      </c>
      <c r="AN101">
        <v>8</v>
      </c>
      <c r="AO101" t="s">
        <v>97</v>
      </c>
      <c r="AP101" t="s">
        <v>97</v>
      </c>
      <c r="AQ101">
        <v>15</v>
      </c>
      <c r="AR101">
        <v>0</v>
      </c>
      <c r="AS101">
        <v>0</v>
      </c>
      <c r="AT101">
        <v>0</v>
      </c>
      <c r="AU101" s="1">
        <v>0</v>
      </c>
      <c r="AV101" s="1">
        <v>11800</v>
      </c>
      <c r="AW101">
        <v>0</v>
      </c>
      <c r="AX101">
        <v>0</v>
      </c>
      <c r="AY101">
        <v>0</v>
      </c>
      <c r="AZ101" s="13" t="s">
        <v>1502</v>
      </c>
      <c r="BA101" s="4" t="s">
        <v>1554</v>
      </c>
      <c r="BB101" s="4" t="s">
        <v>1495</v>
      </c>
      <c r="BC101" t="s">
        <v>1555</v>
      </c>
      <c r="BD101" t="s">
        <v>1556</v>
      </c>
      <c r="BE101">
        <v>0</v>
      </c>
      <c r="BF101">
        <v>0</v>
      </c>
      <c r="BG101" t="s">
        <v>1565</v>
      </c>
      <c r="BH101">
        <v>0</v>
      </c>
      <c r="BI101">
        <v>1</v>
      </c>
      <c r="BJ101" s="4" t="s">
        <v>1575</v>
      </c>
      <c r="BK101">
        <f>Tabla4[[#This Row],[precio]]</f>
        <v>14800</v>
      </c>
      <c r="BL101">
        <v>0</v>
      </c>
      <c r="BM101">
        <v>0</v>
      </c>
      <c r="BN101">
        <v>0</v>
      </c>
      <c r="BO101" t="s">
        <v>84</v>
      </c>
      <c r="BP101" t="s">
        <v>84</v>
      </c>
      <c r="BQ101" t="s">
        <v>84</v>
      </c>
      <c r="BR101" t="s">
        <v>1573</v>
      </c>
      <c r="BS101">
        <v>0</v>
      </c>
      <c r="BT101" t="s">
        <v>1574</v>
      </c>
      <c r="BU101">
        <v>0</v>
      </c>
      <c r="BV101">
        <v>0</v>
      </c>
      <c r="BW101">
        <v>0</v>
      </c>
      <c r="BX101">
        <v>0</v>
      </c>
      <c r="BY101" t="s">
        <v>97</v>
      </c>
      <c r="BZ101" t="s">
        <v>97</v>
      </c>
      <c r="CA101" t="s">
        <v>97</v>
      </c>
      <c r="CB101" t="str" cm="1">
        <f t="array" aca="1" ref="CB101" ca="1">eConcatenar(Tabla4[#This Row],"|")</f>
        <v>UusAZ6t0iA1fqD09|CAR2021-4402|3|MEMORIAL|TABASCO|CARDENAS|CARDENAS|2021-8-7|14800|0|1000|100|2|0|x|Sin Archivo|QWIME7VA43ZL9N|0|0|0|0|0|0|0|FUEREZ|PEREZ|MARCO ANTONIO|0|0000-00-00|*|AVENIDA LAS FLORES NUMERO 80|EL BAJIO|x|x|x|x|contratos_registrados/Individual_TO2793.docx|AVENIDA LAS FLORES NUMERO 80|x|8|x|x|15|0|0|0|0|11800|0|0|0|2021-12-04|2022-01-01|2021-11-01|QWVIOS88F2AZKT|QWYI36BU9KVTQO|0|0|D7MKLZTCDQVFP55|0|1|00:00:00|14800|0|0|0|0000-00-00|0000-00-00|0000-00-00|QWVIQDFYF2AZKT|0|QWVIOTBYF2AZKT|0|0|0|0|x</v>
      </c>
    </row>
    <row r="102" spans="1:80" ht="15.75" x14ac:dyDescent="0.25">
      <c r="A102" s="10" t="s">
        <v>305</v>
      </c>
      <c r="B102" s="1" t="s">
        <v>306</v>
      </c>
      <c r="C102" s="5">
        <v>3</v>
      </c>
      <c r="D102" s="1" t="s">
        <v>604</v>
      </c>
      <c r="E102" s="1" t="s">
        <v>614</v>
      </c>
      <c r="F102" s="1" t="s">
        <v>619</v>
      </c>
      <c r="G102" s="1" t="s">
        <v>619</v>
      </c>
      <c r="H102" s="13" t="s">
        <v>706</v>
      </c>
      <c r="I102" s="1">
        <v>14800</v>
      </c>
      <c r="J102">
        <v>0</v>
      </c>
      <c r="K102" s="1">
        <v>1000</v>
      </c>
      <c r="L102">
        <v>100</v>
      </c>
      <c r="M102" s="1">
        <v>2</v>
      </c>
      <c r="N102">
        <v>0</v>
      </c>
      <c r="O102" t="s">
        <v>97</v>
      </c>
      <c r="P102" t="s">
        <v>80</v>
      </c>
      <c r="Q102" t="s">
        <v>81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 s="1" t="s">
        <v>968</v>
      </c>
      <c r="Z102" s="1" t="s">
        <v>787</v>
      </c>
      <c r="AA102" s="1" t="s">
        <v>969</v>
      </c>
      <c r="AB102">
        <v>0</v>
      </c>
      <c r="AC102" t="s">
        <v>84</v>
      </c>
      <c r="AD102" t="s">
        <v>1163</v>
      </c>
      <c r="AE102" s="1" t="s">
        <v>1378</v>
      </c>
      <c r="AF102" s="1" t="s">
        <v>1215</v>
      </c>
      <c r="AG102" t="s">
        <v>97</v>
      </c>
      <c r="AH102" t="s">
        <v>97</v>
      </c>
      <c r="AI102" t="s">
        <v>97</v>
      </c>
      <c r="AJ102" t="s">
        <v>97</v>
      </c>
      <c r="AK102" t="s">
        <v>90</v>
      </c>
      <c r="AL102" s="1" t="s">
        <v>1378</v>
      </c>
      <c r="AM102" t="s">
        <v>97</v>
      </c>
      <c r="AN102">
        <v>8</v>
      </c>
      <c r="AO102" t="s">
        <v>97</v>
      </c>
      <c r="AP102" t="s">
        <v>97</v>
      </c>
      <c r="AQ102">
        <v>15</v>
      </c>
      <c r="AR102">
        <v>0</v>
      </c>
      <c r="AS102">
        <v>0</v>
      </c>
      <c r="AT102">
        <v>0</v>
      </c>
      <c r="AU102" s="1">
        <v>0</v>
      </c>
      <c r="AV102" s="1">
        <v>11800</v>
      </c>
      <c r="AW102">
        <v>0</v>
      </c>
      <c r="AX102">
        <v>0</v>
      </c>
      <c r="AY102">
        <v>0</v>
      </c>
      <c r="AZ102" s="13" t="s">
        <v>1502</v>
      </c>
      <c r="BA102" s="4" t="s">
        <v>1554</v>
      </c>
      <c r="BB102" s="4" t="s">
        <v>1495</v>
      </c>
      <c r="BC102" t="s">
        <v>1555</v>
      </c>
      <c r="BD102" t="s">
        <v>1556</v>
      </c>
      <c r="BE102">
        <v>0</v>
      </c>
      <c r="BF102">
        <v>0</v>
      </c>
      <c r="BG102" t="s">
        <v>1565</v>
      </c>
      <c r="BH102">
        <v>0</v>
      </c>
      <c r="BI102">
        <v>1</v>
      </c>
      <c r="BJ102" s="4" t="s">
        <v>1575</v>
      </c>
      <c r="BK102">
        <f>Tabla4[[#This Row],[precio]]</f>
        <v>14800</v>
      </c>
      <c r="BL102">
        <v>0</v>
      </c>
      <c r="BM102">
        <v>0</v>
      </c>
      <c r="BN102">
        <v>0</v>
      </c>
      <c r="BO102" t="s">
        <v>84</v>
      </c>
      <c r="BP102" t="s">
        <v>84</v>
      </c>
      <c r="BQ102" t="s">
        <v>84</v>
      </c>
      <c r="BR102" t="s">
        <v>1573</v>
      </c>
      <c r="BS102">
        <v>0</v>
      </c>
      <c r="BT102" t="s">
        <v>1574</v>
      </c>
      <c r="BU102">
        <v>0</v>
      </c>
      <c r="BV102">
        <v>0</v>
      </c>
      <c r="BW102">
        <v>0</v>
      </c>
      <c r="BX102">
        <v>0</v>
      </c>
      <c r="BY102" t="s">
        <v>97</v>
      </c>
      <c r="BZ102" t="s">
        <v>97</v>
      </c>
      <c r="CA102" t="s">
        <v>97</v>
      </c>
      <c r="CB102" t="str" cm="1">
        <f t="array" aca="1" ref="CB102" ca="1">eConcatenar(Tabla4[#This Row],"|")</f>
        <v>kqOWNpJp9s5l91uJ|CAR2021-4403|3|MEMORIAL|TABASCO|CARDENAS|CARDENAS|2021-8-7|14800|0|1000|100|2|0|x|Sin Archivo|QWIME7VA43ZL9N|0|0|0|0|0|0|0|FUEREZ|PEREZ|MARCO ANTONIO|0|0000-00-00|*|AVENIDA LAS FLORES NUMERO 80|EL BAJIO|x|x|x|x|contratos_registrados/Individual_TO2793.docx|AVENIDA LAS FLORES NUMERO 80|x|8|x|x|15|0|0|0|0|11800|0|0|0|2021-12-04|2022-01-01|2021-11-01|QWVIOS88F2AZKT|QWYI36BU9KVTQO|0|0|D7MKLZTCDQVFP55|0|1|00:00:00|14800|0|0|0|0000-00-00|0000-00-00|0000-00-00|QWVIQDFYF2AZKT|0|QWVIOTBYF2AZKT|0|0|0|0|x</v>
      </c>
    </row>
    <row r="103" spans="1:80" ht="15.75" x14ac:dyDescent="0.25">
      <c r="A103" s="10" t="s">
        <v>307</v>
      </c>
      <c r="B103" s="1" t="s">
        <v>308</v>
      </c>
      <c r="C103" s="5">
        <v>3</v>
      </c>
      <c r="D103" s="1" t="s">
        <v>604</v>
      </c>
      <c r="E103" s="1" t="s">
        <v>614</v>
      </c>
      <c r="F103" s="1" t="s">
        <v>619</v>
      </c>
      <c r="G103" s="1" t="s">
        <v>619</v>
      </c>
      <c r="H103" s="13" t="s">
        <v>707</v>
      </c>
      <c r="I103" s="1">
        <v>14800</v>
      </c>
      <c r="J103">
        <v>0</v>
      </c>
      <c r="K103" s="1">
        <v>50</v>
      </c>
      <c r="L103">
        <v>100</v>
      </c>
      <c r="M103" s="1">
        <v>0</v>
      </c>
      <c r="N103">
        <v>0</v>
      </c>
      <c r="O103" t="s">
        <v>97</v>
      </c>
      <c r="P103" t="s">
        <v>80</v>
      </c>
      <c r="Q103" t="s">
        <v>81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1" t="s">
        <v>801</v>
      </c>
      <c r="Z103" s="1" t="s">
        <v>851</v>
      </c>
      <c r="AA103" s="1" t="s">
        <v>970</v>
      </c>
      <c r="AB103">
        <v>0</v>
      </c>
      <c r="AC103" t="s">
        <v>84</v>
      </c>
      <c r="AD103" t="s">
        <v>1163</v>
      </c>
      <c r="AE103" s="1" t="s">
        <v>1379</v>
      </c>
      <c r="AF103" s="1" t="s">
        <v>1222</v>
      </c>
      <c r="AG103" t="s">
        <v>97</v>
      </c>
      <c r="AH103" t="s">
        <v>97</v>
      </c>
      <c r="AI103" t="s">
        <v>97</v>
      </c>
      <c r="AJ103" t="s">
        <v>97</v>
      </c>
      <c r="AK103" t="s">
        <v>90</v>
      </c>
      <c r="AL103" s="1" t="s">
        <v>1379</v>
      </c>
      <c r="AM103" t="s">
        <v>97</v>
      </c>
      <c r="AN103">
        <v>8</v>
      </c>
      <c r="AO103" t="s">
        <v>97</v>
      </c>
      <c r="AP103" t="s">
        <v>97</v>
      </c>
      <c r="AQ103">
        <v>15</v>
      </c>
      <c r="AR103">
        <v>0</v>
      </c>
      <c r="AS103">
        <v>0</v>
      </c>
      <c r="AT103">
        <v>0</v>
      </c>
      <c r="AU103" s="1">
        <v>0</v>
      </c>
      <c r="AV103" s="1">
        <v>14750</v>
      </c>
      <c r="AW103">
        <v>0</v>
      </c>
      <c r="AX103">
        <v>0</v>
      </c>
      <c r="AY103">
        <v>0</v>
      </c>
      <c r="AZ103" s="13" t="s">
        <v>1527</v>
      </c>
      <c r="BA103" s="4" t="s">
        <v>1554</v>
      </c>
      <c r="BB103" s="4" t="s">
        <v>1495</v>
      </c>
      <c r="BC103" t="s">
        <v>1555</v>
      </c>
      <c r="BD103" t="s">
        <v>1556</v>
      </c>
      <c r="BE103">
        <v>0</v>
      </c>
      <c r="BF103">
        <v>0</v>
      </c>
      <c r="BG103" t="s">
        <v>1565</v>
      </c>
      <c r="BH103">
        <v>0</v>
      </c>
      <c r="BI103">
        <v>1</v>
      </c>
      <c r="BJ103" s="4" t="s">
        <v>1575</v>
      </c>
      <c r="BK103">
        <f>Tabla4[[#This Row],[precio]]</f>
        <v>14800</v>
      </c>
      <c r="BL103">
        <v>0</v>
      </c>
      <c r="BM103">
        <v>0</v>
      </c>
      <c r="BN103">
        <v>0</v>
      </c>
      <c r="BO103" t="s">
        <v>84</v>
      </c>
      <c r="BP103" t="s">
        <v>84</v>
      </c>
      <c r="BQ103" t="s">
        <v>84</v>
      </c>
      <c r="BR103" t="s">
        <v>1573</v>
      </c>
      <c r="BS103">
        <v>0</v>
      </c>
      <c r="BT103" t="s">
        <v>1574</v>
      </c>
      <c r="BU103">
        <v>0</v>
      </c>
      <c r="BV103">
        <v>0</v>
      </c>
      <c r="BW103">
        <v>0</v>
      </c>
      <c r="BX103">
        <v>0</v>
      </c>
      <c r="BY103" t="s">
        <v>97</v>
      </c>
      <c r="BZ103" t="s">
        <v>97</v>
      </c>
      <c r="CA103" t="s">
        <v>97</v>
      </c>
      <c r="CB103" t="str" cm="1">
        <f t="array" aca="1" ref="CB103" ca="1">eConcatenar(Tabla4[#This Row],"|")</f>
        <v>raGnMByrcerXZMdV|CAR2021-4834|3|MEMORIAL|TABASCO|CARDENAS|CARDENAS|2021-8-25|14800|0|50|100|0|0|x|Sin Archivo|QWIME7VA43ZL9N|0|0|0|0|0|0|0|GONZALEZ|GARCIA|PRESILIANO|0|0000-00-00|*|KILOMETRO 61 ENTRE KILOMETRO 13-14|C-16|x|x|x|x|contratos_registrados/Individual_TO2793.docx|KILOMETRO 61 ENTRE KILOMETRO 13-14|x|8|x|x|15|0|0|0|0|14750|0|0|0|2021-08-25|2022-01-01|2021-11-01|QWVIOS88F2AZKT|QWYI36BU9KVTQO|0|0|D7MKLZTCDQVFP55|0|1|00:00:00|14800|0|0|0|0000-00-00|0000-00-00|0000-00-00|QWVIQDFYF2AZKT|0|QWVIOTBYF2AZKT|0|0|0|0|x</v>
      </c>
    </row>
    <row r="104" spans="1:80" ht="15.75" x14ac:dyDescent="0.25">
      <c r="A104" s="10" t="s">
        <v>309</v>
      </c>
      <c r="B104" s="1" t="s">
        <v>310</v>
      </c>
      <c r="C104" s="5">
        <v>3</v>
      </c>
      <c r="D104" s="1" t="s">
        <v>604</v>
      </c>
      <c r="E104" s="1" t="s">
        <v>614</v>
      </c>
      <c r="F104" s="1" t="s">
        <v>622</v>
      </c>
      <c r="G104" s="1" t="s">
        <v>622</v>
      </c>
      <c r="H104" s="13" t="s">
        <v>708</v>
      </c>
      <c r="I104" s="1">
        <v>14800</v>
      </c>
      <c r="J104">
        <v>0</v>
      </c>
      <c r="K104" s="1">
        <v>100</v>
      </c>
      <c r="L104">
        <v>100</v>
      </c>
      <c r="M104" s="1">
        <v>0</v>
      </c>
      <c r="N104">
        <v>0</v>
      </c>
      <c r="O104" t="s">
        <v>97</v>
      </c>
      <c r="P104" t="s">
        <v>80</v>
      </c>
      <c r="Q104" t="s">
        <v>81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 s="1" t="s">
        <v>819</v>
      </c>
      <c r="Z104" s="1" t="s">
        <v>971</v>
      </c>
      <c r="AA104" s="1" t="s">
        <v>972</v>
      </c>
      <c r="AB104">
        <v>0</v>
      </c>
      <c r="AC104" t="s">
        <v>84</v>
      </c>
      <c r="AD104" t="s">
        <v>1163</v>
      </c>
      <c r="AE104" s="1" t="s">
        <v>1380</v>
      </c>
      <c r="AF104" s="1" t="s">
        <v>1223</v>
      </c>
      <c r="AG104" t="s">
        <v>97</v>
      </c>
      <c r="AH104" t="s">
        <v>97</v>
      </c>
      <c r="AI104" t="s">
        <v>97</v>
      </c>
      <c r="AJ104" t="s">
        <v>97</v>
      </c>
      <c r="AK104" t="s">
        <v>90</v>
      </c>
      <c r="AL104" s="1" t="s">
        <v>1380</v>
      </c>
      <c r="AM104" t="s">
        <v>97</v>
      </c>
      <c r="AN104">
        <v>8</v>
      </c>
      <c r="AO104" t="s">
        <v>97</v>
      </c>
      <c r="AP104" t="s">
        <v>97</v>
      </c>
      <c r="AQ104">
        <v>15</v>
      </c>
      <c r="AR104">
        <v>0</v>
      </c>
      <c r="AS104">
        <v>0</v>
      </c>
      <c r="AT104">
        <v>0</v>
      </c>
      <c r="AU104" s="1">
        <v>0</v>
      </c>
      <c r="AV104" s="1">
        <v>14100</v>
      </c>
      <c r="AW104">
        <v>0</v>
      </c>
      <c r="AX104">
        <v>0</v>
      </c>
      <c r="AY104">
        <v>0</v>
      </c>
      <c r="AZ104" s="13" t="s">
        <v>1528</v>
      </c>
      <c r="BA104" s="4" t="s">
        <v>1554</v>
      </c>
      <c r="BB104" s="4" t="s">
        <v>1495</v>
      </c>
      <c r="BC104" t="s">
        <v>1555</v>
      </c>
      <c r="BD104" t="s">
        <v>1556</v>
      </c>
      <c r="BE104">
        <v>0</v>
      </c>
      <c r="BF104">
        <v>0</v>
      </c>
      <c r="BG104" t="s">
        <v>1565</v>
      </c>
      <c r="BH104">
        <v>0</v>
      </c>
      <c r="BI104">
        <v>1</v>
      </c>
      <c r="BJ104" s="4" t="s">
        <v>1575</v>
      </c>
      <c r="BK104">
        <f>Tabla4[[#This Row],[precio]]</f>
        <v>14800</v>
      </c>
      <c r="BL104">
        <v>0</v>
      </c>
      <c r="BM104">
        <v>0</v>
      </c>
      <c r="BN104">
        <v>0</v>
      </c>
      <c r="BO104" t="s">
        <v>84</v>
      </c>
      <c r="BP104" t="s">
        <v>84</v>
      </c>
      <c r="BQ104" t="s">
        <v>84</v>
      </c>
      <c r="BR104" t="s">
        <v>1573</v>
      </c>
      <c r="BS104">
        <v>0</v>
      </c>
      <c r="BT104" t="s">
        <v>1574</v>
      </c>
      <c r="BU104">
        <v>0</v>
      </c>
      <c r="BV104">
        <v>0</v>
      </c>
      <c r="BW104">
        <v>0</v>
      </c>
      <c r="BX104">
        <v>0</v>
      </c>
      <c r="BY104" t="s">
        <v>97</v>
      </c>
      <c r="BZ104" t="s">
        <v>97</v>
      </c>
      <c r="CA104" t="s">
        <v>97</v>
      </c>
      <c r="CB104" t="str" cm="1">
        <f t="array" aca="1" ref="CB104" ca="1">eConcatenar(Tabla4[#This Row],"|")</f>
        <v>B1MlOGTI5iw9CgAF|CUN2021-3273|3|MEMORIAL|TABASCO|CUNDUACAN|CUNDUACAN|2021-7-7|14800|0|100|100|0|0|x|Sin Archivo|QWIME7VA43ZL9N|0|0|0|0|0|0|0|LOPEZ|SOBERANO|JOSE MIGUEL|0|0000-00-00|*|CARRETERA A CALZADA SIN NUMERO|YOLOXOCHILT|x|x|x|x|contratos_registrados/Individual_TO2793.docx|CARRETERA A CALZADA SIN NUMERO|x|8|x|x|15|0|0|0|0|14100|0|0|0|2012-06-27|2022-01-01|2021-11-01|QWVIOS88F2AZKT|QWYI36BU9KVTQO|0|0|D7MKLZTCDQVFP55|0|1|00:00:00|14800|0|0|0|0000-00-00|0000-00-00|0000-00-00|QWVIQDFYF2AZKT|0|QWVIOTBYF2AZKT|0|0|0|0|x</v>
      </c>
    </row>
    <row r="105" spans="1:80" ht="15.75" x14ac:dyDescent="0.25">
      <c r="A105" s="10" t="s">
        <v>311</v>
      </c>
      <c r="B105" s="1" t="s">
        <v>312</v>
      </c>
      <c r="C105" s="5">
        <v>3</v>
      </c>
      <c r="D105" s="1" t="s">
        <v>604</v>
      </c>
      <c r="E105" s="1" t="s">
        <v>614</v>
      </c>
      <c r="F105" s="1" t="s">
        <v>619</v>
      </c>
      <c r="G105" s="1" t="s">
        <v>619</v>
      </c>
      <c r="H105" s="13" t="s">
        <v>645</v>
      </c>
      <c r="I105" s="1">
        <v>14800</v>
      </c>
      <c r="J105">
        <v>0</v>
      </c>
      <c r="K105" s="1">
        <v>50</v>
      </c>
      <c r="L105">
        <v>100</v>
      </c>
      <c r="M105" s="1">
        <v>1</v>
      </c>
      <c r="N105">
        <v>0</v>
      </c>
      <c r="O105" t="s">
        <v>97</v>
      </c>
      <c r="P105" t="s">
        <v>80</v>
      </c>
      <c r="Q105" t="s">
        <v>81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 s="1" t="s">
        <v>832</v>
      </c>
      <c r="Z105" s="1" t="s">
        <v>797</v>
      </c>
      <c r="AA105" s="1" t="s">
        <v>973</v>
      </c>
      <c r="AB105">
        <v>0</v>
      </c>
      <c r="AC105" t="s">
        <v>84</v>
      </c>
      <c r="AD105" t="s">
        <v>1163</v>
      </c>
      <c r="AE105" s="1" t="s">
        <v>1381</v>
      </c>
      <c r="AF105" s="1" t="s">
        <v>1224</v>
      </c>
      <c r="AG105" t="s">
        <v>97</v>
      </c>
      <c r="AH105" t="s">
        <v>97</v>
      </c>
      <c r="AI105" t="s">
        <v>97</v>
      </c>
      <c r="AJ105" t="s">
        <v>97</v>
      </c>
      <c r="AK105" t="s">
        <v>90</v>
      </c>
      <c r="AL105" s="1" t="s">
        <v>1381</v>
      </c>
      <c r="AM105" t="s">
        <v>97</v>
      </c>
      <c r="AN105">
        <v>8</v>
      </c>
      <c r="AO105" t="s">
        <v>97</v>
      </c>
      <c r="AP105" t="s">
        <v>97</v>
      </c>
      <c r="AQ105">
        <v>15</v>
      </c>
      <c r="AR105">
        <v>0</v>
      </c>
      <c r="AS105">
        <v>0</v>
      </c>
      <c r="AT105">
        <v>0</v>
      </c>
      <c r="AU105" s="1">
        <v>0</v>
      </c>
      <c r="AV105" s="1">
        <v>13350</v>
      </c>
      <c r="AW105">
        <v>0</v>
      </c>
      <c r="AX105">
        <v>0</v>
      </c>
      <c r="AY105">
        <v>0</v>
      </c>
      <c r="AZ105" s="13" t="s">
        <v>1508</v>
      </c>
      <c r="BA105" s="4" t="s">
        <v>1554</v>
      </c>
      <c r="BB105" s="4" t="s">
        <v>1495</v>
      </c>
      <c r="BC105" t="s">
        <v>1555</v>
      </c>
      <c r="BD105" t="s">
        <v>1556</v>
      </c>
      <c r="BE105">
        <v>0</v>
      </c>
      <c r="BF105">
        <v>0</v>
      </c>
      <c r="BG105" t="s">
        <v>1567</v>
      </c>
      <c r="BH105">
        <v>0</v>
      </c>
      <c r="BI105">
        <v>1</v>
      </c>
      <c r="BJ105" s="4" t="s">
        <v>1575</v>
      </c>
      <c r="BK105">
        <f>Tabla4[[#This Row],[precio]]</f>
        <v>14800</v>
      </c>
      <c r="BL105">
        <v>0</v>
      </c>
      <c r="BM105">
        <v>0</v>
      </c>
      <c r="BN105">
        <v>0</v>
      </c>
      <c r="BO105" t="s">
        <v>84</v>
      </c>
      <c r="BP105" t="s">
        <v>84</v>
      </c>
      <c r="BQ105" t="s">
        <v>84</v>
      </c>
      <c r="BR105" t="s">
        <v>1573</v>
      </c>
      <c r="BS105">
        <v>0</v>
      </c>
      <c r="BT105" t="s">
        <v>1574</v>
      </c>
      <c r="BU105">
        <v>0</v>
      </c>
      <c r="BV105">
        <v>0</v>
      </c>
      <c r="BW105">
        <v>0</v>
      </c>
      <c r="BX105">
        <v>0</v>
      </c>
      <c r="BY105" t="s">
        <v>97</v>
      </c>
      <c r="BZ105" t="s">
        <v>97</v>
      </c>
      <c r="CA105" t="s">
        <v>97</v>
      </c>
      <c r="CB105" t="str" cm="1">
        <f t="array" aca="1" ref="CB105" ca="1">eConcatenar(Tabla4[#This Row],"|")</f>
        <v>nudyRNDo6vfeULLJ|CAR2021-2831|3|MEMORIAL|TABASCO|CARDENAS|CARDENAS|2021-6-24|14800|0|50|100|1|0|x|Sin Archivo|QWIME7VA43ZL9N|0|0|0|0|0|0|0|RAMOS|TRINIDAD|KAREN|0|0000-00-00|*|CALLE NARCIZO MENDOZA SIN NUMERO|GUADALUPE VICTORIA|x|x|x|x|contratos_registrados/Individual_TO2793.docx|CALLE NARCIZO MENDOZA SIN NUMERO|x|8|x|x|15|0|0|0|0|13350|0|0|0|2021-12-02|2022-01-01|2021-11-01|QWVIOS88F2AZKT|QWYI36BU9KVTQO|0|0|KYMDH4NUTCJVUQD|0|1|00:00:00|14800|0|0|0|0000-00-00|0000-00-00|0000-00-00|QWVIQDFYF2AZKT|0|QWVIOTBYF2AZKT|0|0|0|0|x</v>
      </c>
    </row>
    <row r="106" spans="1:80" ht="15.75" x14ac:dyDescent="0.25">
      <c r="A106" s="10" t="s">
        <v>313</v>
      </c>
      <c r="B106" s="1" t="s">
        <v>314</v>
      </c>
      <c r="C106" s="5">
        <v>3</v>
      </c>
      <c r="D106" s="1" t="s">
        <v>604</v>
      </c>
      <c r="E106" s="1" t="s">
        <v>614</v>
      </c>
      <c r="F106" s="1" t="s">
        <v>621</v>
      </c>
      <c r="G106" s="1" t="s">
        <v>621</v>
      </c>
      <c r="H106" s="13" t="s">
        <v>709</v>
      </c>
      <c r="I106" s="1">
        <v>14800</v>
      </c>
      <c r="J106">
        <v>0</v>
      </c>
      <c r="K106" s="1">
        <v>100</v>
      </c>
      <c r="L106">
        <v>100</v>
      </c>
      <c r="M106" s="1">
        <v>0</v>
      </c>
      <c r="N106">
        <v>0</v>
      </c>
      <c r="O106" t="s">
        <v>97</v>
      </c>
      <c r="P106" t="s">
        <v>80</v>
      </c>
      <c r="Q106" t="s">
        <v>81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 s="1" t="s">
        <v>974</v>
      </c>
      <c r="Z106" s="1" t="s">
        <v>107</v>
      </c>
      <c r="AA106" s="1" t="s">
        <v>975</v>
      </c>
      <c r="AB106">
        <v>0</v>
      </c>
      <c r="AC106" t="s">
        <v>84</v>
      </c>
      <c r="AD106" t="s">
        <v>1163</v>
      </c>
      <c r="AE106" s="1" t="s">
        <v>1382</v>
      </c>
      <c r="AF106" s="1" t="s">
        <v>1209</v>
      </c>
      <c r="AG106" t="s">
        <v>97</v>
      </c>
      <c r="AH106" t="s">
        <v>97</v>
      </c>
      <c r="AI106" t="s">
        <v>97</v>
      </c>
      <c r="AJ106" t="s">
        <v>97</v>
      </c>
      <c r="AK106" t="s">
        <v>90</v>
      </c>
      <c r="AL106" s="1" t="s">
        <v>1382</v>
      </c>
      <c r="AM106" t="s">
        <v>97</v>
      </c>
      <c r="AN106">
        <v>8</v>
      </c>
      <c r="AO106" t="s">
        <v>97</v>
      </c>
      <c r="AP106" t="s">
        <v>97</v>
      </c>
      <c r="AQ106">
        <v>15</v>
      </c>
      <c r="AR106">
        <v>0</v>
      </c>
      <c r="AS106">
        <v>0</v>
      </c>
      <c r="AT106">
        <v>0</v>
      </c>
      <c r="AU106" s="1">
        <v>0</v>
      </c>
      <c r="AV106" s="1">
        <v>14500</v>
      </c>
      <c r="AW106">
        <v>0</v>
      </c>
      <c r="AX106">
        <v>0</v>
      </c>
      <c r="AY106">
        <v>0</v>
      </c>
      <c r="AZ106" s="13" t="s">
        <v>733</v>
      </c>
      <c r="BA106" s="4" t="s">
        <v>1554</v>
      </c>
      <c r="BB106" s="4" t="s">
        <v>1495</v>
      </c>
      <c r="BC106" t="s">
        <v>1555</v>
      </c>
      <c r="BD106" t="s">
        <v>1556</v>
      </c>
      <c r="BE106">
        <v>0</v>
      </c>
      <c r="BF106">
        <v>0</v>
      </c>
      <c r="BG106" t="s">
        <v>1560</v>
      </c>
      <c r="BH106">
        <v>0</v>
      </c>
      <c r="BI106">
        <v>1</v>
      </c>
      <c r="BJ106" s="4" t="s">
        <v>1575</v>
      </c>
      <c r="BK106">
        <f>Tabla4[[#This Row],[precio]]</f>
        <v>14800</v>
      </c>
      <c r="BL106">
        <v>0</v>
      </c>
      <c r="BM106">
        <v>0</v>
      </c>
      <c r="BN106">
        <v>0</v>
      </c>
      <c r="BO106" t="s">
        <v>84</v>
      </c>
      <c r="BP106" t="s">
        <v>84</v>
      </c>
      <c r="BQ106" t="s">
        <v>84</v>
      </c>
      <c r="BR106" t="s">
        <v>1573</v>
      </c>
      <c r="BS106">
        <v>0</v>
      </c>
      <c r="BT106" t="s">
        <v>1574</v>
      </c>
      <c r="BU106">
        <v>0</v>
      </c>
      <c r="BV106">
        <v>0</v>
      </c>
      <c r="BW106">
        <v>0</v>
      </c>
      <c r="BX106">
        <v>0</v>
      </c>
      <c r="BY106" t="s">
        <v>97</v>
      </c>
      <c r="BZ106" t="s">
        <v>97</v>
      </c>
      <c r="CA106" t="s">
        <v>97</v>
      </c>
      <c r="CB106" t="str" cm="1">
        <f t="array" aca="1" ref="CB106" ca="1">eConcatenar(Tabla4[#This Row],"|")</f>
        <v>kxr6XLB66YN4mKKl|CAR2021-7221|3|MEMORIAL|TABASCO|HUIMANGUILLO|HUIMANGUILLO|2021-11-25|14800|0|100|100|0|0|x|Sin Archivo|QWIME7VA43ZL9N|0|0|0|0|0|0|0|ARIAS|RAMIREZ|ANASTACIA|0|0000-00-00|*|CALLE LOS MANGOS POR EL CAMPO|OCUAPAN|x|x|x|x|contratos_registrados/Individual_TO2793.docx|CALLE LOS MANGOS POR EL CAMPO|x|8|x|x|15|0|0|0|0|14500|0|0|0|2021-12-10|2022-01-01|2021-11-01|QWVIOS88F2AZKT|QWYI36BU9KVTQO|0|0|USLKFPYMMH7MCT1|0|1|00:00:00|14800|0|0|0|0000-00-00|0000-00-00|0000-00-00|QWVIQDFYF2AZKT|0|QWVIOTBYF2AZKT|0|0|0|0|x</v>
      </c>
    </row>
    <row r="107" spans="1:80" ht="15.75" x14ac:dyDescent="0.25">
      <c r="A107" s="10" t="s">
        <v>315</v>
      </c>
      <c r="B107" s="1" t="s">
        <v>316</v>
      </c>
      <c r="C107" s="5">
        <v>3</v>
      </c>
      <c r="D107" s="1" t="s">
        <v>604</v>
      </c>
      <c r="E107" s="1" t="s">
        <v>614</v>
      </c>
      <c r="F107" s="1" t="s">
        <v>619</v>
      </c>
      <c r="G107" s="1" t="s">
        <v>619</v>
      </c>
      <c r="H107" s="13" t="s">
        <v>710</v>
      </c>
      <c r="I107" s="1">
        <v>14800</v>
      </c>
      <c r="J107">
        <v>0</v>
      </c>
      <c r="K107" s="1">
        <v>50</v>
      </c>
      <c r="L107">
        <v>100</v>
      </c>
      <c r="M107" s="1">
        <v>0</v>
      </c>
      <c r="N107">
        <v>0</v>
      </c>
      <c r="O107" t="s">
        <v>97</v>
      </c>
      <c r="P107" t="s">
        <v>80</v>
      </c>
      <c r="Q107" t="s">
        <v>81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1" t="s">
        <v>851</v>
      </c>
      <c r="Z107" s="1" t="s">
        <v>804</v>
      </c>
      <c r="AA107" s="1" t="s">
        <v>976</v>
      </c>
      <c r="AB107">
        <v>0</v>
      </c>
      <c r="AC107" t="s">
        <v>84</v>
      </c>
      <c r="AD107" t="s">
        <v>1163</v>
      </c>
      <c r="AE107" s="1" t="s">
        <v>1383</v>
      </c>
      <c r="AF107" s="1" t="s">
        <v>102</v>
      </c>
      <c r="AG107" t="s">
        <v>97</v>
      </c>
      <c r="AH107" t="s">
        <v>97</v>
      </c>
      <c r="AI107" t="s">
        <v>97</v>
      </c>
      <c r="AJ107" t="s">
        <v>97</v>
      </c>
      <c r="AK107" t="s">
        <v>90</v>
      </c>
      <c r="AL107" s="1" t="s">
        <v>1383</v>
      </c>
      <c r="AM107" t="s">
        <v>97</v>
      </c>
      <c r="AN107">
        <v>8</v>
      </c>
      <c r="AO107" t="s">
        <v>97</v>
      </c>
      <c r="AP107" t="s">
        <v>97</v>
      </c>
      <c r="AQ107">
        <v>15</v>
      </c>
      <c r="AR107">
        <v>0</v>
      </c>
      <c r="AS107">
        <v>0</v>
      </c>
      <c r="AT107">
        <v>0</v>
      </c>
      <c r="AU107" s="1">
        <v>0</v>
      </c>
      <c r="AV107" s="1">
        <v>6750</v>
      </c>
      <c r="AW107">
        <v>0</v>
      </c>
      <c r="AX107">
        <v>0</v>
      </c>
      <c r="AY107">
        <v>0</v>
      </c>
      <c r="AZ107" s="13" t="s">
        <v>1529</v>
      </c>
      <c r="BA107" s="4" t="s">
        <v>1554</v>
      </c>
      <c r="BB107" s="4" t="s">
        <v>1495</v>
      </c>
      <c r="BC107" t="s">
        <v>1555</v>
      </c>
      <c r="BD107" t="s">
        <v>1556</v>
      </c>
      <c r="BE107">
        <v>0</v>
      </c>
      <c r="BF107">
        <v>0</v>
      </c>
      <c r="BG107" t="s">
        <v>1568</v>
      </c>
      <c r="BH107">
        <v>0</v>
      </c>
      <c r="BI107">
        <v>1</v>
      </c>
      <c r="BJ107" s="4" t="s">
        <v>1575</v>
      </c>
      <c r="BK107">
        <f>Tabla4[[#This Row],[precio]]</f>
        <v>14800</v>
      </c>
      <c r="BL107">
        <v>0</v>
      </c>
      <c r="BM107">
        <v>0</v>
      </c>
      <c r="BN107">
        <v>0</v>
      </c>
      <c r="BO107" t="s">
        <v>84</v>
      </c>
      <c r="BP107" t="s">
        <v>84</v>
      </c>
      <c r="BQ107" t="s">
        <v>84</v>
      </c>
      <c r="BR107" t="s">
        <v>1573</v>
      </c>
      <c r="BS107">
        <v>0</v>
      </c>
      <c r="BT107" t="s">
        <v>1574</v>
      </c>
      <c r="BU107">
        <v>0</v>
      </c>
      <c r="BV107">
        <v>0</v>
      </c>
      <c r="BW107">
        <v>0</v>
      </c>
      <c r="BX107">
        <v>0</v>
      </c>
      <c r="BY107" t="s">
        <v>97</v>
      </c>
      <c r="BZ107" t="s">
        <v>97</v>
      </c>
      <c r="CA107" t="s">
        <v>97</v>
      </c>
      <c r="CB107" t="str" cm="1">
        <f t="array" aca="1" ref="CB107" ca="1">eConcatenar(Tabla4[#This Row],"|")</f>
        <v>qoET2EmO6sBKqBIK|CAR2021-4697|3|MEMORIAL|TABASCO|CARDENAS|CARDENAS|2021-8-21|14800|0|50|100|0|0|x|Sin Archivo|QWIME7VA43ZL9N|0|0|0|0|0|0|0|GARCIA|PALMA|MARTINA|0|0000-00-00|*|CALLE RUMANIA 8 MANZANA 36|JACINTO LOPEZ|x|x|x|x|contratos_registrados/Individual_TO2793.docx|CALLE RUMANIA 8 MANZANA 36|x|8|x|x|15|0|0|0|0|6750|0|0|0|2021-12-12|2022-01-01|2021-11-01|QWVIOS88F2AZKT|QWYI36BU9KVTQO|0|0|QXTXF5PY9KVTQO|0|1|00:00:00|14800|0|0|0|0000-00-00|0000-00-00|0000-00-00|QWVIQDFYF2AZKT|0|QWVIOTBYF2AZKT|0|0|0|0|x</v>
      </c>
    </row>
    <row r="108" spans="1:80" ht="15.75" x14ac:dyDescent="0.25">
      <c r="A108" s="10" t="s">
        <v>317</v>
      </c>
      <c r="B108" s="1" t="s">
        <v>318</v>
      </c>
      <c r="C108" s="5">
        <v>3</v>
      </c>
      <c r="D108" s="1" t="s">
        <v>604</v>
      </c>
      <c r="E108" s="1" t="s">
        <v>614</v>
      </c>
      <c r="F108" s="1" t="s">
        <v>619</v>
      </c>
      <c r="G108" s="1" t="s">
        <v>619</v>
      </c>
      <c r="H108" s="13" t="s">
        <v>711</v>
      </c>
      <c r="I108" s="1">
        <v>14800</v>
      </c>
      <c r="J108">
        <v>0</v>
      </c>
      <c r="K108" s="1">
        <v>300</v>
      </c>
      <c r="L108">
        <v>100</v>
      </c>
      <c r="M108" s="1">
        <v>1</v>
      </c>
      <c r="N108">
        <v>0</v>
      </c>
      <c r="O108" t="s">
        <v>97</v>
      </c>
      <c r="P108" t="s">
        <v>80</v>
      </c>
      <c r="Q108" t="s">
        <v>81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 s="1" t="s">
        <v>792</v>
      </c>
      <c r="Z108" s="1" t="s">
        <v>801</v>
      </c>
      <c r="AA108" s="1" t="s">
        <v>977</v>
      </c>
      <c r="AB108">
        <v>0</v>
      </c>
      <c r="AC108" t="s">
        <v>84</v>
      </c>
      <c r="AD108" t="s">
        <v>1163</v>
      </c>
      <c r="AE108" s="1" t="s">
        <v>1320</v>
      </c>
      <c r="AF108" s="1" t="s">
        <v>1221</v>
      </c>
      <c r="AG108" t="s">
        <v>97</v>
      </c>
      <c r="AH108" t="s">
        <v>97</v>
      </c>
      <c r="AI108" t="s">
        <v>97</v>
      </c>
      <c r="AJ108" t="s">
        <v>97</v>
      </c>
      <c r="AK108" t="s">
        <v>90</v>
      </c>
      <c r="AL108" s="1" t="s">
        <v>1320</v>
      </c>
      <c r="AM108" t="s">
        <v>97</v>
      </c>
      <c r="AN108">
        <v>8</v>
      </c>
      <c r="AO108" t="s">
        <v>97</v>
      </c>
      <c r="AP108" t="s">
        <v>97</v>
      </c>
      <c r="AQ108">
        <v>15</v>
      </c>
      <c r="AR108">
        <v>0</v>
      </c>
      <c r="AS108">
        <v>0</v>
      </c>
      <c r="AT108">
        <v>0</v>
      </c>
      <c r="AU108" s="1">
        <v>0</v>
      </c>
      <c r="AV108" s="1">
        <v>14100</v>
      </c>
      <c r="AW108">
        <v>0</v>
      </c>
      <c r="AX108">
        <v>0</v>
      </c>
      <c r="AY108">
        <v>0</v>
      </c>
      <c r="AZ108" s="13" t="s">
        <v>1504</v>
      </c>
      <c r="BA108" s="4" t="s">
        <v>1554</v>
      </c>
      <c r="BB108" s="4" t="s">
        <v>1495</v>
      </c>
      <c r="BC108" t="s">
        <v>1555</v>
      </c>
      <c r="BD108" t="s">
        <v>1556</v>
      </c>
      <c r="BE108">
        <v>0</v>
      </c>
      <c r="BF108">
        <v>0</v>
      </c>
      <c r="BG108" t="s">
        <v>1558</v>
      </c>
      <c r="BH108">
        <v>0</v>
      </c>
      <c r="BI108">
        <v>1</v>
      </c>
      <c r="BJ108" s="4" t="s">
        <v>1575</v>
      </c>
      <c r="BK108">
        <f>Tabla4[[#This Row],[precio]]</f>
        <v>14800</v>
      </c>
      <c r="BL108">
        <v>0</v>
      </c>
      <c r="BM108">
        <v>0</v>
      </c>
      <c r="BN108">
        <v>0</v>
      </c>
      <c r="BO108" t="s">
        <v>84</v>
      </c>
      <c r="BP108" t="s">
        <v>84</v>
      </c>
      <c r="BQ108" t="s">
        <v>84</v>
      </c>
      <c r="BR108" t="s">
        <v>1573</v>
      </c>
      <c r="BS108">
        <v>0</v>
      </c>
      <c r="BT108" t="s">
        <v>1574</v>
      </c>
      <c r="BU108">
        <v>0</v>
      </c>
      <c r="BV108">
        <v>0</v>
      </c>
      <c r="BW108">
        <v>0</v>
      </c>
      <c r="BX108">
        <v>0</v>
      </c>
      <c r="BY108" t="s">
        <v>97</v>
      </c>
      <c r="BZ108" t="s">
        <v>97</v>
      </c>
      <c r="CA108" t="s">
        <v>97</v>
      </c>
      <c r="CB108" t="str" cm="1">
        <f t="array" aca="1" ref="CB108" ca="1">eConcatenar(Tabla4[#This Row],"|")</f>
        <v>NuEWmZQgsyoX85Gn|CAR2021-0890|3|MEMORIAL|TABASCO|CARDENAS|CARDENAS|2021-3-13|14800|0|300|100|1|0|x|Sin Archivo|QWIME7VA43ZL9N|0|0|0|0|0|0|0|HERNANDEZ|GONZALEZ|AMBROCIA|0|0000-00-00|*|CALLE PRINCIPAL SIN NUMERO |LOS NARANJOS|x|x|x|x|contratos_registrados/Individual_TO2793.docx|CALLE PRINCIPAL SIN NUMERO |x|8|x|x|15|0|0|0|0|14100|0|0|0|2021-08-06|2022-01-01|2021-11-01|QWVIOS88F2AZKT|QWYI36BU9KVTQO|0|0|QWZBUBTG9KVTQO|0|1|00:00:00|14800|0|0|0|0000-00-00|0000-00-00|0000-00-00|QWVIQDFYF2AZKT|0|QWVIOTBYF2AZKT|0|0|0|0|x</v>
      </c>
    </row>
    <row r="109" spans="1:80" ht="15.75" x14ac:dyDescent="0.25">
      <c r="A109" s="10" t="s">
        <v>319</v>
      </c>
      <c r="B109" s="1" t="s">
        <v>320</v>
      </c>
      <c r="C109" s="5">
        <v>3</v>
      </c>
      <c r="D109" s="1" t="s">
        <v>604</v>
      </c>
      <c r="E109" s="1" t="s">
        <v>614</v>
      </c>
      <c r="F109" s="1" t="s">
        <v>621</v>
      </c>
      <c r="G109" s="1" t="s">
        <v>621</v>
      </c>
      <c r="H109" s="13" t="s">
        <v>669</v>
      </c>
      <c r="I109" s="1">
        <v>14800</v>
      </c>
      <c r="J109">
        <v>0</v>
      </c>
      <c r="K109" s="1">
        <v>50</v>
      </c>
      <c r="L109">
        <v>100</v>
      </c>
      <c r="M109" s="1">
        <v>2</v>
      </c>
      <c r="N109">
        <v>0</v>
      </c>
      <c r="O109" t="s">
        <v>97</v>
      </c>
      <c r="P109" t="s">
        <v>80</v>
      </c>
      <c r="Q109" t="s">
        <v>81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 s="1" t="s">
        <v>978</v>
      </c>
      <c r="Z109" s="1" t="s">
        <v>787</v>
      </c>
      <c r="AA109" s="1" t="s">
        <v>827</v>
      </c>
      <c r="AB109">
        <v>0</v>
      </c>
      <c r="AC109" t="s">
        <v>84</v>
      </c>
      <c r="AD109" t="s">
        <v>1163</v>
      </c>
      <c r="AE109" s="1" t="s">
        <v>1384</v>
      </c>
      <c r="AF109" s="1" t="s">
        <v>1225</v>
      </c>
      <c r="AG109" t="s">
        <v>97</v>
      </c>
      <c r="AH109" t="s">
        <v>97</v>
      </c>
      <c r="AI109" t="s">
        <v>97</v>
      </c>
      <c r="AJ109" t="s">
        <v>97</v>
      </c>
      <c r="AK109" t="s">
        <v>90</v>
      </c>
      <c r="AL109" s="1" t="s">
        <v>1384</v>
      </c>
      <c r="AM109" t="s">
        <v>97</v>
      </c>
      <c r="AN109">
        <v>8</v>
      </c>
      <c r="AO109" t="s">
        <v>97</v>
      </c>
      <c r="AP109" t="s">
        <v>97</v>
      </c>
      <c r="AQ109">
        <v>15</v>
      </c>
      <c r="AR109">
        <v>0</v>
      </c>
      <c r="AS109">
        <v>0</v>
      </c>
      <c r="AT109">
        <v>0</v>
      </c>
      <c r="AU109" s="1">
        <v>0</v>
      </c>
      <c r="AV109" s="1">
        <v>14750</v>
      </c>
      <c r="AW109">
        <v>0</v>
      </c>
      <c r="AX109">
        <v>0</v>
      </c>
      <c r="AY109">
        <v>0</v>
      </c>
      <c r="AZ109" s="13" t="s">
        <v>669</v>
      </c>
      <c r="BA109" s="4" t="s">
        <v>1554</v>
      </c>
      <c r="BB109" s="4" t="s">
        <v>1495</v>
      </c>
      <c r="BC109" t="s">
        <v>1555</v>
      </c>
      <c r="BD109" t="s">
        <v>1556</v>
      </c>
      <c r="BE109">
        <v>0</v>
      </c>
      <c r="BF109">
        <v>0</v>
      </c>
      <c r="BG109" t="s">
        <v>1560</v>
      </c>
      <c r="BH109">
        <v>0</v>
      </c>
      <c r="BI109">
        <v>1</v>
      </c>
      <c r="BJ109" s="4" t="s">
        <v>1575</v>
      </c>
      <c r="BK109">
        <f>Tabla4[[#This Row],[precio]]</f>
        <v>14800</v>
      </c>
      <c r="BL109">
        <v>0</v>
      </c>
      <c r="BM109">
        <v>0</v>
      </c>
      <c r="BN109">
        <v>0</v>
      </c>
      <c r="BO109" t="s">
        <v>84</v>
      </c>
      <c r="BP109" t="s">
        <v>84</v>
      </c>
      <c r="BQ109" t="s">
        <v>84</v>
      </c>
      <c r="BR109" t="s">
        <v>1573</v>
      </c>
      <c r="BS109">
        <v>0</v>
      </c>
      <c r="BT109" t="s">
        <v>1574</v>
      </c>
      <c r="BU109">
        <v>0</v>
      </c>
      <c r="BV109">
        <v>0</v>
      </c>
      <c r="BW109">
        <v>0</v>
      </c>
      <c r="BX109">
        <v>0</v>
      </c>
      <c r="BY109" t="s">
        <v>97</v>
      </c>
      <c r="BZ109" t="s">
        <v>97</v>
      </c>
      <c r="CA109" t="s">
        <v>97</v>
      </c>
      <c r="CB109" t="str" cm="1">
        <f t="array" aca="1" ref="CB109" ca="1">eConcatenar(Tabla4[#This Row],"|")</f>
        <v>tnnrUHt7BnZStpHJ|CAR2021-6854|3|MEMORIAL|TABASCO|HUIMANGUILLO|HUIMANGUILLO|2021-11-12|14800|0|50|100|2|0|x|Sin Archivo|QWIME7VA43ZL9N|0|0|0|0|0|0|0|CALIZ|PEREZ|SANTIAGO|0|0000-00-00|*|CARRETERA AL RECLUSORIO SIN NUMERO|VILLA FLORES|x|x|x|x|contratos_registrados/Individual_TO2793.docx|CARRETERA AL RECLUSORIO SIN NUMERO|x|8|x|x|15|0|0|0|0|14750|0|0|0|2021-11-12|2022-01-01|2021-11-01|QWVIOS88F2AZKT|QWYI36BU9KVTQO|0|0|USLKFPYMMH7MCT1|0|1|00:00:00|14800|0|0|0|0000-00-00|0000-00-00|0000-00-00|QWVIQDFYF2AZKT|0|QWVIOTBYF2AZKT|0|0|0|0|x</v>
      </c>
    </row>
    <row r="110" spans="1:80" ht="15.75" x14ac:dyDescent="0.25">
      <c r="A110" s="10" t="s">
        <v>321</v>
      </c>
      <c r="B110" s="1" t="s">
        <v>322</v>
      </c>
      <c r="C110" s="5">
        <v>3</v>
      </c>
      <c r="D110" s="1" t="s">
        <v>604</v>
      </c>
      <c r="E110" s="1" t="s">
        <v>614</v>
      </c>
      <c r="F110" s="1" t="s">
        <v>621</v>
      </c>
      <c r="G110" s="1" t="s">
        <v>621</v>
      </c>
      <c r="H110" s="13" t="s">
        <v>656</v>
      </c>
      <c r="I110" s="1">
        <v>14800</v>
      </c>
      <c r="J110">
        <v>0</v>
      </c>
      <c r="K110" s="1">
        <v>100</v>
      </c>
      <c r="L110">
        <v>100</v>
      </c>
      <c r="M110" s="1">
        <v>0</v>
      </c>
      <c r="N110">
        <v>0</v>
      </c>
      <c r="O110" t="s">
        <v>97</v>
      </c>
      <c r="P110" t="s">
        <v>80</v>
      </c>
      <c r="Q110" t="s">
        <v>81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1" t="s">
        <v>979</v>
      </c>
      <c r="Z110" s="1" t="s">
        <v>980</v>
      </c>
      <c r="AA110" s="1" t="s">
        <v>820</v>
      </c>
      <c r="AB110">
        <v>0</v>
      </c>
      <c r="AC110" t="s">
        <v>84</v>
      </c>
      <c r="AD110" t="s">
        <v>1163</v>
      </c>
      <c r="AE110" s="1" t="s">
        <v>1385</v>
      </c>
      <c r="AF110" s="1" t="s">
        <v>103</v>
      </c>
      <c r="AG110" t="s">
        <v>97</v>
      </c>
      <c r="AH110" t="s">
        <v>97</v>
      </c>
      <c r="AI110" t="s">
        <v>97</v>
      </c>
      <c r="AJ110" t="s">
        <v>97</v>
      </c>
      <c r="AK110" t="s">
        <v>90</v>
      </c>
      <c r="AL110" s="1" t="s">
        <v>1385</v>
      </c>
      <c r="AM110" t="s">
        <v>97</v>
      </c>
      <c r="AN110">
        <v>8</v>
      </c>
      <c r="AO110" t="s">
        <v>97</v>
      </c>
      <c r="AP110" t="s">
        <v>97</v>
      </c>
      <c r="AQ110">
        <v>15</v>
      </c>
      <c r="AR110">
        <v>0</v>
      </c>
      <c r="AS110">
        <v>0</v>
      </c>
      <c r="AT110">
        <v>0</v>
      </c>
      <c r="AU110" s="1">
        <v>0</v>
      </c>
      <c r="AV110" s="1">
        <v>14000</v>
      </c>
      <c r="AW110">
        <v>0</v>
      </c>
      <c r="AX110">
        <v>0</v>
      </c>
      <c r="AY110">
        <v>0</v>
      </c>
      <c r="AZ110" s="13" t="s">
        <v>713</v>
      </c>
      <c r="BA110" s="4" t="s">
        <v>1554</v>
      </c>
      <c r="BB110" s="4" t="s">
        <v>1495</v>
      </c>
      <c r="BC110" t="s">
        <v>1555</v>
      </c>
      <c r="BD110" t="s">
        <v>1556</v>
      </c>
      <c r="BE110">
        <v>0</v>
      </c>
      <c r="BF110">
        <v>0</v>
      </c>
      <c r="BG110" t="s">
        <v>1560</v>
      </c>
      <c r="BH110">
        <v>0</v>
      </c>
      <c r="BI110">
        <v>1</v>
      </c>
      <c r="BJ110" s="4" t="s">
        <v>1575</v>
      </c>
      <c r="BK110">
        <f>Tabla4[[#This Row],[precio]]</f>
        <v>14800</v>
      </c>
      <c r="BL110">
        <v>0</v>
      </c>
      <c r="BM110">
        <v>0</v>
      </c>
      <c r="BN110">
        <v>0</v>
      </c>
      <c r="BO110" t="s">
        <v>84</v>
      </c>
      <c r="BP110" t="s">
        <v>84</v>
      </c>
      <c r="BQ110" t="s">
        <v>84</v>
      </c>
      <c r="BR110" t="s">
        <v>1573</v>
      </c>
      <c r="BS110">
        <v>0</v>
      </c>
      <c r="BT110" t="s">
        <v>1574</v>
      </c>
      <c r="BU110">
        <v>0</v>
      </c>
      <c r="BV110">
        <v>0</v>
      </c>
      <c r="BW110">
        <v>0</v>
      </c>
      <c r="BX110">
        <v>0</v>
      </c>
      <c r="BY110" t="s">
        <v>97</v>
      </c>
      <c r="BZ110" t="s">
        <v>97</v>
      </c>
      <c r="CA110" t="s">
        <v>97</v>
      </c>
      <c r="CB110" t="str" cm="1">
        <f t="array" aca="1" ref="CB110" ca="1">eConcatenar(Tabla4[#This Row],"|")</f>
        <v>TaDyjzgvTg0mmedV|CAR2021-6436|3|MEMORIAL|TABASCO|HUIMANGUILLO|HUIMANGUILLO|2021-10-25|14800|0|100|100|0|0|x|Sin Archivo|QWIME7VA43ZL9N|0|0|0|0|0|0|0|MADRAZO|ESCALANTE|MIGUEL|0|0000-00-00|*|CALLE LERDUDE TEJADA ESQUINA SANCHEZ MAGALLANES|CENTRO|x|x|x|x|contratos_registrados/Individual_TO2793.docx|CALLE LERDUDE TEJADA ESQUINA SANCHEZ MAGALLANES|x|8|x|x|15|0|0|0|0|14000|0|0|0|2021-12-11|2022-01-01|2021-11-01|QWVIOS88F2AZKT|QWYI36BU9KVTQO|0|0|USLKFPYMMH7MCT1|0|1|00:00:00|14800|0|0|0|0000-00-00|0000-00-00|0000-00-00|QWVIQDFYF2AZKT|0|QWVIOTBYF2AZKT|0|0|0|0|x</v>
      </c>
    </row>
    <row r="111" spans="1:80" ht="15.75" x14ac:dyDescent="0.25">
      <c r="A111" s="10" t="s">
        <v>323</v>
      </c>
      <c r="B111" s="1" t="s">
        <v>324</v>
      </c>
      <c r="C111" s="5">
        <v>3</v>
      </c>
      <c r="D111" s="1" t="s">
        <v>604</v>
      </c>
      <c r="E111" s="1" t="s">
        <v>614</v>
      </c>
      <c r="F111" s="1" t="s">
        <v>621</v>
      </c>
      <c r="G111" s="1" t="s">
        <v>621</v>
      </c>
      <c r="H111" s="13" t="s">
        <v>712</v>
      </c>
      <c r="I111" s="1">
        <v>14800</v>
      </c>
      <c r="J111">
        <v>0</v>
      </c>
      <c r="K111" s="1">
        <v>50</v>
      </c>
      <c r="L111">
        <v>100</v>
      </c>
      <c r="M111" s="1">
        <v>1</v>
      </c>
      <c r="N111">
        <v>0</v>
      </c>
      <c r="O111" t="s">
        <v>97</v>
      </c>
      <c r="P111" t="s">
        <v>80</v>
      </c>
      <c r="Q111" t="s">
        <v>81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 s="1" t="s">
        <v>847</v>
      </c>
      <c r="Z111" s="1" t="s">
        <v>847</v>
      </c>
      <c r="AA111" s="1" t="s">
        <v>799</v>
      </c>
      <c r="AB111">
        <v>0</v>
      </c>
      <c r="AC111" t="s">
        <v>84</v>
      </c>
      <c r="AD111" t="s">
        <v>1163</v>
      </c>
      <c r="AE111" s="1" t="s">
        <v>1386</v>
      </c>
      <c r="AF111" s="1" t="s">
        <v>1219</v>
      </c>
      <c r="AG111" t="s">
        <v>97</v>
      </c>
      <c r="AH111" t="s">
        <v>97</v>
      </c>
      <c r="AI111" t="s">
        <v>97</v>
      </c>
      <c r="AJ111" t="s">
        <v>97</v>
      </c>
      <c r="AK111" t="s">
        <v>90</v>
      </c>
      <c r="AL111" s="1" t="s">
        <v>1386</v>
      </c>
      <c r="AM111" t="s">
        <v>97</v>
      </c>
      <c r="AN111">
        <v>8</v>
      </c>
      <c r="AO111" t="s">
        <v>97</v>
      </c>
      <c r="AP111" t="s">
        <v>97</v>
      </c>
      <c r="AQ111">
        <v>15</v>
      </c>
      <c r="AR111">
        <v>0</v>
      </c>
      <c r="AS111">
        <v>0</v>
      </c>
      <c r="AT111">
        <v>0</v>
      </c>
      <c r="AU111" s="1">
        <v>0</v>
      </c>
      <c r="AV111" s="1">
        <v>14550</v>
      </c>
      <c r="AW111">
        <v>0</v>
      </c>
      <c r="AX111">
        <v>0</v>
      </c>
      <c r="AY111">
        <v>0</v>
      </c>
      <c r="AZ111" s="13" t="s">
        <v>1506</v>
      </c>
      <c r="BA111" s="4" t="s">
        <v>1554</v>
      </c>
      <c r="BB111" s="4" t="s">
        <v>1495</v>
      </c>
      <c r="BC111" t="s">
        <v>1555</v>
      </c>
      <c r="BD111" t="s">
        <v>1556</v>
      </c>
      <c r="BE111">
        <v>0</v>
      </c>
      <c r="BF111">
        <v>0</v>
      </c>
      <c r="BG111" t="s">
        <v>1560</v>
      </c>
      <c r="BH111">
        <v>0</v>
      </c>
      <c r="BI111">
        <v>1</v>
      </c>
      <c r="BJ111" s="4" t="s">
        <v>1575</v>
      </c>
      <c r="BK111">
        <f>Tabla4[[#This Row],[precio]]</f>
        <v>14800</v>
      </c>
      <c r="BL111">
        <v>0</v>
      </c>
      <c r="BM111">
        <v>0</v>
      </c>
      <c r="BN111">
        <v>0</v>
      </c>
      <c r="BO111" t="s">
        <v>84</v>
      </c>
      <c r="BP111" t="s">
        <v>84</v>
      </c>
      <c r="BQ111" t="s">
        <v>84</v>
      </c>
      <c r="BR111" t="s">
        <v>1573</v>
      </c>
      <c r="BS111">
        <v>0</v>
      </c>
      <c r="BT111" t="s">
        <v>1574</v>
      </c>
      <c r="BU111">
        <v>0</v>
      </c>
      <c r="BV111">
        <v>0</v>
      </c>
      <c r="BW111">
        <v>0</v>
      </c>
      <c r="BX111">
        <v>0</v>
      </c>
      <c r="BY111" t="s">
        <v>97</v>
      </c>
      <c r="BZ111" t="s">
        <v>97</v>
      </c>
      <c r="CA111" t="s">
        <v>97</v>
      </c>
      <c r="CB111" t="str" cm="1">
        <f t="array" aca="1" ref="CB111" ca="1">eConcatenar(Tabla4[#This Row],"|")</f>
        <v>L35SZmLq5ZiNGR1S|CAR2021-4682|3|MEMORIAL|TABASCO|HUIMANGUILLO|HUIMANGUILLO|2021-8-17|14800|0|50|100|1|0|x|Sin Archivo|QWIME7VA43ZL9N|0|0|0|0|0|0|0|CRUZ|CRUZ|ADRIANA|0|0000-00-00|*|CALLE DEL PANTEON|TECOMITAN|x|x|x|x|contratos_registrados/Individual_TO2793.docx|CALLE DEL PANTEON|x|8|x|x|15|0|0|0|0|14550|0|0|0|2021-11-05|2022-01-01|2021-11-01|QWVIOS88F2AZKT|QWYI36BU9KVTQO|0|0|USLKFPYMMH7MCT1|0|1|00:00:00|14800|0|0|0|0000-00-00|0000-00-00|0000-00-00|QWVIQDFYF2AZKT|0|QWVIOTBYF2AZKT|0|0|0|0|x</v>
      </c>
    </row>
    <row r="112" spans="1:80" ht="15.75" x14ac:dyDescent="0.25">
      <c r="A112" s="10" t="s">
        <v>325</v>
      </c>
      <c r="B112" s="1" t="s">
        <v>326</v>
      </c>
      <c r="C112" s="5">
        <v>3</v>
      </c>
      <c r="D112" s="1" t="s">
        <v>604</v>
      </c>
      <c r="E112" s="1" t="s">
        <v>614</v>
      </c>
      <c r="F112" s="1" t="s">
        <v>621</v>
      </c>
      <c r="G112" s="1" t="s">
        <v>621</v>
      </c>
      <c r="H112" s="13" t="s">
        <v>709</v>
      </c>
      <c r="I112" s="1">
        <v>14800</v>
      </c>
      <c r="J112">
        <v>0</v>
      </c>
      <c r="K112" s="1">
        <v>400</v>
      </c>
      <c r="L112">
        <v>100</v>
      </c>
      <c r="M112" s="1">
        <v>2</v>
      </c>
      <c r="N112">
        <v>0</v>
      </c>
      <c r="O112" t="s">
        <v>97</v>
      </c>
      <c r="P112" t="s">
        <v>80</v>
      </c>
      <c r="Q112" t="s">
        <v>81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1" t="s">
        <v>974</v>
      </c>
      <c r="Z112" s="1" t="s">
        <v>819</v>
      </c>
      <c r="AA112" s="1" t="s">
        <v>981</v>
      </c>
      <c r="AB112">
        <v>0</v>
      </c>
      <c r="AC112" t="s">
        <v>84</v>
      </c>
      <c r="AD112" t="s">
        <v>1163</v>
      </c>
      <c r="AE112" s="1" t="s">
        <v>1387</v>
      </c>
      <c r="AF112" s="1" t="s">
        <v>1209</v>
      </c>
      <c r="AG112" t="s">
        <v>97</v>
      </c>
      <c r="AH112" t="s">
        <v>97</v>
      </c>
      <c r="AI112" t="s">
        <v>97</v>
      </c>
      <c r="AJ112" t="s">
        <v>97</v>
      </c>
      <c r="AK112" t="s">
        <v>90</v>
      </c>
      <c r="AL112" s="1" t="s">
        <v>1387</v>
      </c>
      <c r="AM112" t="s">
        <v>97</v>
      </c>
      <c r="AN112">
        <v>8</v>
      </c>
      <c r="AO112" t="s">
        <v>97</v>
      </c>
      <c r="AP112" t="s">
        <v>97</v>
      </c>
      <c r="AQ112">
        <v>15</v>
      </c>
      <c r="AR112">
        <v>0</v>
      </c>
      <c r="AS112">
        <v>0</v>
      </c>
      <c r="AT112">
        <v>0</v>
      </c>
      <c r="AU112" s="1">
        <v>0</v>
      </c>
      <c r="AV112" s="1">
        <v>14400</v>
      </c>
      <c r="AW112">
        <v>0</v>
      </c>
      <c r="AX112">
        <v>0</v>
      </c>
      <c r="AY112">
        <v>0</v>
      </c>
      <c r="AZ112" s="13" t="s">
        <v>709</v>
      </c>
      <c r="BA112" s="4" t="s">
        <v>1554</v>
      </c>
      <c r="BB112" s="4" t="s">
        <v>1495</v>
      </c>
      <c r="BC112" t="s">
        <v>1555</v>
      </c>
      <c r="BD112" t="s">
        <v>1556</v>
      </c>
      <c r="BE112">
        <v>0</v>
      </c>
      <c r="BF112">
        <v>0</v>
      </c>
      <c r="BG112" t="s">
        <v>1560</v>
      </c>
      <c r="BH112">
        <v>0</v>
      </c>
      <c r="BI112">
        <v>1</v>
      </c>
      <c r="BJ112" s="4" t="s">
        <v>1575</v>
      </c>
      <c r="BK112">
        <f>Tabla4[[#This Row],[precio]]</f>
        <v>14800</v>
      </c>
      <c r="BL112">
        <v>0</v>
      </c>
      <c r="BM112">
        <v>0</v>
      </c>
      <c r="BN112">
        <v>0</v>
      </c>
      <c r="BO112" t="s">
        <v>84</v>
      </c>
      <c r="BP112" t="s">
        <v>84</v>
      </c>
      <c r="BQ112" t="s">
        <v>84</v>
      </c>
      <c r="BR112" t="s">
        <v>1573</v>
      </c>
      <c r="BS112">
        <v>0</v>
      </c>
      <c r="BT112" t="s">
        <v>1574</v>
      </c>
      <c r="BU112">
        <v>0</v>
      </c>
      <c r="BV112">
        <v>0</v>
      </c>
      <c r="BW112">
        <v>0</v>
      </c>
      <c r="BX112">
        <v>0</v>
      </c>
      <c r="BY112" t="s">
        <v>97</v>
      </c>
      <c r="BZ112" t="s">
        <v>97</v>
      </c>
      <c r="CA112" t="s">
        <v>97</v>
      </c>
      <c r="CB112" t="str" cm="1">
        <f t="array" aca="1" ref="CB112" ca="1">eConcatenar(Tabla4[#This Row],"|")</f>
        <v>EO7SJGl38YlIuBBd|CAR2021-7222|3|MEMORIAL|TABASCO|HUIMANGUILLO|HUIMANGUILLO|2021-11-25|14800|0|400|100|2|0|x|Sin Archivo|QWIME7VA43ZL9N|0|0|0|0|0|0|0|ARIAS|LOPEZ|BALBINO|0|0000-00-00|*|ANTES DE LLEGAR AL PANTEON|OCUAPAN|x|x|x|x|contratos_registrados/Individual_TO2793.docx|ANTES DE LLEGAR AL PANTEON|x|8|x|x|15|0|0|0|0|14400|0|0|0|2021-11-25|2022-01-01|2021-11-01|QWVIOS88F2AZKT|QWYI36BU9KVTQO|0|0|USLKFPYMMH7MCT1|0|1|00:00:00|14800|0|0|0|0000-00-00|0000-00-00|0000-00-00|QWVIQDFYF2AZKT|0|QWVIOTBYF2AZKT|0|0|0|0|x</v>
      </c>
    </row>
    <row r="113" spans="1:80" ht="15.75" x14ac:dyDescent="0.25">
      <c r="A113" s="10" t="s">
        <v>327</v>
      </c>
      <c r="B113" s="1" t="s">
        <v>328</v>
      </c>
      <c r="C113" s="5">
        <v>3</v>
      </c>
      <c r="D113" s="1" t="s">
        <v>604</v>
      </c>
      <c r="E113" s="1" t="s">
        <v>614</v>
      </c>
      <c r="F113" s="1" t="s">
        <v>621</v>
      </c>
      <c r="G113" s="1" t="s">
        <v>621</v>
      </c>
      <c r="H113" s="13" t="s">
        <v>656</v>
      </c>
      <c r="I113" s="1">
        <v>14800</v>
      </c>
      <c r="J113">
        <v>0</v>
      </c>
      <c r="K113" s="1">
        <v>100</v>
      </c>
      <c r="L113">
        <v>100</v>
      </c>
      <c r="M113" s="1">
        <v>1</v>
      </c>
      <c r="N113">
        <v>0</v>
      </c>
      <c r="O113" t="s">
        <v>97</v>
      </c>
      <c r="P113" t="s">
        <v>80</v>
      </c>
      <c r="Q113" t="s">
        <v>81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 s="1" t="s">
        <v>847</v>
      </c>
      <c r="Z113" s="1" t="s">
        <v>971</v>
      </c>
      <c r="AA113" s="1" t="s">
        <v>982</v>
      </c>
      <c r="AB113">
        <v>0</v>
      </c>
      <c r="AC113" t="s">
        <v>84</v>
      </c>
      <c r="AD113" t="s">
        <v>1163</v>
      </c>
      <c r="AE113" s="1" t="s">
        <v>1301</v>
      </c>
      <c r="AF113" s="1" t="s">
        <v>1226</v>
      </c>
      <c r="AG113" t="s">
        <v>97</v>
      </c>
      <c r="AH113" t="s">
        <v>97</v>
      </c>
      <c r="AI113" t="s">
        <v>97</v>
      </c>
      <c r="AJ113" t="s">
        <v>97</v>
      </c>
      <c r="AK113" t="s">
        <v>90</v>
      </c>
      <c r="AL113" s="1" t="s">
        <v>1301</v>
      </c>
      <c r="AM113" t="s">
        <v>97</v>
      </c>
      <c r="AN113">
        <v>8</v>
      </c>
      <c r="AO113" t="s">
        <v>97</v>
      </c>
      <c r="AP113" t="s">
        <v>97</v>
      </c>
      <c r="AQ113">
        <v>15</v>
      </c>
      <c r="AR113">
        <v>0</v>
      </c>
      <c r="AS113">
        <v>0</v>
      </c>
      <c r="AT113">
        <v>0</v>
      </c>
      <c r="AU113" s="1">
        <v>0</v>
      </c>
      <c r="AV113" s="1">
        <v>14700</v>
      </c>
      <c r="AW113">
        <v>0</v>
      </c>
      <c r="AX113">
        <v>0</v>
      </c>
      <c r="AY113">
        <v>0</v>
      </c>
      <c r="AZ113" s="13" t="s">
        <v>656</v>
      </c>
      <c r="BA113" s="4" t="s">
        <v>1554</v>
      </c>
      <c r="BB113" s="4" t="s">
        <v>1495</v>
      </c>
      <c r="BC113" t="s">
        <v>1555</v>
      </c>
      <c r="BD113" t="s">
        <v>1556</v>
      </c>
      <c r="BE113">
        <v>0</v>
      </c>
      <c r="BF113">
        <v>0</v>
      </c>
      <c r="BG113" t="s">
        <v>1560</v>
      </c>
      <c r="BH113">
        <v>0</v>
      </c>
      <c r="BI113">
        <v>1</v>
      </c>
      <c r="BJ113" s="4" t="s">
        <v>1575</v>
      </c>
      <c r="BK113">
        <f>Tabla4[[#This Row],[precio]]</f>
        <v>14800</v>
      </c>
      <c r="BL113">
        <v>0</v>
      </c>
      <c r="BM113">
        <v>0</v>
      </c>
      <c r="BN113">
        <v>0</v>
      </c>
      <c r="BO113" t="s">
        <v>84</v>
      </c>
      <c r="BP113" t="s">
        <v>84</v>
      </c>
      <c r="BQ113" t="s">
        <v>84</v>
      </c>
      <c r="BR113" t="s">
        <v>1573</v>
      </c>
      <c r="BS113">
        <v>0</v>
      </c>
      <c r="BT113" t="s">
        <v>1574</v>
      </c>
      <c r="BU113">
        <v>0</v>
      </c>
      <c r="BV113">
        <v>0</v>
      </c>
      <c r="BW113">
        <v>0</v>
      </c>
      <c r="BX113">
        <v>0</v>
      </c>
      <c r="BY113" t="s">
        <v>97</v>
      </c>
      <c r="BZ113" t="s">
        <v>97</v>
      </c>
      <c r="CA113" t="s">
        <v>97</v>
      </c>
      <c r="CB113" t="str" cm="1">
        <f t="array" aca="1" ref="CB113" ca="1">eConcatenar(Tabla4[#This Row],"|")</f>
        <v>FfeBmYRDqNZvxiyx|CAR2021-6435|3|MEMORIAL|TABASCO|HUIMANGUILLO|HUIMANGUILLO|2021-10-25|14800|0|100|100|1|0|x|Sin Archivo|QWIME7VA43ZL9N|0|0|0|0|0|0|0|CRUZ|SOBERANO|ANDREA|0|0000-00-00|*|CARRETERA PRINCIPAL SIN NUMERO|MACAYO|x|x|x|x|contratos_registrados/Individual_TO2793.docx|CARRETERA PRINCIPAL SIN NUMERO|x|8|x|x|15|0|0|0|0|14700|0|0|0|2021-10-25|2022-01-01|2021-11-01|QWVIOS88F2AZKT|QWYI36BU9KVTQO|0|0|USLKFPYMMH7MCT1|0|1|00:00:00|14800|0|0|0|0000-00-00|0000-00-00|0000-00-00|QWVIQDFYF2AZKT|0|QWVIOTBYF2AZKT|0|0|0|0|x</v>
      </c>
    </row>
    <row r="114" spans="1:80" ht="15.75" x14ac:dyDescent="0.25">
      <c r="A114" s="10" t="s">
        <v>329</v>
      </c>
      <c r="B114" s="1" t="s">
        <v>330</v>
      </c>
      <c r="C114" s="5">
        <v>3</v>
      </c>
      <c r="D114" s="1" t="s">
        <v>604</v>
      </c>
      <c r="E114" s="1" t="s">
        <v>614</v>
      </c>
      <c r="F114" s="1" t="s">
        <v>621</v>
      </c>
      <c r="G114" s="1" t="s">
        <v>621</v>
      </c>
      <c r="H114" s="13" t="s">
        <v>656</v>
      </c>
      <c r="I114" s="1">
        <v>14800</v>
      </c>
      <c r="J114">
        <v>0</v>
      </c>
      <c r="K114" s="1">
        <v>100</v>
      </c>
      <c r="L114">
        <v>100</v>
      </c>
      <c r="M114" s="1">
        <v>1</v>
      </c>
      <c r="N114">
        <v>0</v>
      </c>
      <c r="O114" t="s">
        <v>97</v>
      </c>
      <c r="P114" t="s">
        <v>80</v>
      </c>
      <c r="Q114" t="s">
        <v>81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1" t="s">
        <v>801</v>
      </c>
      <c r="Z114" s="1" t="s">
        <v>983</v>
      </c>
      <c r="AA114" s="1" t="s">
        <v>843</v>
      </c>
      <c r="AB114">
        <v>0</v>
      </c>
      <c r="AC114" t="s">
        <v>84</v>
      </c>
      <c r="AD114" t="s">
        <v>1163</v>
      </c>
      <c r="AE114" s="1" t="s">
        <v>1388</v>
      </c>
      <c r="AF114" s="1" t="s">
        <v>621</v>
      </c>
      <c r="AG114" t="s">
        <v>97</v>
      </c>
      <c r="AH114" t="s">
        <v>97</v>
      </c>
      <c r="AI114" t="s">
        <v>97</v>
      </c>
      <c r="AJ114" t="s">
        <v>97</v>
      </c>
      <c r="AK114" t="s">
        <v>90</v>
      </c>
      <c r="AL114" s="1" t="s">
        <v>1388</v>
      </c>
      <c r="AM114" t="s">
        <v>97</v>
      </c>
      <c r="AN114">
        <v>8</v>
      </c>
      <c r="AO114" t="s">
        <v>97</v>
      </c>
      <c r="AP114" t="s">
        <v>97</v>
      </c>
      <c r="AQ114">
        <v>15</v>
      </c>
      <c r="AR114">
        <v>0</v>
      </c>
      <c r="AS114">
        <v>0</v>
      </c>
      <c r="AT114">
        <v>0</v>
      </c>
      <c r="AU114" s="1">
        <v>0</v>
      </c>
      <c r="AV114" s="1">
        <v>14500</v>
      </c>
      <c r="AW114">
        <v>0</v>
      </c>
      <c r="AX114">
        <v>0</v>
      </c>
      <c r="AY114">
        <v>0</v>
      </c>
      <c r="AZ114" s="13" t="s">
        <v>682</v>
      </c>
      <c r="BA114" s="4" t="s">
        <v>1554</v>
      </c>
      <c r="BB114" s="4" t="s">
        <v>1495</v>
      </c>
      <c r="BC114" t="s">
        <v>1555</v>
      </c>
      <c r="BD114" t="s">
        <v>1556</v>
      </c>
      <c r="BE114">
        <v>0</v>
      </c>
      <c r="BF114">
        <v>0</v>
      </c>
      <c r="BG114" t="s">
        <v>1560</v>
      </c>
      <c r="BH114">
        <v>0</v>
      </c>
      <c r="BI114">
        <v>1</v>
      </c>
      <c r="BJ114" s="4" t="s">
        <v>1575</v>
      </c>
      <c r="BK114">
        <f>Tabla4[[#This Row],[precio]]</f>
        <v>14800</v>
      </c>
      <c r="BL114">
        <v>0</v>
      </c>
      <c r="BM114">
        <v>0</v>
      </c>
      <c r="BN114">
        <v>0</v>
      </c>
      <c r="BO114" t="s">
        <v>84</v>
      </c>
      <c r="BP114" t="s">
        <v>84</v>
      </c>
      <c r="BQ114" t="s">
        <v>84</v>
      </c>
      <c r="BR114" t="s">
        <v>1573</v>
      </c>
      <c r="BS114">
        <v>0</v>
      </c>
      <c r="BT114" t="s">
        <v>1574</v>
      </c>
      <c r="BU114">
        <v>0</v>
      </c>
      <c r="BV114">
        <v>0</v>
      </c>
      <c r="BW114">
        <v>0</v>
      </c>
      <c r="BX114">
        <v>0</v>
      </c>
      <c r="BY114" t="s">
        <v>97</v>
      </c>
      <c r="BZ114" t="s">
        <v>97</v>
      </c>
      <c r="CA114" t="s">
        <v>97</v>
      </c>
      <c r="CB114" t="str" cm="1">
        <f t="array" aca="1" ref="CB114" ca="1">eConcatenar(Tabla4[#This Row],"|")</f>
        <v>4nMTIXJwxLCLSKfq|CAR2021-6425|3|MEMORIAL|TABASCO|HUIMANGUILLO|HUIMANGUILLO|2021-10-25|14800|0|100|100|1|0|x|Sin Archivo|QWIME7VA43ZL9N|0|0|0|0|0|0|0|GONZALEZ|RAVELO|CARMEN|0|0000-00-00|*|CALLE ANDRES SANCHEZ MAGALLANES|HUIMANGUILLO|x|x|x|x|contratos_registrados/Individual_TO2793.docx|CALLE ANDRES SANCHEZ MAGALLANES|x|8|x|x|15|0|0|0|0|14500|0|0|0|2021-11-20|2022-01-01|2021-11-01|QWVIOS88F2AZKT|QWYI36BU9KVTQO|0|0|USLKFPYMMH7MCT1|0|1|00:00:00|14800|0|0|0|0000-00-00|0000-00-00|0000-00-00|QWVIQDFYF2AZKT|0|QWVIOTBYF2AZKT|0|0|0|0|x</v>
      </c>
    </row>
    <row r="115" spans="1:80" ht="15.75" x14ac:dyDescent="0.25">
      <c r="A115" s="10" t="s">
        <v>331</v>
      </c>
      <c r="B115" s="1" t="s">
        <v>332</v>
      </c>
      <c r="C115" s="5">
        <v>3</v>
      </c>
      <c r="D115" s="1" t="s">
        <v>604</v>
      </c>
      <c r="E115" s="1" t="s">
        <v>614</v>
      </c>
      <c r="F115" s="1" t="s">
        <v>621</v>
      </c>
      <c r="G115" s="1" t="s">
        <v>621</v>
      </c>
      <c r="H115" s="13" t="s">
        <v>713</v>
      </c>
      <c r="I115" s="1">
        <v>14800</v>
      </c>
      <c r="J115">
        <v>0</v>
      </c>
      <c r="K115" s="1">
        <v>200</v>
      </c>
      <c r="L115">
        <v>100</v>
      </c>
      <c r="M115" s="1">
        <v>2</v>
      </c>
      <c r="N115">
        <v>0</v>
      </c>
      <c r="O115" t="s">
        <v>97</v>
      </c>
      <c r="P115" t="s">
        <v>80</v>
      </c>
      <c r="Q115" t="s">
        <v>81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 s="1" t="s">
        <v>825</v>
      </c>
      <c r="Z115" s="1" t="s">
        <v>941</v>
      </c>
      <c r="AA115" s="1" t="s">
        <v>984</v>
      </c>
      <c r="AB115">
        <v>0</v>
      </c>
      <c r="AC115" t="s">
        <v>84</v>
      </c>
      <c r="AD115" t="s">
        <v>1163</v>
      </c>
      <c r="AE115" s="1" t="s">
        <v>1389</v>
      </c>
      <c r="AF115" s="1" t="s">
        <v>1209</v>
      </c>
      <c r="AG115" t="s">
        <v>97</v>
      </c>
      <c r="AH115" t="s">
        <v>97</v>
      </c>
      <c r="AI115" t="s">
        <v>97</v>
      </c>
      <c r="AJ115" t="s">
        <v>97</v>
      </c>
      <c r="AK115" t="s">
        <v>90</v>
      </c>
      <c r="AL115" s="1" t="s">
        <v>1389</v>
      </c>
      <c r="AM115" t="s">
        <v>97</v>
      </c>
      <c r="AN115">
        <v>8</v>
      </c>
      <c r="AO115" t="s">
        <v>97</v>
      </c>
      <c r="AP115" t="s">
        <v>97</v>
      </c>
      <c r="AQ115">
        <v>15</v>
      </c>
      <c r="AR115">
        <v>0</v>
      </c>
      <c r="AS115">
        <v>0</v>
      </c>
      <c r="AT115">
        <v>0</v>
      </c>
      <c r="AU115" s="1">
        <v>0</v>
      </c>
      <c r="AV115" s="1">
        <v>14600</v>
      </c>
      <c r="AW115">
        <v>0</v>
      </c>
      <c r="AX115">
        <v>0</v>
      </c>
      <c r="AY115">
        <v>0</v>
      </c>
      <c r="AZ115" s="13" t="s">
        <v>713</v>
      </c>
      <c r="BA115" s="4" t="s">
        <v>1554</v>
      </c>
      <c r="BB115" s="4" t="s">
        <v>1495</v>
      </c>
      <c r="BC115" t="s">
        <v>1555</v>
      </c>
      <c r="BD115" t="s">
        <v>1556</v>
      </c>
      <c r="BE115">
        <v>0</v>
      </c>
      <c r="BF115">
        <v>0</v>
      </c>
      <c r="BG115" t="s">
        <v>1560</v>
      </c>
      <c r="BH115">
        <v>0</v>
      </c>
      <c r="BI115">
        <v>1</v>
      </c>
      <c r="BJ115" s="4" t="s">
        <v>1575</v>
      </c>
      <c r="BK115">
        <f>Tabla4[[#This Row],[precio]]</f>
        <v>14800</v>
      </c>
      <c r="BL115">
        <v>0</v>
      </c>
      <c r="BM115">
        <v>0</v>
      </c>
      <c r="BN115">
        <v>0</v>
      </c>
      <c r="BO115" t="s">
        <v>84</v>
      </c>
      <c r="BP115" t="s">
        <v>84</v>
      </c>
      <c r="BQ115" t="s">
        <v>84</v>
      </c>
      <c r="BR115" t="s">
        <v>1573</v>
      </c>
      <c r="BS115">
        <v>0</v>
      </c>
      <c r="BT115" t="s">
        <v>1574</v>
      </c>
      <c r="BU115">
        <v>0</v>
      </c>
      <c r="BV115">
        <v>0</v>
      </c>
      <c r="BW115">
        <v>0</v>
      </c>
      <c r="BX115">
        <v>0</v>
      </c>
      <c r="BY115" t="s">
        <v>97</v>
      </c>
      <c r="BZ115" t="s">
        <v>97</v>
      </c>
      <c r="CA115" t="s">
        <v>97</v>
      </c>
      <c r="CB115" t="str" cm="1">
        <f t="array" aca="1" ref="CB115" ca="1">eConcatenar(Tabla4[#This Row],"|")</f>
        <v>5kBDLfO628fugx02|CAR2021-7532|3|MEMORIAL|TABASCO|HUIMANGUILLO|HUIMANGUILLO|2021-12-11|14800|0|200|100|2|0|x|Sin Archivo|QWIME7VA43ZL9N|0|0|0|0|0|0|0|ALVARADO|MENA|LOYDA|0|0000-00-00|*|CASA AMARILLA CON HERRERIA|OCUAPAN|x|x|x|x|contratos_registrados/Individual_TO2793.docx|CASA AMARILLA CON HERRERIA|x|8|x|x|15|0|0|0|0|14600|0|0|0|2021-12-11|2022-01-01|2021-11-01|QWVIOS88F2AZKT|QWYI36BU9KVTQO|0|0|USLKFPYMMH7MCT1|0|1|00:00:00|14800|0|0|0|0000-00-00|0000-00-00|0000-00-00|QWVIQDFYF2AZKT|0|QWVIOTBYF2AZKT|0|0|0|0|x</v>
      </c>
    </row>
    <row r="116" spans="1:80" ht="15.75" x14ac:dyDescent="0.25">
      <c r="A116" s="10" t="s">
        <v>333</v>
      </c>
      <c r="B116" s="1" t="s">
        <v>334</v>
      </c>
      <c r="C116" s="5">
        <v>3</v>
      </c>
      <c r="D116" s="1" t="s">
        <v>604</v>
      </c>
      <c r="E116" s="1" t="s">
        <v>614</v>
      </c>
      <c r="F116" s="1" t="s">
        <v>621</v>
      </c>
      <c r="G116" s="1" t="s">
        <v>621</v>
      </c>
      <c r="H116" s="13" t="s">
        <v>696</v>
      </c>
      <c r="I116" s="1">
        <v>14800</v>
      </c>
      <c r="J116">
        <v>0</v>
      </c>
      <c r="K116" s="1">
        <v>100</v>
      </c>
      <c r="L116">
        <v>100</v>
      </c>
      <c r="M116" s="1">
        <v>2</v>
      </c>
      <c r="N116">
        <v>0</v>
      </c>
      <c r="O116" t="s">
        <v>97</v>
      </c>
      <c r="P116" t="s">
        <v>80</v>
      </c>
      <c r="Q116" t="s">
        <v>81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s="1" t="s">
        <v>985</v>
      </c>
      <c r="Z116" s="1" t="s">
        <v>986</v>
      </c>
      <c r="AA116" s="1" t="s">
        <v>987</v>
      </c>
      <c r="AB116">
        <v>0</v>
      </c>
      <c r="AC116" t="s">
        <v>84</v>
      </c>
      <c r="AD116" t="s">
        <v>1163</v>
      </c>
      <c r="AE116" s="1" t="s">
        <v>1320</v>
      </c>
      <c r="AF116" s="1" t="s">
        <v>1209</v>
      </c>
      <c r="AG116" t="s">
        <v>97</v>
      </c>
      <c r="AH116" t="s">
        <v>97</v>
      </c>
      <c r="AI116" t="s">
        <v>97</v>
      </c>
      <c r="AJ116" t="s">
        <v>97</v>
      </c>
      <c r="AK116" t="s">
        <v>90</v>
      </c>
      <c r="AL116" s="1" t="s">
        <v>1320</v>
      </c>
      <c r="AM116" t="s">
        <v>97</v>
      </c>
      <c r="AN116">
        <v>8</v>
      </c>
      <c r="AO116" t="s">
        <v>97</v>
      </c>
      <c r="AP116" t="s">
        <v>97</v>
      </c>
      <c r="AQ116">
        <v>15</v>
      </c>
      <c r="AR116">
        <v>0</v>
      </c>
      <c r="AS116">
        <v>0</v>
      </c>
      <c r="AT116">
        <v>0</v>
      </c>
      <c r="AU116" s="1">
        <v>0</v>
      </c>
      <c r="AV116" s="1">
        <v>14600</v>
      </c>
      <c r="AW116">
        <v>0</v>
      </c>
      <c r="AX116">
        <v>0</v>
      </c>
      <c r="AY116">
        <v>0</v>
      </c>
      <c r="AZ116" s="13" t="s">
        <v>733</v>
      </c>
      <c r="BA116" s="4" t="s">
        <v>1554</v>
      </c>
      <c r="BB116" s="4" t="s">
        <v>1495</v>
      </c>
      <c r="BC116" t="s">
        <v>1555</v>
      </c>
      <c r="BD116" t="s">
        <v>1556</v>
      </c>
      <c r="BE116">
        <v>0</v>
      </c>
      <c r="BF116">
        <v>0</v>
      </c>
      <c r="BG116" t="s">
        <v>1560</v>
      </c>
      <c r="BH116">
        <v>0</v>
      </c>
      <c r="BI116">
        <v>1</v>
      </c>
      <c r="BJ116" s="4" t="s">
        <v>1575</v>
      </c>
      <c r="BK116">
        <f>Tabla4[[#This Row],[precio]]</f>
        <v>14800</v>
      </c>
      <c r="BL116">
        <v>0</v>
      </c>
      <c r="BM116">
        <v>0</v>
      </c>
      <c r="BN116">
        <v>0</v>
      </c>
      <c r="BO116" t="s">
        <v>84</v>
      </c>
      <c r="BP116" t="s">
        <v>84</v>
      </c>
      <c r="BQ116" t="s">
        <v>84</v>
      </c>
      <c r="BR116" t="s">
        <v>1573</v>
      </c>
      <c r="BS116">
        <v>0</v>
      </c>
      <c r="BT116" t="s">
        <v>1574</v>
      </c>
      <c r="BU116">
        <v>0</v>
      </c>
      <c r="BV116">
        <v>0</v>
      </c>
      <c r="BW116">
        <v>0</v>
      </c>
      <c r="BX116">
        <v>0</v>
      </c>
      <c r="BY116" t="s">
        <v>97</v>
      </c>
      <c r="BZ116" t="s">
        <v>97</v>
      </c>
      <c r="CA116" t="s">
        <v>97</v>
      </c>
      <c r="CB116" t="str" cm="1">
        <f t="array" aca="1" ref="CB116" ca="1">eConcatenar(Tabla4[#This Row],"|")</f>
        <v>ojcd5NsHEeSrSntH|CAR2021-7513|3|MEMORIAL|TABASCO|HUIMANGUILLO|HUIMANGUILLO|2021-12-9|14800|0|100|100|2|0|x|Sin Archivo|QWIME7VA43ZL9N|0|0|0|0|0|0|0|GARDUZA|MONDRAGON|JESUS|0|0000-00-00|*|CALLE PRINCIPAL SIN NUMERO |OCUAPAN|x|x|x|x|contratos_registrados/Individual_TO2793.docx|CALLE PRINCIPAL SIN NUMERO |x|8|x|x|15|0|0|0|0|14600|0|0|0|2021-12-10|2022-01-01|2021-11-01|QWVIOS88F2AZKT|QWYI36BU9KVTQO|0|0|USLKFPYMMH7MCT1|0|1|00:00:00|14800|0|0|0|0000-00-00|0000-00-00|0000-00-00|QWVIQDFYF2AZKT|0|QWVIOTBYF2AZKT|0|0|0|0|x</v>
      </c>
    </row>
    <row r="117" spans="1:80" ht="15.75" x14ac:dyDescent="0.25">
      <c r="A117" s="10" t="s">
        <v>335</v>
      </c>
      <c r="B117" s="1" t="s">
        <v>336</v>
      </c>
      <c r="C117" s="5">
        <v>3</v>
      </c>
      <c r="D117" s="1" t="s">
        <v>604</v>
      </c>
      <c r="E117" s="1" t="s">
        <v>614</v>
      </c>
      <c r="F117" s="1" t="s">
        <v>621</v>
      </c>
      <c r="G117" s="1" t="s">
        <v>621</v>
      </c>
      <c r="H117" s="13" t="s">
        <v>714</v>
      </c>
      <c r="I117" s="1">
        <v>14800</v>
      </c>
      <c r="J117">
        <v>0</v>
      </c>
      <c r="K117" s="1">
        <v>50</v>
      </c>
      <c r="L117">
        <v>100</v>
      </c>
      <c r="M117" s="1">
        <v>1</v>
      </c>
      <c r="N117">
        <v>0</v>
      </c>
      <c r="O117" t="s">
        <v>97</v>
      </c>
      <c r="P117" t="s">
        <v>80</v>
      </c>
      <c r="Q117" t="s">
        <v>81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 s="1" t="s">
        <v>988</v>
      </c>
      <c r="Z117" s="1" t="s">
        <v>974</v>
      </c>
      <c r="AA117" s="1" t="s">
        <v>989</v>
      </c>
      <c r="AB117">
        <v>0</v>
      </c>
      <c r="AC117" t="s">
        <v>84</v>
      </c>
      <c r="AD117" t="s">
        <v>1163</v>
      </c>
      <c r="AE117" s="1" t="s">
        <v>1390</v>
      </c>
      <c r="AF117" s="1" t="s">
        <v>1227</v>
      </c>
      <c r="AG117" t="s">
        <v>97</v>
      </c>
      <c r="AH117" t="s">
        <v>97</v>
      </c>
      <c r="AI117" t="s">
        <v>97</v>
      </c>
      <c r="AJ117" t="s">
        <v>97</v>
      </c>
      <c r="AK117" t="s">
        <v>90</v>
      </c>
      <c r="AL117" s="1" t="s">
        <v>1390</v>
      </c>
      <c r="AM117" t="s">
        <v>97</v>
      </c>
      <c r="AN117">
        <v>8</v>
      </c>
      <c r="AO117" t="s">
        <v>97</v>
      </c>
      <c r="AP117" t="s">
        <v>97</v>
      </c>
      <c r="AQ117">
        <v>15</v>
      </c>
      <c r="AR117">
        <v>0</v>
      </c>
      <c r="AS117">
        <v>0</v>
      </c>
      <c r="AT117">
        <v>0</v>
      </c>
      <c r="AU117" s="1">
        <v>0</v>
      </c>
      <c r="AV117" s="1">
        <v>13350</v>
      </c>
      <c r="AW117">
        <v>0</v>
      </c>
      <c r="AX117">
        <v>0</v>
      </c>
      <c r="AY117">
        <v>0</v>
      </c>
      <c r="AZ117" s="13" t="s">
        <v>100</v>
      </c>
      <c r="BA117" s="4" t="s">
        <v>1554</v>
      </c>
      <c r="BB117" s="4" t="s">
        <v>1495</v>
      </c>
      <c r="BC117" t="s">
        <v>1555</v>
      </c>
      <c r="BD117" t="s">
        <v>1556</v>
      </c>
      <c r="BE117">
        <v>0</v>
      </c>
      <c r="BF117">
        <v>0</v>
      </c>
      <c r="BG117" t="s">
        <v>1567</v>
      </c>
      <c r="BH117">
        <v>0</v>
      </c>
      <c r="BI117">
        <v>1</v>
      </c>
      <c r="BJ117" s="4" t="s">
        <v>1575</v>
      </c>
      <c r="BK117">
        <f>Tabla4[[#This Row],[precio]]</f>
        <v>14800</v>
      </c>
      <c r="BL117">
        <v>0</v>
      </c>
      <c r="BM117">
        <v>0</v>
      </c>
      <c r="BN117">
        <v>0</v>
      </c>
      <c r="BO117" t="s">
        <v>84</v>
      </c>
      <c r="BP117" t="s">
        <v>84</v>
      </c>
      <c r="BQ117" t="s">
        <v>84</v>
      </c>
      <c r="BR117" t="s">
        <v>1573</v>
      </c>
      <c r="BS117">
        <v>0</v>
      </c>
      <c r="BT117" t="s">
        <v>1574</v>
      </c>
      <c r="BU117">
        <v>0</v>
      </c>
      <c r="BV117">
        <v>0</v>
      </c>
      <c r="BW117">
        <v>0</v>
      </c>
      <c r="BX117">
        <v>0</v>
      </c>
      <c r="BY117" t="s">
        <v>97</v>
      </c>
      <c r="BZ117" t="s">
        <v>97</v>
      </c>
      <c r="CA117" t="s">
        <v>97</v>
      </c>
      <c r="CB117" t="str" cm="1">
        <f t="array" aca="1" ref="CB117" ca="1">eConcatenar(Tabla4[#This Row],"|")</f>
        <v>B0QnD8i4ORF17OdU|CUN2021-3071|3|MEMORIAL|TABASCO|HUIMANGUILLO|HUIMANGUILLO|2021-6-30|14800|0|50|100|1|0|x|Sin Archivo|QWIME7VA43ZL9N|0|0|0|0|0|0|0|TIQUE|ARIAS|ELOIDA|0|0000-00-00|*|LAS CRUCES|PECHUCALCO|x|x|x|x|contratos_registrados/Individual_TO2793.docx|LAS CRUCES|x|8|x|x|15|0|0|0|0|13350|0|0|0|2021-12-01|2022-01-01|2021-11-01|QWVIOS88F2AZKT|QWYI36BU9KVTQO|0|0|KYMDH4NUTCJVUQD|0|1|00:00:00|14800|0|0|0|0000-00-00|0000-00-00|0000-00-00|QWVIQDFYF2AZKT|0|QWVIOTBYF2AZKT|0|0|0|0|x</v>
      </c>
    </row>
    <row r="118" spans="1:80" ht="15.75" x14ac:dyDescent="0.25">
      <c r="A118" s="10" t="s">
        <v>337</v>
      </c>
      <c r="B118" s="1" t="s">
        <v>338</v>
      </c>
      <c r="C118" s="5">
        <v>3</v>
      </c>
      <c r="D118" s="1" t="s">
        <v>604</v>
      </c>
      <c r="E118" s="1" t="s">
        <v>614</v>
      </c>
      <c r="F118" s="1" t="s">
        <v>619</v>
      </c>
      <c r="G118" s="1" t="s">
        <v>619</v>
      </c>
      <c r="H118" s="13" t="s">
        <v>715</v>
      </c>
      <c r="I118" s="1">
        <v>24500</v>
      </c>
      <c r="J118">
        <v>0</v>
      </c>
      <c r="K118" s="1">
        <v>500</v>
      </c>
      <c r="L118">
        <v>100</v>
      </c>
      <c r="M118" s="1">
        <v>0</v>
      </c>
      <c r="N118">
        <v>0</v>
      </c>
      <c r="O118" t="s">
        <v>97</v>
      </c>
      <c r="P118" t="s">
        <v>80</v>
      </c>
      <c r="Q118" t="s">
        <v>81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 s="1" t="s">
        <v>990</v>
      </c>
      <c r="Z118" s="1" t="s">
        <v>991</v>
      </c>
      <c r="AA118" s="1" t="s">
        <v>992</v>
      </c>
      <c r="AB118">
        <v>0</v>
      </c>
      <c r="AC118" t="s">
        <v>84</v>
      </c>
      <c r="AD118" t="s">
        <v>1163</v>
      </c>
      <c r="AE118" s="1" t="s">
        <v>1391</v>
      </c>
      <c r="AF118" s="1" t="s">
        <v>1228</v>
      </c>
      <c r="AG118" t="s">
        <v>97</v>
      </c>
      <c r="AH118" t="s">
        <v>97</v>
      </c>
      <c r="AI118" t="s">
        <v>97</v>
      </c>
      <c r="AJ118" t="s">
        <v>97</v>
      </c>
      <c r="AK118" t="s">
        <v>90</v>
      </c>
      <c r="AL118" s="1" t="s">
        <v>1391</v>
      </c>
      <c r="AM118" t="s">
        <v>97</v>
      </c>
      <c r="AN118">
        <v>8</v>
      </c>
      <c r="AO118" t="s">
        <v>97</v>
      </c>
      <c r="AP118" t="s">
        <v>97</v>
      </c>
      <c r="AQ118">
        <v>15</v>
      </c>
      <c r="AR118">
        <v>0</v>
      </c>
      <c r="AS118">
        <v>0</v>
      </c>
      <c r="AT118">
        <v>0</v>
      </c>
      <c r="AU118" s="1">
        <v>0</v>
      </c>
      <c r="AV118" s="1">
        <v>22500</v>
      </c>
      <c r="AW118">
        <v>0</v>
      </c>
      <c r="AX118">
        <v>0</v>
      </c>
      <c r="AY118">
        <v>0</v>
      </c>
      <c r="AZ118" s="13" t="s">
        <v>1530</v>
      </c>
      <c r="BA118" s="4" t="s">
        <v>1554</v>
      </c>
      <c r="BB118" s="4" t="s">
        <v>1495</v>
      </c>
      <c r="BC118" t="s">
        <v>1555</v>
      </c>
      <c r="BD118" t="s">
        <v>1556</v>
      </c>
      <c r="BE118">
        <v>0</v>
      </c>
      <c r="BF118">
        <v>0</v>
      </c>
      <c r="BG118" t="s">
        <v>1560</v>
      </c>
      <c r="BH118">
        <v>0</v>
      </c>
      <c r="BI118">
        <v>1</v>
      </c>
      <c r="BJ118" s="4" t="s">
        <v>1575</v>
      </c>
      <c r="BK118">
        <f>Tabla4[[#This Row],[precio]]</f>
        <v>24500</v>
      </c>
      <c r="BL118">
        <v>0</v>
      </c>
      <c r="BM118">
        <v>0</v>
      </c>
      <c r="BN118">
        <v>0</v>
      </c>
      <c r="BO118" t="s">
        <v>84</v>
      </c>
      <c r="BP118" t="s">
        <v>84</v>
      </c>
      <c r="BQ118" t="s">
        <v>84</v>
      </c>
      <c r="BR118" t="s">
        <v>1573</v>
      </c>
      <c r="BS118">
        <v>0</v>
      </c>
      <c r="BT118" t="s">
        <v>1574</v>
      </c>
      <c r="BU118">
        <v>0</v>
      </c>
      <c r="BV118">
        <v>0</v>
      </c>
      <c r="BW118">
        <v>0</v>
      </c>
      <c r="BX118">
        <v>0</v>
      </c>
      <c r="BY118" t="s">
        <v>97</v>
      </c>
      <c r="BZ118" t="s">
        <v>97</v>
      </c>
      <c r="CA118" t="s">
        <v>97</v>
      </c>
      <c r="CB118" t="str" cm="1">
        <f t="array" aca="1" ref="CB118" ca="1">eConcatenar(Tabla4[#This Row],"|")</f>
        <v>cMqTJf6J4qpxHzHP|CAR2021-3899|3|MEMORIAL|TABASCO|CARDENAS|CARDENAS|2021-4-26|24500|0|500|100|0|0|x|Sin Archivo|QWIME7VA43ZL9N|0|0|0|0|0|0|0|CARRILLO|MOLINA|JULIO ENRIQUE|0|0000-00-00|*|CALLE 2 SIN NUMERO|INGENIO SANTA ROSALIA|x|x|x|x|contratos_registrados/Individual_TO2793.docx|CALLE 2 SIN NUMERO|x|8|x|x|15|0|0|0|0|22500|0|0|0|2021-11-18|2022-01-01|2021-11-01|QWVIOS88F2AZKT|QWYI36BU9KVTQO|0|0|USLKFPYMMH7MCT1|0|1|00:00:00|24500|0|0|0|0000-00-00|0000-00-00|0000-00-00|QWVIQDFYF2AZKT|0|QWVIOTBYF2AZKT|0|0|0|0|x</v>
      </c>
    </row>
    <row r="119" spans="1:80" ht="15.75" x14ac:dyDescent="0.25">
      <c r="A119" s="10" t="s">
        <v>339</v>
      </c>
      <c r="B119" s="1" t="s">
        <v>340</v>
      </c>
      <c r="C119" s="5">
        <v>3</v>
      </c>
      <c r="D119" s="1" t="s">
        <v>604</v>
      </c>
      <c r="E119" s="1" t="s">
        <v>614</v>
      </c>
      <c r="F119" s="1" t="s">
        <v>621</v>
      </c>
      <c r="G119" s="1" t="s">
        <v>621</v>
      </c>
      <c r="H119" s="13" t="s">
        <v>716</v>
      </c>
      <c r="I119" s="1">
        <v>14800</v>
      </c>
      <c r="J119">
        <v>0</v>
      </c>
      <c r="K119" s="1">
        <v>100</v>
      </c>
      <c r="L119">
        <v>100</v>
      </c>
      <c r="M119" s="1">
        <v>0</v>
      </c>
      <c r="N119">
        <v>0</v>
      </c>
      <c r="O119" t="s">
        <v>97</v>
      </c>
      <c r="P119" t="s">
        <v>80</v>
      </c>
      <c r="Q119" t="s">
        <v>81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 s="1" t="s">
        <v>851</v>
      </c>
      <c r="Z119" s="1" t="s">
        <v>811</v>
      </c>
      <c r="AA119" s="1" t="s">
        <v>993</v>
      </c>
      <c r="AB119">
        <v>0</v>
      </c>
      <c r="AC119" t="s">
        <v>84</v>
      </c>
      <c r="AD119" t="s">
        <v>1163</v>
      </c>
      <c r="AE119" s="1" t="s">
        <v>1392</v>
      </c>
      <c r="AF119" s="1" t="s">
        <v>1229</v>
      </c>
      <c r="AG119" t="s">
        <v>97</v>
      </c>
      <c r="AH119" t="s">
        <v>97</v>
      </c>
      <c r="AI119" t="s">
        <v>97</v>
      </c>
      <c r="AJ119" t="s">
        <v>97</v>
      </c>
      <c r="AK119" t="s">
        <v>90</v>
      </c>
      <c r="AL119" s="1" t="s">
        <v>1392</v>
      </c>
      <c r="AM119" t="s">
        <v>97</v>
      </c>
      <c r="AN119">
        <v>8</v>
      </c>
      <c r="AO119" t="s">
        <v>97</v>
      </c>
      <c r="AP119" t="s">
        <v>97</v>
      </c>
      <c r="AQ119">
        <v>15</v>
      </c>
      <c r="AR119">
        <v>0</v>
      </c>
      <c r="AS119">
        <v>0</v>
      </c>
      <c r="AT119">
        <v>0</v>
      </c>
      <c r="AU119" s="1">
        <v>0</v>
      </c>
      <c r="AV119" s="1">
        <v>12400</v>
      </c>
      <c r="AW119">
        <v>0</v>
      </c>
      <c r="AX119">
        <v>0</v>
      </c>
      <c r="AY119">
        <v>0</v>
      </c>
      <c r="AZ119" s="13" t="s">
        <v>1507</v>
      </c>
      <c r="BA119" s="4" t="s">
        <v>1554</v>
      </c>
      <c r="BB119" s="4" t="s">
        <v>1495</v>
      </c>
      <c r="BC119" t="s">
        <v>1555</v>
      </c>
      <c r="BD119" t="s">
        <v>1556</v>
      </c>
      <c r="BE119">
        <v>0</v>
      </c>
      <c r="BF119">
        <v>0</v>
      </c>
      <c r="BG119" t="s">
        <v>1567</v>
      </c>
      <c r="BH119">
        <v>0</v>
      </c>
      <c r="BI119">
        <v>1</v>
      </c>
      <c r="BJ119" s="4" t="s">
        <v>1575</v>
      </c>
      <c r="BK119">
        <f>Tabla4[[#This Row],[precio]]</f>
        <v>14800</v>
      </c>
      <c r="BL119">
        <v>0</v>
      </c>
      <c r="BM119">
        <v>0</v>
      </c>
      <c r="BN119">
        <v>0</v>
      </c>
      <c r="BO119" t="s">
        <v>84</v>
      </c>
      <c r="BP119" t="s">
        <v>84</v>
      </c>
      <c r="BQ119" t="s">
        <v>84</v>
      </c>
      <c r="BR119" t="s">
        <v>1573</v>
      </c>
      <c r="BS119">
        <v>0</v>
      </c>
      <c r="BT119" t="s">
        <v>1574</v>
      </c>
      <c r="BU119">
        <v>0</v>
      </c>
      <c r="BV119">
        <v>0</v>
      </c>
      <c r="BW119">
        <v>0</v>
      </c>
      <c r="BX119">
        <v>0</v>
      </c>
      <c r="BY119" t="s">
        <v>97</v>
      </c>
      <c r="BZ119" t="s">
        <v>97</v>
      </c>
      <c r="CA119" t="s">
        <v>97</v>
      </c>
      <c r="CB119" t="str" cm="1">
        <f t="array" aca="1" ref="CB119" ca="1">eConcatenar(Tabla4[#This Row],"|")</f>
        <v>0qoOYHq4SlvOYrsZ|CAR2021-3062|3|MEMORIAL|TABASCO|HUIMANGUILLO|HUIMANGUILLO|2021-6-2|14800|0|100|100|0|0|x|Sin Archivo|QWIME7VA43ZL9N|0|0|0|0|0|0|0|GARCIA|JIMENEZ|0LGA|0|0000-00-00|*|CALLE DE LA SECUNDARIA SIN NUMERO|EJIDO HUIMANCGUILLO SEGUNDA SECCION LA MONA|x|x|x|x|contratos_registrados/Individual_TO2793.docx|CALLE DE LA SECUNDARIA SIN NUMERO|x|8|x|x|15|0|0|0|0|12400|0|0|0|2021-12-08|2022-01-01|2021-11-01|QWVIOS88F2AZKT|QWYI36BU9KVTQO|0|0|KYMDH4NUTCJVUQD|0|1|00:00:00|14800|0|0|0|0000-00-00|0000-00-00|0000-00-00|QWVIQDFYF2AZKT|0|QWVIOTBYF2AZKT|0|0|0|0|x</v>
      </c>
    </row>
    <row r="120" spans="1:80" ht="15.75" x14ac:dyDescent="0.25">
      <c r="A120" s="10" t="s">
        <v>341</v>
      </c>
      <c r="B120" s="1" t="s">
        <v>342</v>
      </c>
      <c r="C120" s="5">
        <v>3</v>
      </c>
      <c r="D120" s="1" t="s">
        <v>604</v>
      </c>
      <c r="E120" s="1" t="s">
        <v>614</v>
      </c>
      <c r="F120" s="1" t="s">
        <v>619</v>
      </c>
      <c r="G120" s="1" t="s">
        <v>619</v>
      </c>
      <c r="H120" s="13" t="s">
        <v>644</v>
      </c>
      <c r="I120" s="1">
        <v>14800</v>
      </c>
      <c r="J120">
        <v>0</v>
      </c>
      <c r="K120" s="1">
        <v>300</v>
      </c>
      <c r="L120">
        <v>100</v>
      </c>
      <c r="M120" s="1">
        <v>0</v>
      </c>
      <c r="N120">
        <v>0</v>
      </c>
      <c r="O120" t="s">
        <v>97</v>
      </c>
      <c r="P120" t="s">
        <v>80</v>
      </c>
      <c r="Q120" t="s">
        <v>81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s="1" t="s">
        <v>994</v>
      </c>
      <c r="Z120" s="1" t="s">
        <v>865</v>
      </c>
      <c r="AA120" s="1" t="s">
        <v>995</v>
      </c>
      <c r="AB120">
        <v>0</v>
      </c>
      <c r="AC120" t="s">
        <v>84</v>
      </c>
      <c r="AD120" t="s">
        <v>1163</v>
      </c>
      <c r="AE120" s="1" t="s">
        <v>1393</v>
      </c>
      <c r="AF120" s="1" t="s">
        <v>1230</v>
      </c>
      <c r="AG120" t="s">
        <v>97</v>
      </c>
      <c r="AH120" t="s">
        <v>97</v>
      </c>
      <c r="AI120" t="s">
        <v>97</v>
      </c>
      <c r="AJ120" t="s">
        <v>97</v>
      </c>
      <c r="AK120" t="s">
        <v>90</v>
      </c>
      <c r="AL120" s="1" t="s">
        <v>1393</v>
      </c>
      <c r="AM120" t="s">
        <v>97</v>
      </c>
      <c r="AN120">
        <v>8</v>
      </c>
      <c r="AO120" t="s">
        <v>97</v>
      </c>
      <c r="AP120" t="s">
        <v>97</v>
      </c>
      <c r="AQ120">
        <v>15</v>
      </c>
      <c r="AR120">
        <v>0</v>
      </c>
      <c r="AS120">
        <v>0</v>
      </c>
      <c r="AT120">
        <v>0</v>
      </c>
      <c r="AU120" s="1">
        <v>0</v>
      </c>
      <c r="AV120" s="1">
        <v>14500</v>
      </c>
      <c r="AW120">
        <v>0</v>
      </c>
      <c r="AX120">
        <v>0</v>
      </c>
      <c r="AY120">
        <v>0</v>
      </c>
      <c r="AZ120" s="13" t="s">
        <v>1498</v>
      </c>
      <c r="BA120" s="4" t="s">
        <v>1554</v>
      </c>
      <c r="BB120" s="4" t="s">
        <v>1495</v>
      </c>
      <c r="BC120" t="s">
        <v>1555</v>
      </c>
      <c r="BD120" t="s">
        <v>1556</v>
      </c>
      <c r="BE120">
        <v>0</v>
      </c>
      <c r="BF120">
        <v>0</v>
      </c>
      <c r="BG120" t="s">
        <v>1565</v>
      </c>
      <c r="BH120">
        <v>0</v>
      </c>
      <c r="BI120">
        <v>1</v>
      </c>
      <c r="BJ120" s="4" t="s">
        <v>1575</v>
      </c>
      <c r="BK120">
        <f>Tabla4[[#This Row],[precio]]</f>
        <v>14800</v>
      </c>
      <c r="BL120">
        <v>0</v>
      </c>
      <c r="BM120">
        <v>0</v>
      </c>
      <c r="BN120">
        <v>0</v>
      </c>
      <c r="BO120" t="s">
        <v>84</v>
      </c>
      <c r="BP120" t="s">
        <v>84</v>
      </c>
      <c r="BQ120" t="s">
        <v>84</v>
      </c>
      <c r="BR120" t="s">
        <v>1573</v>
      </c>
      <c r="BS120">
        <v>0</v>
      </c>
      <c r="BT120" t="s">
        <v>1574</v>
      </c>
      <c r="BU120">
        <v>0</v>
      </c>
      <c r="BV120">
        <v>0</v>
      </c>
      <c r="BW120">
        <v>0</v>
      </c>
      <c r="BX120">
        <v>0</v>
      </c>
      <c r="BY120" t="s">
        <v>97</v>
      </c>
      <c r="BZ120" t="s">
        <v>97</v>
      </c>
      <c r="CA120" t="s">
        <v>97</v>
      </c>
      <c r="CB120" t="str" cm="1">
        <f t="array" aca="1" ref="CB120" ca="1">eConcatenar(Tabla4[#This Row],"|")</f>
        <v>btGYJSSoEtOJ1XQ3|CAR2021-7443|3|MEMORIAL|TABASCO|CARDENAS|CARDENAS|2021-12-6|14800|0|300|100|0|0|x|Sin Archivo|QWIME7VA43ZL9N|0|0|0|0|0|0|0|VALLES|DE LOS SANTOS|ANA MARIA|0|0000-00-00|*|CALLE FRONTERA|SECCION 40|x|x|x|x|contratos_registrados/Individual_TO2793.docx|CALLE FRONTERA|x|8|x|x|15|0|0|0|0|14500|0|0|0|2021-12-06|2022-01-01|2021-11-01|QWVIOS88F2AZKT|QWYI36BU9KVTQO|0|0|D7MKLZTCDQVFP55|0|1|00:00:00|14800|0|0|0|0000-00-00|0000-00-00|0000-00-00|QWVIQDFYF2AZKT|0|QWVIOTBYF2AZKT|0|0|0|0|x</v>
      </c>
    </row>
    <row r="121" spans="1:80" ht="15.75" x14ac:dyDescent="0.25">
      <c r="A121" s="10" t="s">
        <v>343</v>
      </c>
      <c r="B121" s="1" t="s">
        <v>344</v>
      </c>
      <c r="C121" s="5">
        <v>3</v>
      </c>
      <c r="D121" s="1" t="s">
        <v>604</v>
      </c>
      <c r="E121" s="1" t="s">
        <v>614</v>
      </c>
      <c r="F121" s="1" t="s">
        <v>619</v>
      </c>
      <c r="G121" s="1" t="s">
        <v>619</v>
      </c>
      <c r="H121" s="13" t="s">
        <v>717</v>
      </c>
      <c r="I121" s="1">
        <v>14800</v>
      </c>
      <c r="J121">
        <v>0</v>
      </c>
      <c r="K121" s="1">
        <v>100</v>
      </c>
      <c r="L121">
        <v>100</v>
      </c>
      <c r="M121" s="1">
        <v>0</v>
      </c>
      <c r="N121">
        <v>0</v>
      </c>
      <c r="O121" t="s">
        <v>97</v>
      </c>
      <c r="P121" t="s">
        <v>80</v>
      </c>
      <c r="Q121" t="s">
        <v>81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 s="1" t="s">
        <v>967</v>
      </c>
      <c r="Z121" s="1" t="s">
        <v>958</v>
      </c>
      <c r="AA121" s="1" t="s">
        <v>996</v>
      </c>
      <c r="AB121">
        <v>0</v>
      </c>
      <c r="AC121" t="s">
        <v>84</v>
      </c>
      <c r="AD121" t="s">
        <v>1163</v>
      </c>
      <c r="AE121" s="1" t="s">
        <v>1394</v>
      </c>
      <c r="AF121" s="1" t="s">
        <v>1191</v>
      </c>
      <c r="AG121" t="s">
        <v>97</v>
      </c>
      <c r="AH121" t="s">
        <v>97</v>
      </c>
      <c r="AI121" t="s">
        <v>97</v>
      </c>
      <c r="AJ121" t="s">
        <v>97</v>
      </c>
      <c r="AK121" t="s">
        <v>90</v>
      </c>
      <c r="AL121" s="1" t="s">
        <v>1394</v>
      </c>
      <c r="AM121" t="s">
        <v>97</v>
      </c>
      <c r="AN121">
        <v>8</v>
      </c>
      <c r="AO121" t="s">
        <v>97</v>
      </c>
      <c r="AP121" t="s">
        <v>97</v>
      </c>
      <c r="AQ121">
        <v>15</v>
      </c>
      <c r="AR121">
        <v>0</v>
      </c>
      <c r="AS121">
        <v>0</v>
      </c>
      <c r="AT121">
        <v>0</v>
      </c>
      <c r="AU121" s="1">
        <v>0</v>
      </c>
      <c r="AV121" s="1">
        <v>14100</v>
      </c>
      <c r="AW121">
        <v>0</v>
      </c>
      <c r="AX121">
        <v>0</v>
      </c>
      <c r="AY121">
        <v>0</v>
      </c>
      <c r="AZ121" s="13" t="s">
        <v>1519</v>
      </c>
      <c r="BA121" s="4" t="s">
        <v>1554</v>
      </c>
      <c r="BB121" s="4" t="s">
        <v>1495</v>
      </c>
      <c r="BC121" t="s">
        <v>1555</v>
      </c>
      <c r="BD121" t="s">
        <v>1556</v>
      </c>
      <c r="BE121">
        <v>0</v>
      </c>
      <c r="BF121">
        <v>0</v>
      </c>
      <c r="BG121" t="s">
        <v>1566</v>
      </c>
      <c r="BH121">
        <v>0</v>
      </c>
      <c r="BI121">
        <v>1</v>
      </c>
      <c r="BJ121" s="4" t="s">
        <v>1575</v>
      </c>
      <c r="BK121">
        <f>Tabla4[[#This Row],[precio]]</f>
        <v>14800</v>
      </c>
      <c r="BL121">
        <v>0</v>
      </c>
      <c r="BM121">
        <v>0</v>
      </c>
      <c r="BN121">
        <v>0</v>
      </c>
      <c r="BO121" t="s">
        <v>84</v>
      </c>
      <c r="BP121" t="s">
        <v>84</v>
      </c>
      <c r="BQ121" t="s">
        <v>84</v>
      </c>
      <c r="BR121" t="s">
        <v>1573</v>
      </c>
      <c r="BS121">
        <v>0</v>
      </c>
      <c r="BT121" t="s">
        <v>1574</v>
      </c>
      <c r="BU121">
        <v>0</v>
      </c>
      <c r="BV121">
        <v>0</v>
      </c>
      <c r="BW121">
        <v>0</v>
      </c>
      <c r="BX121">
        <v>0</v>
      </c>
      <c r="BY121" t="s">
        <v>97</v>
      </c>
      <c r="BZ121" t="s">
        <v>97</v>
      </c>
      <c r="CA121" t="s">
        <v>97</v>
      </c>
      <c r="CB121" t="str" cm="1">
        <f t="array" aca="1" ref="CB121" ca="1">eConcatenar(Tabla4[#This Row],"|")</f>
        <v>tqhThtSvD4ujjK8G|CAR2021-4051|3|MEMORIAL|TABASCO|CARDENAS|CARDENAS|2021-7-29|14800|0|100|100|0|0|x|Sin Archivo|QWIME7VA43ZL9N|0|0|0|0|0|0|0|BAUTISTA|JUAREZ|MARGOT|0|0000-00-00|*|CARRETERA SANTA ROSALIA|RIO SECO|x|x|x|x|contratos_registrados/Individual_TO2793.docx|CARRETERA SANTA ROSALIA|x|8|x|x|15|0|0|0|0|14100|0|0|0|2021-11-09|2022-01-01|2021-11-01|QWVIOS88F2AZKT|QWYI36BU9KVTQO|0|0|TQPNUNDB8OSMS5B|0|1|00:00:00|14800|0|0|0|0000-00-00|0000-00-00|0000-00-00|QWVIQDFYF2AZKT|0|QWVIOTBYF2AZKT|0|0|0|0|x</v>
      </c>
    </row>
    <row r="122" spans="1:80" ht="15.75" x14ac:dyDescent="0.25">
      <c r="A122" s="10" t="s">
        <v>345</v>
      </c>
      <c r="B122" s="1" t="s">
        <v>346</v>
      </c>
      <c r="C122" s="5">
        <v>3</v>
      </c>
      <c r="D122" s="1" t="s">
        <v>604</v>
      </c>
      <c r="E122" s="1" t="s">
        <v>614</v>
      </c>
      <c r="F122" s="1" t="s">
        <v>619</v>
      </c>
      <c r="G122" s="1" t="s">
        <v>619</v>
      </c>
      <c r="H122" s="13" t="s">
        <v>718</v>
      </c>
      <c r="I122" s="1">
        <v>14800</v>
      </c>
      <c r="J122">
        <v>0</v>
      </c>
      <c r="K122" s="1">
        <v>100</v>
      </c>
      <c r="L122">
        <v>100</v>
      </c>
      <c r="M122" s="1">
        <v>0</v>
      </c>
      <c r="N122">
        <v>0</v>
      </c>
      <c r="O122" t="s">
        <v>97</v>
      </c>
      <c r="P122" t="s">
        <v>80</v>
      </c>
      <c r="Q122" t="s">
        <v>81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 s="1" t="s">
        <v>865</v>
      </c>
      <c r="Z122" s="1" t="s">
        <v>819</v>
      </c>
      <c r="AA122" s="1" t="s">
        <v>997</v>
      </c>
      <c r="AB122">
        <v>0</v>
      </c>
      <c r="AC122" t="s">
        <v>84</v>
      </c>
      <c r="AD122" t="s">
        <v>1163</v>
      </c>
      <c r="AE122" s="1" t="s">
        <v>1395</v>
      </c>
      <c r="AF122" s="1" t="s">
        <v>1231</v>
      </c>
      <c r="AG122" t="s">
        <v>97</v>
      </c>
      <c r="AH122" t="s">
        <v>97</v>
      </c>
      <c r="AI122" t="s">
        <v>97</v>
      </c>
      <c r="AJ122" t="s">
        <v>97</v>
      </c>
      <c r="AK122" t="s">
        <v>90</v>
      </c>
      <c r="AL122" s="1" t="s">
        <v>1395</v>
      </c>
      <c r="AM122" t="s">
        <v>97</v>
      </c>
      <c r="AN122">
        <v>8</v>
      </c>
      <c r="AO122" t="s">
        <v>97</v>
      </c>
      <c r="AP122" t="s">
        <v>97</v>
      </c>
      <c r="AQ122">
        <v>15</v>
      </c>
      <c r="AR122">
        <v>0</v>
      </c>
      <c r="AS122">
        <v>0</v>
      </c>
      <c r="AT122">
        <v>0</v>
      </c>
      <c r="AU122" s="1">
        <v>0</v>
      </c>
      <c r="AV122" s="1">
        <v>14100</v>
      </c>
      <c r="AW122">
        <v>0</v>
      </c>
      <c r="AX122">
        <v>0</v>
      </c>
      <c r="AY122">
        <v>0</v>
      </c>
      <c r="AZ122" s="13" t="s">
        <v>1531</v>
      </c>
      <c r="BA122" s="4" t="s">
        <v>1554</v>
      </c>
      <c r="BB122" s="4" t="s">
        <v>1495</v>
      </c>
      <c r="BC122" t="s">
        <v>1555</v>
      </c>
      <c r="BD122" t="s">
        <v>1556</v>
      </c>
      <c r="BE122">
        <v>0</v>
      </c>
      <c r="BF122">
        <v>0</v>
      </c>
      <c r="BG122" t="s">
        <v>1566</v>
      </c>
      <c r="BH122">
        <v>0</v>
      </c>
      <c r="BI122">
        <v>1</v>
      </c>
      <c r="BJ122" s="4" t="s">
        <v>1575</v>
      </c>
      <c r="BK122">
        <f>Tabla4[[#This Row],[precio]]</f>
        <v>14800</v>
      </c>
      <c r="BL122">
        <v>0</v>
      </c>
      <c r="BM122">
        <v>0</v>
      </c>
      <c r="BN122">
        <v>0</v>
      </c>
      <c r="BO122" t="s">
        <v>84</v>
      </c>
      <c r="BP122" t="s">
        <v>84</v>
      </c>
      <c r="BQ122" t="s">
        <v>84</v>
      </c>
      <c r="BR122" t="s">
        <v>1573</v>
      </c>
      <c r="BS122">
        <v>0</v>
      </c>
      <c r="BT122" t="s">
        <v>1574</v>
      </c>
      <c r="BU122">
        <v>0</v>
      </c>
      <c r="BV122">
        <v>0</v>
      </c>
      <c r="BW122">
        <v>0</v>
      </c>
      <c r="BX122">
        <v>0</v>
      </c>
      <c r="BY122" t="s">
        <v>97</v>
      </c>
      <c r="BZ122" t="s">
        <v>97</v>
      </c>
      <c r="CA122" t="s">
        <v>97</v>
      </c>
      <c r="CB122" t="str" cm="1">
        <f t="array" aca="1" ref="CB122" ca="1">eConcatenar(Tabla4[#This Row],"|")</f>
        <v>l6o051zGV9L54Uo1|CAR2021-4659|3|MEMORIAL|TABASCO|CARDENAS|CARDENAS|2021-8-16|14800|0|100|100|0|0|x|Sin Archivo|QWIME7VA43ZL9N|0|0|0|0|0|0|0|DE LOS SANTOS|LOPEZ|DAVID ANTONIO|0|0000-00-00|*|CERRADA DE SERVIDUMBRE|LA NUEVA ESPERANZA|x|x|x|x|contratos_registrados/Individual_TO2793.docx|CERRADA DE SERVIDUMBRE|x|8|x|x|15|0|0|0|0|14100|0|0|0|2021-10-06|2022-01-01|2021-11-01|QWVIOS88F2AZKT|QWYI36BU9KVTQO|0|0|TQPNUNDB8OSMS5B|0|1|00:00:00|14800|0|0|0|0000-00-00|0000-00-00|0000-00-00|QWVIQDFYF2AZKT|0|QWVIOTBYF2AZKT|0|0|0|0|x</v>
      </c>
    </row>
    <row r="123" spans="1:80" ht="15.75" x14ac:dyDescent="0.25">
      <c r="A123" s="10" t="s">
        <v>347</v>
      </c>
      <c r="B123" s="1" t="s">
        <v>348</v>
      </c>
      <c r="C123" s="5">
        <v>3</v>
      </c>
      <c r="D123" s="1" t="s">
        <v>604</v>
      </c>
      <c r="E123" s="1" t="s">
        <v>614</v>
      </c>
      <c r="F123" s="1" t="s">
        <v>619</v>
      </c>
      <c r="G123" s="1" t="s">
        <v>619</v>
      </c>
      <c r="H123" s="13" t="s">
        <v>719</v>
      </c>
      <c r="I123" s="1">
        <v>14800</v>
      </c>
      <c r="J123">
        <v>0</v>
      </c>
      <c r="K123" s="1">
        <v>500</v>
      </c>
      <c r="L123">
        <v>100</v>
      </c>
      <c r="M123" s="1">
        <v>0</v>
      </c>
      <c r="N123">
        <v>0</v>
      </c>
      <c r="O123" t="s">
        <v>97</v>
      </c>
      <c r="P123" t="s">
        <v>80</v>
      </c>
      <c r="Q123" t="s">
        <v>81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 s="1" t="s">
        <v>789</v>
      </c>
      <c r="Z123" s="1" t="s">
        <v>998</v>
      </c>
      <c r="AA123" s="1" t="s">
        <v>999</v>
      </c>
      <c r="AB123">
        <v>0</v>
      </c>
      <c r="AC123" t="s">
        <v>84</v>
      </c>
      <c r="AD123" t="s">
        <v>1163</v>
      </c>
      <c r="AE123" s="1" t="s">
        <v>1396</v>
      </c>
      <c r="AF123" s="1" t="s">
        <v>865</v>
      </c>
      <c r="AG123" t="s">
        <v>97</v>
      </c>
      <c r="AH123" t="s">
        <v>97</v>
      </c>
      <c r="AI123" t="s">
        <v>97</v>
      </c>
      <c r="AJ123" t="s">
        <v>97</v>
      </c>
      <c r="AK123" t="s">
        <v>90</v>
      </c>
      <c r="AL123" s="1" t="s">
        <v>1396</v>
      </c>
      <c r="AM123" t="s">
        <v>97</v>
      </c>
      <c r="AN123">
        <v>8</v>
      </c>
      <c r="AO123" t="s">
        <v>97</v>
      </c>
      <c r="AP123" t="s">
        <v>97</v>
      </c>
      <c r="AQ123">
        <v>15</v>
      </c>
      <c r="AR123">
        <v>0</v>
      </c>
      <c r="AS123">
        <v>0</v>
      </c>
      <c r="AT123">
        <v>0</v>
      </c>
      <c r="AU123" s="1">
        <v>0</v>
      </c>
      <c r="AV123" s="1">
        <v>11000</v>
      </c>
      <c r="AW123">
        <v>0</v>
      </c>
      <c r="AX123">
        <v>0</v>
      </c>
      <c r="AY123">
        <v>0</v>
      </c>
      <c r="AZ123" s="13" t="s">
        <v>1532</v>
      </c>
      <c r="BA123" s="4" t="s">
        <v>1554</v>
      </c>
      <c r="BB123" s="4" t="s">
        <v>1495</v>
      </c>
      <c r="BC123" t="s">
        <v>1555</v>
      </c>
      <c r="BD123" t="s">
        <v>1556</v>
      </c>
      <c r="BE123">
        <v>0</v>
      </c>
      <c r="BF123">
        <v>0</v>
      </c>
      <c r="BG123" t="s">
        <v>1566</v>
      </c>
      <c r="BH123">
        <v>0</v>
      </c>
      <c r="BI123">
        <v>1</v>
      </c>
      <c r="BJ123" s="4" t="s">
        <v>1575</v>
      </c>
      <c r="BK123">
        <f>Tabla4[[#This Row],[precio]]</f>
        <v>14800</v>
      </c>
      <c r="BL123">
        <v>0</v>
      </c>
      <c r="BM123">
        <v>0</v>
      </c>
      <c r="BN123">
        <v>0</v>
      </c>
      <c r="BO123" t="s">
        <v>84</v>
      </c>
      <c r="BP123" t="s">
        <v>84</v>
      </c>
      <c r="BQ123" t="s">
        <v>84</v>
      </c>
      <c r="BR123" t="s">
        <v>1573</v>
      </c>
      <c r="BS123">
        <v>0</v>
      </c>
      <c r="BT123" t="s">
        <v>1574</v>
      </c>
      <c r="BU123">
        <v>0</v>
      </c>
      <c r="BV123">
        <v>0</v>
      </c>
      <c r="BW123">
        <v>0</v>
      </c>
      <c r="BX123">
        <v>0</v>
      </c>
      <c r="BY123" t="s">
        <v>97</v>
      </c>
      <c r="BZ123" t="s">
        <v>97</v>
      </c>
      <c r="CA123" t="s">
        <v>97</v>
      </c>
      <c r="CB123" t="str" cm="1">
        <f t="array" aca="1" ref="CB123" ca="1">eConcatenar(Tabla4[#This Row],"|")</f>
        <v>v692V0B6dVbySDiS|CAR2021-3086|3|MEMORIAL|TABASCO|CARDENAS|CARDENAS|2021-7-2|14800|0|500|100|0|0|x|Sin Archivo|QWIME7VA43ZL9N|0|0|0|0|0|0|0|DE LA CRUZ|ESCUDERO|HECTOR|0|0000-00-00|*|CASA D-5|DE LOS SANTOS|x|x|x|x|contratos_registrados/Individual_TO2793.docx|CASA D-5|x|8|x|x|15|0|0|0|0|11000|0|0|0|2021-09-22|2022-01-01|2021-11-01|QWVIOS88F2AZKT|QWYI36BU9KVTQO|0|0|TQPNUNDB8OSMS5B|0|1|00:00:00|14800|0|0|0|0000-00-00|0000-00-00|0000-00-00|QWVIQDFYF2AZKT|0|QWVIOTBYF2AZKT|0|0|0|0|x</v>
      </c>
    </row>
    <row r="124" spans="1:80" ht="15.75" x14ac:dyDescent="0.25">
      <c r="A124" s="10" t="s">
        <v>349</v>
      </c>
      <c r="B124" s="1" t="s">
        <v>350</v>
      </c>
      <c r="C124" s="5">
        <v>3</v>
      </c>
      <c r="D124" s="1" t="s">
        <v>612</v>
      </c>
      <c r="E124" s="1" t="s">
        <v>614</v>
      </c>
      <c r="F124" s="1" t="s">
        <v>619</v>
      </c>
      <c r="G124" s="1" t="s">
        <v>619</v>
      </c>
      <c r="H124" s="13" t="s">
        <v>720</v>
      </c>
      <c r="I124" s="1">
        <v>35000</v>
      </c>
      <c r="J124">
        <v>0</v>
      </c>
      <c r="K124" s="1">
        <v>100</v>
      </c>
      <c r="L124">
        <v>100</v>
      </c>
      <c r="M124" s="1">
        <v>0</v>
      </c>
      <c r="N124">
        <v>0</v>
      </c>
      <c r="O124" t="s">
        <v>97</v>
      </c>
      <c r="P124" t="s">
        <v>80</v>
      </c>
      <c r="Q124" t="s">
        <v>81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 s="1" t="s">
        <v>792</v>
      </c>
      <c r="Z124" s="1" t="s">
        <v>792</v>
      </c>
      <c r="AA124" s="1" t="s">
        <v>1000</v>
      </c>
      <c r="AB124">
        <v>0</v>
      </c>
      <c r="AC124" t="s">
        <v>84</v>
      </c>
      <c r="AD124" t="s">
        <v>1163</v>
      </c>
      <c r="AE124" s="1" t="s">
        <v>1397</v>
      </c>
      <c r="AF124" s="1" t="s">
        <v>1232</v>
      </c>
      <c r="AG124" t="s">
        <v>97</v>
      </c>
      <c r="AH124" t="s">
        <v>97</v>
      </c>
      <c r="AI124" t="s">
        <v>97</v>
      </c>
      <c r="AJ124" t="s">
        <v>97</v>
      </c>
      <c r="AK124" t="s">
        <v>90</v>
      </c>
      <c r="AL124" s="1" t="s">
        <v>1397</v>
      </c>
      <c r="AM124" t="s">
        <v>97</v>
      </c>
      <c r="AN124">
        <v>8</v>
      </c>
      <c r="AO124" t="s">
        <v>97</v>
      </c>
      <c r="AP124" t="s">
        <v>97</v>
      </c>
      <c r="AQ124">
        <v>15</v>
      </c>
      <c r="AR124">
        <v>0</v>
      </c>
      <c r="AS124">
        <v>0</v>
      </c>
      <c r="AT124">
        <v>0</v>
      </c>
      <c r="AU124" s="1">
        <v>0</v>
      </c>
      <c r="AV124" s="1">
        <v>32200</v>
      </c>
      <c r="AW124">
        <v>0</v>
      </c>
      <c r="AX124">
        <v>0</v>
      </c>
      <c r="AY124">
        <v>0</v>
      </c>
      <c r="AZ124" s="13" t="s">
        <v>1530</v>
      </c>
      <c r="BA124" s="4" t="s">
        <v>1554</v>
      </c>
      <c r="BB124" s="4" t="s">
        <v>1495</v>
      </c>
      <c r="BC124" t="s">
        <v>1555</v>
      </c>
      <c r="BD124" t="s">
        <v>1556</v>
      </c>
      <c r="BE124">
        <v>0</v>
      </c>
      <c r="BF124">
        <v>0</v>
      </c>
      <c r="BG124" t="s">
        <v>1565</v>
      </c>
      <c r="BH124">
        <v>0</v>
      </c>
      <c r="BI124">
        <v>1</v>
      </c>
      <c r="BJ124" s="4" t="s">
        <v>1575</v>
      </c>
      <c r="BK124">
        <f>Tabla4[[#This Row],[precio]]</f>
        <v>35000</v>
      </c>
      <c r="BL124">
        <v>0</v>
      </c>
      <c r="BM124">
        <v>0</v>
      </c>
      <c r="BN124">
        <v>0</v>
      </c>
      <c r="BO124" t="s">
        <v>84</v>
      </c>
      <c r="BP124" t="s">
        <v>84</v>
      </c>
      <c r="BQ124" t="s">
        <v>84</v>
      </c>
      <c r="BR124" t="s">
        <v>1573</v>
      </c>
      <c r="BS124">
        <v>0</v>
      </c>
      <c r="BT124" t="s">
        <v>1574</v>
      </c>
      <c r="BU124">
        <v>0</v>
      </c>
      <c r="BV124">
        <v>0</v>
      </c>
      <c r="BW124">
        <v>0</v>
      </c>
      <c r="BX124">
        <v>0</v>
      </c>
      <c r="BY124" t="s">
        <v>97</v>
      </c>
      <c r="BZ124" t="s">
        <v>97</v>
      </c>
      <c r="CA124" t="s">
        <v>97</v>
      </c>
      <c r="CB124" t="str" cm="1">
        <f t="array" aca="1" ref="CB124" ca="1">eConcatenar(Tabla4[#This Row],"|")</f>
        <v>1y2kWSI40VTtS7Rx|CAR2021-3281|3|DELUX|TABASCO|CARDENAS|CARDENAS|2021-7-8|35000|0|100|100|0|0|x|Sin Archivo|QWIME7VA43ZL9N|0|0|0|0|0|0|0|HERNANDEZ|HERNANDEZ|DELMIRA|0|0000-00-00|*|CALLE SAN MARCOS LOTE 26|SANTA CATALINA|x|x|x|x|contratos_registrados/Individual_TO2793.docx|CALLE SAN MARCOS LOTE 26|x|8|x|x|15|0|0|0|0|32200|0|0|0|2021-11-18|2022-01-01|2021-11-01|QWVIOS88F2AZKT|QWYI36BU9KVTQO|0|0|D7MKLZTCDQVFP55|0|1|00:00:00|35000|0|0|0|0000-00-00|0000-00-00|0000-00-00|QWVIQDFYF2AZKT|0|QWVIOTBYF2AZKT|0|0|0|0|x</v>
      </c>
    </row>
    <row r="125" spans="1:80" ht="15.75" x14ac:dyDescent="0.25">
      <c r="A125" s="10" t="s">
        <v>351</v>
      </c>
      <c r="B125" s="1" t="s">
        <v>352</v>
      </c>
      <c r="C125" s="5">
        <v>3</v>
      </c>
      <c r="D125" s="1" t="s">
        <v>604</v>
      </c>
      <c r="E125" s="1" t="s">
        <v>614</v>
      </c>
      <c r="F125" s="1" t="s">
        <v>619</v>
      </c>
      <c r="G125" s="1" t="s">
        <v>619</v>
      </c>
      <c r="H125" s="13" t="s">
        <v>698</v>
      </c>
      <c r="I125" s="1">
        <v>14800</v>
      </c>
      <c r="J125">
        <v>0</v>
      </c>
      <c r="K125" s="1">
        <v>100</v>
      </c>
      <c r="L125">
        <v>100</v>
      </c>
      <c r="M125" s="1">
        <v>0</v>
      </c>
      <c r="N125">
        <v>0</v>
      </c>
      <c r="O125" t="s">
        <v>97</v>
      </c>
      <c r="P125" t="s">
        <v>80</v>
      </c>
      <c r="Q125" t="s">
        <v>81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 s="1" t="s">
        <v>819</v>
      </c>
      <c r="Z125" s="1" t="s">
        <v>847</v>
      </c>
      <c r="AA125" s="1" t="s">
        <v>1001</v>
      </c>
      <c r="AB125">
        <v>0</v>
      </c>
      <c r="AC125" t="s">
        <v>84</v>
      </c>
      <c r="AD125" t="s">
        <v>1163</v>
      </c>
      <c r="AE125" s="1" t="s">
        <v>1398</v>
      </c>
      <c r="AF125" s="1" t="s">
        <v>1233</v>
      </c>
      <c r="AG125" t="s">
        <v>97</v>
      </c>
      <c r="AH125" t="s">
        <v>97</v>
      </c>
      <c r="AI125" t="s">
        <v>97</v>
      </c>
      <c r="AJ125" t="s">
        <v>97</v>
      </c>
      <c r="AK125" t="s">
        <v>90</v>
      </c>
      <c r="AL125" s="1" t="s">
        <v>1398</v>
      </c>
      <c r="AM125" t="s">
        <v>97</v>
      </c>
      <c r="AN125">
        <v>8</v>
      </c>
      <c r="AO125" t="s">
        <v>97</v>
      </c>
      <c r="AP125" t="s">
        <v>97</v>
      </c>
      <c r="AQ125">
        <v>15</v>
      </c>
      <c r="AR125">
        <v>0</v>
      </c>
      <c r="AS125">
        <v>0</v>
      </c>
      <c r="AT125">
        <v>0</v>
      </c>
      <c r="AU125" s="1">
        <v>0</v>
      </c>
      <c r="AV125" s="1">
        <v>12200</v>
      </c>
      <c r="AW125">
        <v>0</v>
      </c>
      <c r="AX125">
        <v>0</v>
      </c>
      <c r="AY125">
        <v>0</v>
      </c>
      <c r="AZ125" s="13" t="s">
        <v>1507</v>
      </c>
      <c r="BA125" s="4" t="s">
        <v>1554</v>
      </c>
      <c r="BB125" s="4" t="s">
        <v>1495</v>
      </c>
      <c r="BC125" t="s">
        <v>1555</v>
      </c>
      <c r="BD125" t="s">
        <v>1556</v>
      </c>
      <c r="BE125">
        <v>0</v>
      </c>
      <c r="BF125">
        <v>0</v>
      </c>
      <c r="BG125" t="s">
        <v>1560</v>
      </c>
      <c r="BH125">
        <v>0</v>
      </c>
      <c r="BI125">
        <v>1</v>
      </c>
      <c r="BJ125" s="4" t="s">
        <v>1575</v>
      </c>
      <c r="BK125">
        <f>Tabla4[[#This Row],[precio]]</f>
        <v>14800</v>
      </c>
      <c r="BL125">
        <v>0</v>
      </c>
      <c r="BM125">
        <v>0</v>
      </c>
      <c r="BN125">
        <v>0</v>
      </c>
      <c r="BO125" t="s">
        <v>84</v>
      </c>
      <c r="BP125" t="s">
        <v>84</v>
      </c>
      <c r="BQ125" t="s">
        <v>84</v>
      </c>
      <c r="BR125" t="s">
        <v>1573</v>
      </c>
      <c r="BS125">
        <v>0</v>
      </c>
      <c r="BT125" t="s">
        <v>1574</v>
      </c>
      <c r="BU125">
        <v>0</v>
      </c>
      <c r="BV125">
        <v>0</v>
      </c>
      <c r="BW125">
        <v>0</v>
      </c>
      <c r="BX125">
        <v>0</v>
      </c>
      <c r="BY125" t="s">
        <v>97</v>
      </c>
      <c r="BZ125" t="s">
        <v>97</v>
      </c>
      <c r="CA125" t="s">
        <v>97</v>
      </c>
      <c r="CB125" t="str" cm="1">
        <f t="array" aca="1" ref="CB125" ca="1">eConcatenar(Tabla4[#This Row],"|")</f>
        <v>RuzC8WwzKUpQ3PgW|CAR2021-3212|3|MEMORIAL|TABASCO|CARDENAS|CARDENAS|2021-7-3|14800|0|100|100|0|0|x|Sin Archivo|QWIME7VA43ZL9N|0|0|0|0|0|0|0|LOPEZ|CRUZ|KARINA IRENE|0|0000-00-00|*|CALLE JUAREZ SIN NUMERO|CALZADA SEGUNDA SECCION|x|x|x|x|contratos_registrados/Individual_TO2793.docx|CALLE JUAREZ SIN NUMERO|x|8|x|x|15|0|0|0|0|12200|0|0|0|2021-12-08|2022-01-01|2021-11-01|QWVIOS88F2AZKT|QWYI36BU9KVTQO|0|0|USLKFPYMMH7MCT1|0|1|00:00:00|14800|0|0|0|0000-00-00|0000-00-00|0000-00-00|QWVIQDFYF2AZKT|0|QWVIOTBYF2AZKT|0|0|0|0|x</v>
      </c>
    </row>
    <row r="126" spans="1:80" ht="15.75" x14ac:dyDescent="0.25">
      <c r="A126" s="10" t="s">
        <v>353</v>
      </c>
      <c r="B126" s="1" t="s">
        <v>354</v>
      </c>
      <c r="C126" s="5">
        <v>3</v>
      </c>
      <c r="D126" s="1" t="s">
        <v>604</v>
      </c>
      <c r="E126" s="1" t="s">
        <v>614</v>
      </c>
      <c r="F126" s="1" t="s">
        <v>619</v>
      </c>
      <c r="G126" s="1" t="s">
        <v>619</v>
      </c>
      <c r="H126" s="13" t="s">
        <v>717</v>
      </c>
      <c r="I126" s="1">
        <v>14800</v>
      </c>
      <c r="J126">
        <v>0</v>
      </c>
      <c r="K126" s="1">
        <v>100</v>
      </c>
      <c r="L126">
        <v>100</v>
      </c>
      <c r="M126" s="1">
        <v>0</v>
      </c>
      <c r="N126">
        <v>0</v>
      </c>
      <c r="O126" t="s">
        <v>97</v>
      </c>
      <c r="P126" t="s">
        <v>80</v>
      </c>
      <c r="Q126" t="s">
        <v>81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 s="1" t="s">
        <v>851</v>
      </c>
      <c r="Z126" s="1" t="s">
        <v>839</v>
      </c>
      <c r="AA126" s="1" t="s">
        <v>1002</v>
      </c>
      <c r="AB126">
        <v>0</v>
      </c>
      <c r="AC126" t="s">
        <v>84</v>
      </c>
      <c r="AD126" t="s">
        <v>1163</v>
      </c>
      <c r="AE126" s="1" t="s">
        <v>1399</v>
      </c>
      <c r="AF126" s="1" t="s">
        <v>1234</v>
      </c>
      <c r="AG126" t="s">
        <v>97</v>
      </c>
      <c r="AH126" t="s">
        <v>97</v>
      </c>
      <c r="AI126" t="s">
        <v>97</v>
      </c>
      <c r="AJ126" t="s">
        <v>97</v>
      </c>
      <c r="AK126" t="s">
        <v>90</v>
      </c>
      <c r="AL126" s="1" t="s">
        <v>1399</v>
      </c>
      <c r="AM126" t="s">
        <v>97</v>
      </c>
      <c r="AN126">
        <v>8</v>
      </c>
      <c r="AO126" t="s">
        <v>97</v>
      </c>
      <c r="AP126" t="s">
        <v>97</v>
      </c>
      <c r="AQ126">
        <v>15</v>
      </c>
      <c r="AR126">
        <v>0</v>
      </c>
      <c r="AS126">
        <v>0</v>
      </c>
      <c r="AT126">
        <v>0</v>
      </c>
      <c r="AU126" s="1">
        <v>0</v>
      </c>
      <c r="AV126" s="1">
        <v>11700</v>
      </c>
      <c r="AW126">
        <v>0</v>
      </c>
      <c r="AX126">
        <v>0</v>
      </c>
      <c r="AY126">
        <v>0</v>
      </c>
      <c r="AZ126" s="13" t="s">
        <v>1507</v>
      </c>
      <c r="BA126" s="4" t="s">
        <v>1554</v>
      </c>
      <c r="BB126" s="4" t="s">
        <v>1495</v>
      </c>
      <c r="BC126" t="s">
        <v>1555</v>
      </c>
      <c r="BD126" t="s">
        <v>1556</v>
      </c>
      <c r="BE126">
        <v>0</v>
      </c>
      <c r="BF126">
        <v>0</v>
      </c>
      <c r="BG126" t="s">
        <v>1566</v>
      </c>
      <c r="BH126">
        <v>0</v>
      </c>
      <c r="BI126">
        <v>1</v>
      </c>
      <c r="BJ126" s="4" t="s">
        <v>1575</v>
      </c>
      <c r="BK126">
        <f>Tabla4[[#This Row],[precio]]</f>
        <v>14800</v>
      </c>
      <c r="BL126">
        <v>0</v>
      </c>
      <c r="BM126">
        <v>0</v>
      </c>
      <c r="BN126">
        <v>0</v>
      </c>
      <c r="BO126" t="s">
        <v>84</v>
      </c>
      <c r="BP126" t="s">
        <v>84</v>
      </c>
      <c r="BQ126" t="s">
        <v>84</v>
      </c>
      <c r="BR126" t="s">
        <v>1573</v>
      </c>
      <c r="BS126">
        <v>0</v>
      </c>
      <c r="BT126" t="s">
        <v>1574</v>
      </c>
      <c r="BU126">
        <v>0</v>
      </c>
      <c r="BV126">
        <v>0</v>
      </c>
      <c r="BW126">
        <v>0</v>
      </c>
      <c r="BX126">
        <v>0</v>
      </c>
      <c r="BY126" t="s">
        <v>97</v>
      </c>
      <c r="BZ126" t="s">
        <v>97</v>
      </c>
      <c r="CA126" t="s">
        <v>97</v>
      </c>
      <c r="CB126" t="str" cm="1">
        <f t="array" aca="1" ref="CB126" ca="1">eConcatenar(Tabla4[#This Row],"|")</f>
        <v>pHmEDFHsYFCOmGIX|CAR2021-4031|3|MEMORIAL|TABASCO|CARDENAS|CARDENAS|2021-7-29|14800|0|100|100|0|0|x|Sin Archivo|QWIME7VA43ZL9N|0|0|0|0|0|0|0|GARCIA|SANCHEZ|DELFINA|0|0000-00-00|*|CALLE 3 MAZANA 36 LOTE 3|CAÑALES TERCERA ESTAPA|x|x|x|x|contratos_registrados/Individual_TO2793.docx|CALLE 3 MAZANA 36 LOTE 3|x|8|x|x|15|0|0|0|0|11700|0|0|0|2021-12-08|2022-01-01|2021-11-01|QWVIOS88F2AZKT|QWYI36BU9KVTQO|0|0|TQPNUNDB8OSMS5B|0|1|00:00:00|14800|0|0|0|0000-00-00|0000-00-00|0000-00-00|QWVIQDFYF2AZKT|0|QWVIOTBYF2AZKT|0|0|0|0|x</v>
      </c>
    </row>
    <row r="127" spans="1:80" ht="15.75" x14ac:dyDescent="0.25">
      <c r="A127" s="10" t="s">
        <v>355</v>
      </c>
      <c r="B127" s="1" t="s">
        <v>356</v>
      </c>
      <c r="C127" s="5">
        <v>3</v>
      </c>
      <c r="D127" s="1" t="s">
        <v>604</v>
      </c>
      <c r="E127" s="1" t="s">
        <v>614</v>
      </c>
      <c r="F127" s="1" t="s">
        <v>619</v>
      </c>
      <c r="G127" s="1" t="s">
        <v>619</v>
      </c>
      <c r="H127" s="13" t="s">
        <v>721</v>
      </c>
      <c r="I127" s="1">
        <v>14800</v>
      </c>
      <c r="J127">
        <v>0</v>
      </c>
      <c r="K127" s="1">
        <v>200</v>
      </c>
      <c r="L127">
        <v>100</v>
      </c>
      <c r="M127" s="1">
        <v>0</v>
      </c>
      <c r="N127">
        <v>0</v>
      </c>
      <c r="O127" t="s">
        <v>97</v>
      </c>
      <c r="P127" t="s">
        <v>80</v>
      </c>
      <c r="Q127" t="s">
        <v>81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 s="1" t="s">
        <v>800</v>
      </c>
      <c r="Z127" s="1" t="s">
        <v>82</v>
      </c>
      <c r="AA127" s="1" t="s">
        <v>1003</v>
      </c>
      <c r="AB127">
        <v>0</v>
      </c>
      <c r="AC127" t="s">
        <v>84</v>
      </c>
      <c r="AD127" t="s">
        <v>1163</v>
      </c>
      <c r="AE127" s="1" t="s">
        <v>1301</v>
      </c>
      <c r="AF127" s="1" t="s">
        <v>1235</v>
      </c>
      <c r="AG127" t="s">
        <v>97</v>
      </c>
      <c r="AH127" t="s">
        <v>97</v>
      </c>
      <c r="AI127" t="s">
        <v>97</v>
      </c>
      <c r="AJ127" t="s">
        <v>97</v>
      </c>
      <c r="AK127" t="s">
        <v>90</v>
      </c>
      <c r="AL127" s="1" t="s">
        <v>1301</v>
      </c>
      <c r="AM127" t="s">
        <v>97</v>
      </c>
      <c r="AN127">
        <v>8</v>
      </c>
      <c r="AO127" t="s">
        <v>97</v>
      </c>
      <c r="AP127" t="s">
        <v>97</v>
      </c>
      <c r="AQ127">
        <v>15</v>
      </c>
      <c r="AR127">
        <v>0</v>
      </c>
      <c r="AS127">
        <v>0</v>
      </c>
      <c r="AT127">
        <v>0</v>
      </c>
      <c r="AU127" s="1">
        <v>0</v>
      </c>
      <c r="AV127" s="1">
        <v>12900</v>
      </c>
      <c r="AW127">
        <v>0</v>
      </c>
      <c r="AX127">
        <v>0</v>
      </c>
      <c r="AY127">
        <v>0</v>
      </c>
      <c r="AZ127" s="13" t="s">
        <v>1502</v>
      </c>
      <c r="BA127" s="4" t="s">
        <v>1554</v>
      </c>
      <c r="BB127" s="4" t="s">
        <v>1495</v>
      </c>
      <c r="BC127" t="s">
        <v>1555</v>
      </c>
      <c r="BD127" t="s">
        <v>1556</v>
      </c>
      <c r="BE127">
        <v>0</v>
      </c>
      <c r="BF127">
        <v>0</v>
      </c>
      <c r="BG127" t="s">
        <v>1566</v>
      </c>
      <c r="BH127">
        <v>0</v>
      </c>
      <c r="BI127">
        <v>1</v>
      </c>
      <c r="BJ127" s="4" t="s">
        <v>1575</v>
      </c>
      <c r="BK127">
        <f>Tabla4[[#This Row],[precio]]</f>
        <v>14800</v>
      </c>
      <c r="BL127">
        <v>0</v>
      </c>
      <c r="BM127">
        <v>0</v>
      </c>
      <c r="BN127">
        <v>0</v>
      </c>
      <c r="BO127" t="s">
        <v>84</v>
      </c>
      <c r="BP127" t="s">
        <v>84</v>
      </c>
      <c r="BQ127" t="s">
        <v>84</v>
      </c>
      <c r="BR127" t="s">
        <v>1573</v>
      </c>
      <c r="BS127">
        <v>0</v>
      </c>
      <c r="BT127" t="s">
        <v>1574</v>
      </c>
      <c r="BU127">
        <v>0</v>
      </c>
      <c r="BV127">
        <v>0</v>
      </c>
      <c r="BW127">
        <v>0</v>
      </c>
      <c r="BX127">
        <v>0</v>
      </c>
      <c r="BY127" t="s">
        <v>97</v>
      </c>
      <c r="BZ127" t="s">
        <v>97</v>
      </c>
      <c r="CA127" t="s">
        <v>97</v>
      </c>
      <c r="CB127" t="str" cm="1">
        <f t="array" aca="1" ref="CB127" ca="1">eConcatenar(Tabla4[#This Row],"|")</f>
        <v>G6ksIiPERg9rQOfS|CAR2021-4271|3|MEMORIAL|TABASCO|CARDENAS|CARDENAS|2021-8-4|14800|0|200|100|0|0|x|Sin Archivo|QWIME7VA43ZL9N|0|0|0|0|0|0|0|CORDOVA|MARTINEZ|CELEDINO|0|0000-00-00|*|CARRETERA PRINCIPAL SIN NUMERO|ALIANZA UVERO|x|x|x|x|contratos_registrados/Individual_TO2793.docx|CARRETERA PRINCIPAL SIN NUMERO|x|8|x|x|15|0|0|0|0|12900|0|0|0|2021-12-04|2022-01-01|2021-11-01|QWVIOS88F2AZKT|QWYI36BU9KVTQO|0|0|TQPNUNDB8OSMS5B|0|1|00:00:00|14800|0|0|0|0000-00-00|0000-00-00|0000-00-00|QWVIQDFYF2AZKT|0|QWVIOTBYF2AZKT|0|0|0|0|x</v>
      </c>
    </row>
    <row r="128" spans="1:80" ht="15.75" x14ac:dyDescent="0.25">
      <c r="A128" s="10" t="s">
        <v>357</v>
      </c>
      <c r="B128" s="1" t="s">
        <v>358</v>
      </c>
      <c r="C128" s="5">
        <v>3</v>
      </c>
      <c r="D128" s="1" t="s">
        <v>604</v>
      </c>
      <c r="E128" s="1" t="s">
        <v>614</v>
      </c>
      <c r="F128" s="1" t="s">
        <v>619</v>
      </c>
      <c r="G128" s="1" t="s">
        <v>619</v>
      </c>
      <c r="H128" s="13" t="s">
        <v>722</v>
      </c>
      <c r="I128" s="1">
        <v>14800</v>
      </c>
      <c r="J128">
        <v>0</v>
      </c>
      <c r="K128" s="1">
        <v>50</v>
      </c>
      <c r="L128">
        <v>100</v>
      </c>
      <c r="M128" s="1">
        <v>0</v>
      </c>
      <c r="N128">
        <v>0</v>
      </c>
      <c r="O128" t="s">
        <v>97</v>
      </c>
      <c r="P128" t="s">
        <v>80</v>
      </c>
      <c r="Q128" t="s">
        <v>81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 s="1" t="s">
        <v>792</v>
      </c>
      <c r="Z128" s="1" t="s">
        <v>884</v>
      </c>
      <c r="AA128" s="1" t="s">
        <v>1004</v>
      </c>
      <c r="AB128">
        <v>0</v>
      </c>
      <c r="AC128" t="s">
        <v>84</v>
      </c>
      <c r="AD128" t="s">
        <v>1163</v>
      </c>
      <c r="AE128" s="1" t="s">
        <v>1400</v>
      </c>
      <c r="AF128" s="1" t="s">
        <v>1236</v>
      </c>
      <c r="AG128" t="s">
        <v>97</v>
      </c>
      <c r="AH128" t="s">
        <v>97</v>
      </c>
      <c r="AI128" t="s">
        <v>97</v>
      </c>
      <c r="AJ128" t="s">
        <v>97</v>
      </c>
      <c r="AK128" t="s">
        <v>90</v>
      </c>
      <c r="AL128" s="1" t="s">
        <v>1400</v>
      </c>
      <c r="AM128" t="s">
        <v>97</v>
      </c>
      <c r="AN128">
        <v>8</v>
      </c>
      <c r="AO128" t="s">
        <v>97</v>
      </c>
      <c r="AP128" t="s">
        <v>97</v>
      </c>
      <c r="AQ128">
        <v>15</v>
      </c>
      <c r="AR128">
        <v>0</v>
      </c>
      <c r="AS128">
        <v>0</v>
      </c>
      <c r="AT128">
        <v>0</v>
      </c>
      <c r="AU128" s="1">
        <v>0</v>
      </c>
      <c r="AV128" s="1">
        <v>13850</v>
      </c>
      <c r="AW128">
        <v>0</v>
      </c>
      <c r="AX128">
        <v>0</v>
      </c>
      <c r="AY128">
        <v>0</v>
      </c>
      <c r="AZ128" s="13" t="s">
        <v>1519</v>
      </c>
      <c r="BA128" s="4" t="s">
        <v>1554</v>
      </c>
      <c r="BB128" s="4" t="s">
        <v>1495</v>
      </c>
      <c r="BC128" t="s">
        <v>1555</v>
      </c>
      <c r="BD128" t="s">
        <v>1556</v>
      </c>
      <c r="BE128">
        <v>0</v>
      </c>
      <c r="BF128">
        <v>0</v>
      </c>
      <c r="BG128" t="s">
        <v>1566</v>
      </c>
      <c r="BH128">
        <v>0</v>
      </c>
      <c r="BI128">
        <v>1</v>
      </c>
      <c r="BJ128" s="4" t="s">
        <v>1575</v>
      </c>
      <c r="BK128">
        <f>Tabla4[[#This Row],[precio]]</f>
        <v>14800</v>
      </c>
      <c r="BL128">
        <v>0</v>
      </c>
      <c r="BM128">
        <v>0</v>
      </c>
      <c r="BN128">
        <v>0</v>
      </c>
      <c r="BO128" t="s">
        <v>84</v>
      </c>
      <c r="BP128" t="s">
        <v>84</v>
      </c>
      <c r="BQ128" t="s">
        <v>84</v>
      </c>
      <c r="BR128" t="s">
        <v>1573</v>
      </c>
      <c r="BS128">
        <v>0</v>
      </c>
      <c r="BT128" t="s">
        <v>1574</v>
      </c>
      <c r="BU128">
        <v>0</v>
      </c>
      <c r="BV128">
        <v>0</v>
      </c>
      <c r="BW128">
        <v>0</v>
      </c>
      <c r="BX128">
        <v>0</v>
      </c>
      <c r="BY128" t="s">
        <v>97</v>
      </c>
      <c r="BZ128" t="s">
        <v>97</v>
      </c>
      <c r="CA128" t="s">
        <v>97</v>
      </c>
      <c r="CB128" t="str" cm="1">
        <f t="array" aca="1" ref="CB128" ca="1">eConcatenar(Tabla4[#This Row],"|")</f>
        <v>gBTzO5hbpDJqZzYc|CAR2021-4251|3|MEMORIAL|TABASCO|CARDENAS|CARDENAS|2021-8-3|14800|0|50|100|0|0|x|Sin Archivo|QWIME7VA43ZL9N|0|0|0|0|0|0|0|HERNANDEZ|COLORADO|PEDRO LUIS|0|0000-00-00|*|CARRETERA CARDENAS CUNDUACAN|MIAHUATLAN|x|x|x|x|contratos_registrados/Individual_TO2793.docx|CARRETERA CARDENAS CUNDUACAN|x|8|x|x|15|0|0|0|0|13850|0|0|0|2021-11-09|2022-01-01|2021-11-01|QWVIOS88F2AZKT|QWYI36BU9KVTQO|0|0|TQPNUNDB8OSMS5B|0|1|00:00:00|14800|0|0|0|0000-00-00|0000-00-00|0000-00-00|QWVIQDFYF2AZKT|0|QWVIOTBYF2AZKT|0|0|0|0|x</v>
      </c>
    </row>
    <row r="129" spans="1:80" ht="15.75" x14ac:dyDescent="0.25">
      <c r="A129" s="10" t="s">
        <v>359</v>
      </c>
      <c r="B129" s="1" t="s">
        <v>360</v>
      </c>
      <c r="C129" s="5">
        <v>3</v>
      </c>
      <c r="D129" s="1" t="s">
        <v>604</v>
      </c>
      <c r="E129" s="1" t="s">
        <v>614</v>
      </c>
      <c r="F129" s="1" t="s">
        <v>619</v>
      </c>
      <c r="G129" s="1" t="s">
        <v>619</v>
      </c>
      <c r="H129" s="13" t="s">
        <v>723</v>
      </c>
      <c r="I129" s="1">
        <v>14800</v>
      </c>
      <c r="J129">
        <v>0</v>
      </c>
      <c r="K129" s="1">
        <v>100</v>
      </c>
      <c r="L129">
        <v>100</v>
      </c>
      <c r="M129" s="1">
        <v>0</v>
      </c>
      <c r="N129">
        <v>0</v>
      </c>
      <c r="O129" t="s">
        <v>97</v>
      </c>
      <c r="P129" t="s">
        <v>80</v>
      </c>
      <c r="Q129" t="s">
        <v>81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 s="1" t="s">
        <v>785</v>
      </c>
      <c r="Z129" s="1" t="s">
        <v>1005</v>
      </c>
      <c r="AA129" s="1" t="s">
        <v>1006</v>
      </c>
      <c r="AB129">
        <v>0</v>
      </c>
      <c r="AC129" t="s">
        <v>84</v>
      </c>
      <c r="AD129" t="s">
        <v>1163</v>
      </c>
      <c r="AE129" s="1" t="s">
        <v>1401</v>
      </c>
      <c r="AF129" s="1" t="s">
        <v>1237</v>
      </c>
      <c r="AG129" t="s">
        <v>97</v>
      </c>
      <c r="AH129" t="s">
        <v>97</v>
      </c>
      <c r="AI129" t="s">
        <v>97</v>
      </c>
      <c r="AJ129" t="s">
        <v>97</v>
      </c>
      <c r="AK129" t="s">
        <v>90</v>
      </c>
      <c r="AL129" s="1" t="s">
        <v>1401</v>
      </c>
      <c r="AM129" t="s">
        <v>97</v>
      </c>
      <c r="AN129">
        <v>8</v>
      </c>
      <c r="AO129" t="s">
        <v>97</v>
      </c>
      <c r="AP129" t="s">
        <v>97</v>
      </c>
      <c r="AQ129">
        <v>15</v>
      </c>
      <c r="AR129">
        <v>0</v>
      </c>
      <c r="AS129">
        <v>0</v>
      </c>
      <c r="AT129">
        <v>0</v>
      </c>
      <c r="AU129" s="1">
        <v>0</v>
      </c>
      <c r="AV129" s="1">
        <v>14700</v>
      </c>
      <c r="AW129">
        <v>0</v>
      </c>
      <c r="AX129">
        <v>0</v>
      </c>
      <c r="AY129">
        <v>0</v>
      </c>
      <c r="AZ129" s="13" t="s">
        <v>723</v>
      </c>
      <c r="BA129" s="4" t="s">
        <v>1554</v>
      </c>
      <c r="BB129" s="4" t="s">
        <v>1495</v>
      </c>
      <c r="BC129" t="s">
        <v>1555</v>
      </c>
      <c r="BD129" t="s">
        <v>1556</v>
      </c>
      <c r="BE129">
        <v>0</v>
      </c>
      <c r="BF129">
        <v>0</v>
      </c>
      <c r="BG129" t="s">
        <v>1566</v>
      </c>
      <c r="BH129">
        <v>0</v>
      </c>
      <c r="BI129">
        <v>1</v>
      </c>
      <c r="BJ129" s="4" t="s">
        <v>1575</v>
      </c>
      <c r="BK129">
        <f>Tabla4[[#This Row],[precio]]</f>
        <v>14800</v>
      </c>
      <c r="BL129">
        <v>0</v>
      </c>
      <c r="BM129">
        <v>0</v>
      </c>
      <c r="BN129">
        <v>0</v>
      </c>
      <c r="BO129" t="s">
        <v>84</v>
      </c>
      <c r="BP129" t="s">
        <v>84</v>
      </c>
      <c r="BQ129" t="s">
        <v>84</v>
      </c>
      <c r="BR129" t="s">
        <v>1573</v>
      </c>
      <c r="BS129">
        <v>0</v>
      </c>
      <c r="BT129" t="s">
        <v>1574</v>
      </c>
      <c r="BU129">
        <v>0</v>
      </c>
      <c r="BV129">
        <v>0</v>
      </c>
      <c r="BW129">
        <v>0</v>
      </c>
      <c r="BX129">
        <v>0</v>
      </c>
      <c r="BY129" t="s">
        <v>97</v>
      </c>
      <c r="BZ129" t="s">
        <v>97</v>
      </c>
      <c r="CA129" t="s">
        <v>97</v>
      </c>
      <c r="CB129" t="str" cm="1">
        <f t="array" aca="1" ref="CB129" ca="1">eConcatenar(Tabla4[#This Row],"|")</f>
        <v>k0RbzuFm3jWccZZh|CAR2021-7059|3|MEMORIAL|TABASCO|CARDENAS|CARDENAS|2021-11-19|14800|0|100|100|0|0|x|Sin Archivo|QWIME7VA43ZL9N|0|0|0|0|0|0|0|DOMINGUEZ|ALEGIRA|CELERINO|0|0000-00-00|*|CALLE 11 SUR MAZANA 10 LOTE 328|CAÑALES SEGUNDA SECCION|x|x|x|x|contratos_registrados/Individual_TO2793.docx|CALLE 11 SUR MAZANA 10 LOTE 328|x|8|x|x|15|0|0|0|0|14700|0|0|0|2021-11-19|2022-01-01|2021-11-01|QWVIOS88F2AZKT|QWYI36BU9KVTQO|0|0|TQPNUNDB8OSMS5B|0|1|00:00:00|14800|0|0|0|0000-00-00|0000-00-00|0000-00-00|QWVIQDFYF2AZKT|0|QWVIOTBYF2AZKT|0|0|0|0|x</v>
      </c>
    </row>
    <row r="130" spans="1:80" ht="15.75" x14ac:dyDescent="0.25">
      <c r="A130" s="10" t="s">
        <v>361</v>
      </c>
      <c r="B130" s="1" t="s">
        <v>362</v>
      </c>
      <c r="C130" s="5">
        <v>3</v>
      </c>
      <c r="D130" s="1" t="s">
        <v>609</v>
      </c>
      <c r="E130" s="1" t="s">
        <v>614</v>
      </c>
      <c r="F130" s="1" t="s">
        <v>619</v>
      </c>
      <c r="G130" s="1" t="s">
        <v>619</v>
      </c>
      <c r="H130" s="13" t="s">
        <v>664</v>
      </c>
      <c r="I130" s="1">
        <v>24500</v>
      </c>
      <c r="J130">
        <v>0</v>
      </c>
      <c r="K130" s="1">
        <v>500</v>
      </c>
      <c r="L130">
        <v>100</v>
      </c>
      <c r="M130" s="1">
        <v>1</v>
      </c>
      <c r="N130">
        <v>0</v>
      </c>
      <c r="O130" t="s">
        <v>97</v>
      </c>
      <c r="P130" t="s">
        <v>80</v>
      </c>
      <c r="Q130" t="s">
        <v>81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 s="1" t="s">
        <v>953</v>
      </c>
      <c r="Z130" s="1" t="s">
        <v>1007</v>
      </c>
      <c r="AA130" s="1" t="s">
        <v>1008</v>
      </c>
      <c r="AB130">
        <v>0</v>
      </c>
      <c r="AC130" t="s">
        <v>84</v>
      </c>
      <c r="AD130" t="s">
        <v>1163</v>
      </c>
      <c r="AE130" s="1" t="s">
        <v>1402</v>
      </c>
      <c r="AF130" s="1" t="s">
        <v>1238</v>
      </c>
      <c r="AG130" t="s">
        <v>97</v>
      </c>
      <c r="AH130" t="s">
        <v>97</v>
      </c>
      <c r="AI130" t="s">
        <v>97</v>
      </c>
      <c r="AJ130" t="s">
        <v>97</v>
      </c>
      <c r="AK130" t="s">
        <v>90</v>
      </c>
      <c r="AL130" s="1" t="s">
        <v>1402</v>
      </c>
      <c r="AM130" t="s">
        <v>97</v>
      </c>
      <c r="AN130">
        <v>8</v>
      </c>
      <c r="AO130" t="s">
        <v>97</v>
      </c>
      <c r="AP130" t="s">
        <v>97</v>
      </c>
      <c r="AQ130">
        <v>15</v>
      </c>
      <c r="AR130">
        <v>0</v>
      </c>
      <c r="AS130">
        <v>0</v>
      </c>
      <c r="AT130">
        <v>0</v>
      </c>
      <c r="AU130" s="1">
        <v>0</v>
      </c>
      <c r="AV130" s="1">
        <v>24000</v>
      </c>
      <c r="AW130">
        <v>0</v>
      </c>
      <c r="AX130">
        <v>0</v>
      </c>
      <c r="AY130">
        <v>0</v>
      </c>
      <c r="AZ130" s="13" t="s">
        <v>664</v>
      </c>
      <c r="BA130" s="4" t="s">
        <v>1554</v>
      </c>
      <c r="BB130" s="4" t="s">
        <v>1495</v>
      </c>
      <c r="BC130" t="s">
        <v>1555</v>
      </c>
      <c r="BD130" t="s">
        <v>1556</v>
      </c>
      <c r="BE130">
        <v>0</v>
      </c>
      <c r="BF130">
        <v>0</v>
      </c>
      <c r="BG130" t="s">
        <v>1566</v>
      </c>
      <c r="BH130">
        <v>0</v>
      </c>
      <c r="BI130">
        <v>1</v>
      </c>
      <c r="BJ130" s="4" t="s">
        <v>1575</v>
      </c>
      <c r="BK130">
        <f>Tabla4[[#This Row],[precio]]</f>
        <v>24500</v>
      </c>
      <c r="BL130">
        <v>0</v>
      </c>
      <c r="BM130">
        <v>0</v>
      </c>
      <c r="BN130">
        <v>0</v>
      </c>
      <c r="BO130" t="s">
        <v>84</v>
      </c>
      <c r="BP130" t="s">
        <v>84</v>
      </c>
      <c r="BQ130" t="s">
        <v>84</v>
      </c>
      <c r="BR130" t="s">
        <v>1573</v>
      </c>
      <c r="BS130">
        <v>0</v>
      </c>
      <c r="BT130" t="s">
        <v>1574</v>
      </c>
      <c r="BU130">
        <v>0</v>
      </c>
      <c r="BV130">
        <v>0</v>
      </c>
      <c r="BW130">
        <v>0</v>
      </c>
      <c r="BX130">
        <v>0</v>
      </c>
      <c r="BY130" t="s">
        <v>97</v>
      </c>
      <c r="BZ130" t="s">
        <v>97</v>
      </c>
      <c r="CA130" t="s">
        <v>97</v>
      </c>
      <c r="CB130" t="str" cm="1">
        <f t="array" aca="1" ref="CB130" ca="1">eConcatenar(Tabla4[#This Row],"|")</f>
        <v>PIKTVZ5ZEunjGB4A|CAR2021-7274|3|DIGNITY|TABASCO|CARDENAS|CARDENAS|2021-11-29|24500|0|500|100|1|0|x|Sin Archivo|QWIME7VA43ZL9N|0|0|0|0|0|0|0|DIAZ|ACOSTA|MARTHA JUDITH|0|0000-00-00|*|MANZANA 6 LOTE 6|FRACCIONAMIENTO TABSCOOB|x|x|x|x|contratos_registrados/Individual_TO2793.docx|MANZANA 6 LOTE 6|x|8|x|x|15|0|0|0|0|24000|0|0|0|2021-11-29|2022-01-01|2021-11-01|QWVIOS88F2AZKT|QWYI36BU9KVTQO|0|0|TQPNUNDB8OSMS5B|0|1|00:00:00|24500|0|0|0|0000-00-00|0000-00-00|0000-00-00|QWVIQDFYF2AZKT|0|QWVIOTBYF2AZKT|0|0|0|0|x</v>
      </c>
    </row>
    <row r="131" spans="1:80" ht="15.75" x14ac:dyDescent="0.25">
      <c r="A131" s="10" t="s">
        <v>363</v>
      </c>
      <c r="B131" s="1" t="s">
        <v>364</v>
      </c>
      <c r="C131" s="5">
        <v>3</v>
      </c>
      <c r="D131" s="1" t="s">
        <v>613</v>
      </c>
      <c r="E131" s="1" t="s">
        <v>614</v>
      </c>
      <c r="F131" s="1" t="s">
        <v>619</v>
      </c>
      <c r="G131" s="1" t="s">
        <v>619</v>
      </c>
      <c r="H131" s="13" t="s">
        <v>724</v>
      </c>
      <c r="I131" s="1">
        <v>46000</v>
      </c>
      <c r="J131">
        <v>0</v>
      </c>
      <c r="K131" s="1">
        <v>200</v>
      </c>
      <c r="L131">
        <v>100</v>
      </c>
      <c r="M131" s="1">
        <v>1</v>
      </c>
      <c r="N131">
        <v>0</v>
      </c>
      <c r="O131" t="s">
        <v>97</v>
      </c>
      <c r="P131" t="s">
        <v>80</v>
      </c>
      <c r="Q131" t="s">
        <v>81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 s="1" t="s">
        <v>991</v>
      </c>
      <c r="Z131" s="1" t="s">
        <v>1009</v>
      </c>
      <c r="AA131" s="1" t="s">
        <v>814</v>
      </c>
      <c r="AB131">
        <v>0</v>
      </c>
      <c r="AC131" t="s">
        <v>84</v>
      </c>
      <c r="AD131" t="s">
        <v>1163</v>
      </c>
      <c r="AE131" s="1" t="s">
        <v>1403</v>
      </c>
      <c r="AF131" s="1" t="s">
        <v>1238</v>
      </c>
      <c r="AG131" t="s">
        <v>97</v>
      </c>
      <c r="AH131" t="s">
        <v>97</v>
      </c>
      <c r="AI131" t="s">
        <v>97</v>
      </c>
      <c r="AJ131" t="s">
        <v>97</v>
      </c>
      <c r="AK131" t="s">
        <v>90</v>
      </c>
      <c r="AL131" s="1" t="s">
        <v>1403</v>
      </c>
      <c r="AM131" t="s">
        <v>97</v>
      </c>
      <c r="AN131">
        <v>8</v>
      </c>
      <c r="AO131" t="s">
        <v>97</v>
      </c>
      <c r="AP131" t="s">
        <v>97</v>
      </c>
      <c r="AQ131">
        <v>15</v>
      </c>
      <c r="AR131">
        <v>0</v>
      </c>
      <c r="AS131">
        <v>0</v>
      </c>
      <c r="AT131">
        <v>0</v>
      </c>
      <c r="AU131" s="1">
        <v>0</v>
      </c>
      <c r="AV131" s="1">
        <v>45800</v>
      </c>
      <c r="AW131">
        <v>0</v>
      </c>
      <c r="AX131">
        <v>0</v>
      </c>
      <c r="AY131">
        <v>0</v>
      </c>
      <c r="AZ131" s="13" t="s">
        <v>724</v>
      </c>
      <c r="BA131" s="4" t="s">
        <v>1554</v>
      </c>
      <c r="BB131" s="4" t="s">
        <v>1495</v>
      </c>
      <c r="BC131" t="s">
        <v>1555</v>
      </c>
      <c r="BD131" t="s">
        <v>1556</v>
      </c>
      <c r="BE131">
        <v>0</v>
      </c>
      <c r="BF131">
        <v>0</v>
      </c>
      <c r="BG131" t="s">
        <v>1566</v>
      </c>
      <c r="BH131">
        <v>0</v>
      </c>
      <c r="BI131">
        <v>1</v>
      </c>
      <c r="BJ131" s="4" t="s">
        <v>1575</v>
      </c>
      <c r="BK131">
        <f>Tabla4[[#This Row],[precio]]</f>
        <v>46000</v>
      </c>
      <c r="BL131">
        <v>0</v>
      </c>
      <c r="BM131">
        <v>0</v>
      </c>
      <c r="BN131">
        <v>0</v>
      </c>
      <c r="BO131" t="s">
        <v>84</v>
      </c>
      <c r="BP131" t="s">
        <v>84</v>
      </c>
      <c r="BQ131" t="s">
        <v>84</v>
      </c>
      <c r="BR131" t="s">
        <v>1573</v>
      </c>
      <c r="BS131">
        <v>0</v>
      </c>
      <c r="BT131" t="s">
        <v>1574</v>
      </c>
      <c r="BU131">
        <v>0</v>
      </c>
      <c r="BV131">
        <v>0</v>
      </c>
      <c r="BW131">
        <v>0</v>
      </c>
      <c r="BX131">
        <v>0</v>
      </c>
      <c r="BY131" t="s">
        <v>97</v>
      </c>
      <c r="BZ131" t="s">
        <v>97</v>
      </c>
      <c r="CA131" t="s">
        <v>97</v>
      </c>
      <c r="CB131" t="str" cm="1">
        <f t="array" aca="1" ref="CB131" ca="1">eConcatenar(Tabla4[#This Row],"|")</f>
        <v>sEuMAYgO1weOSowi|CAR2021-7257|3|ESPECIAL ANGELES|TABASCO|CARDENAS|CARDENAS|2021-11-27|46000|0|200|100|1|0|x|Sin Archivo|QWIME7VA43ZL9N|0|0|0|0|0|0|0|MOLINA|MONTEJO|FRANCISCO|0|0000-00-00|*|CALLE RIO DE LA CIERRA MANZANA 2 LOTE 3|FRACCIONAMIENTO TABSCOOB|x|x|x|x|contratos_registrados/Individual_TO2793.docx|CALLE RIO DE LA CIERRA MANZANA 2 LOTE 3|x|8|x|x|15|0|0|0|0|45800|0|0|0|2021-11-27|2022-01-01|2021-11-01|QWVIOS88F2AZKT|QWYI36BU9KVTQO|0|0|TQPNUNDB8OSMS5B|0|1|00:00:00|46000|0|0|0|0000-00-00|0000-00-00|0000-00-00|QWVIQDFYF2AZKT|0|QWVIOTBYF2AZKT|0|0|0|0|x</v>
      </c>
    </row>
    <row r="132" spans="1:80" ht="15.75" x14ac:dyDescent="0.25">
      <c r="A132" s="10" t="s">
        <v>365</v>
      </c>
      <c r="B132" s="1" t="s">
        <v>366</v>
      </c>
      <c r="C132" s="5">
        <v>3</v>
      </c>
      <c r="D132" s="1" t="s">
        <v>604</v>
      </c>
      <c r="E132" s="1" t="s">
        <v>614</v>
      </c>
      <c r="F132" s="1" t="s">
        <v>622</v>
      </c>
      <c r="G132" s="1" t="s">
        <v>622</v>
      </c>
      <c r="H132" s="13" t="s">
        <v>725</v>
      </c>
      <c r="I132" s="1">
        <v>14800</v>
      </c>
      <c r="J132">
        <v>0</v>
      </c>
      <c r="K132" s="1">
        <v>50</v>
      </c>
      <c r="L132">
        <v>100</v>
      </c>
      <c r="M132" s="1">
        <v>0</v>
      </c>
      <c r="N132">
        <v>0</v>
      </c>
      <c r="O132" t="s">
        <v>97</v>
      </c>
      <c r="P132" t="s">
        <v>80</v>
      </c>
      <c r="Q132" t="s">
        <v>81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s="1" t="s">
        <v>872</v>
      </c>
      <c r="Z132" s="1" t="s">
        <v>887</v>
      </c>
      <c r="AA132" s="1" t="s">
        <v>1010</v>
      </c>
      <c r="AB132">
        <v>0</v>
      </c>
      <c r="AC132" t="s">
        <v>84</v>
      </c>
      <c r="AD132" t="s">
        <v>1163</v>
      </c>
      <c r="AE132" s="1" t="s">
        <v>1404</v>
      </c>
      <c r="AF132" s="1" t="s">
        <v>1239</v>
      </c>
      <c r="AG132" t="s">
        <v>97</v>
      </c>
      <c r="AH132" t="s">
        <v>97</v>
      </c>
      <c r="AI132" t="s">
        <v>97</v>
      </c>
      <c r="AJ132" t="s">
        <v>97</v>
      </c>
      <c r="AK132" t="s">
        <v>90</v>
      </c>
      <c r="AL132" s="1" t="s">
        <v>1404</v>
      </c>
      <c r="AM132" t="s">
        <v>97</v>
      </c>
      <c r="AN132">
        <v>8</v>
      </c>
      <c r="AO132" t="s">
        <v>97</v>
      </c>
      <c r="AP132" t="s">
        <v>97</v>
      </c>
      <c r="AQ132">
        <v>15</v>
      </c>
      <c r="AR132">
        <v>0</v>
      </c>
      <c r="AS132">
        <v>0</v>
      </c>
      <c r="AT132">
        <v>0</v>
      </c>
      <c r="AU132" s="1">
        <v>0</v>
      </c>
      <c r="AV132" s="1">
        <v>14750</v>
      </c>
      <c r="AW132">
        <v>0</v>
      </c>
      <c r="AX132">
        <v>0</v>
      </c>
      <c r="AY132">
        <v>0</v>
      </c>
      <c r="AZ132" s="13" t="s">
        <v>1507</v>
      </c>
      <c r="BA132" s="4" t="s">
        <v>1554</v>
      </c>
      <c r="BB132" s="4" t="s">
        <v>1495</v>
      </c>
      <c r="BC132" t="s">
        <v>1555</v>
      </c>
      <c r="BD132" t="s">
        <v>1556</v>
      </c>
      <c r="BE132">
        <v>0</v>
      </c>
      <c r="BF132">
        <v>0</v>
      </c>
      <c r="BG132" t="s">
        <v>1566</v>
      </c>
      <c r="BH132">
        <v>0</v>
      </c>
      <c r="BI132">
        <v>1</v>
      </c>
      <c r="BJ132" s="4" t="s">
        <v>1575</v>
      </c>
      <c r="BK132">
        <f>Tabla4[[#This Row],[precio]]</f>
        <v>14800</v>
      </c>
      <c r="BL132">
        <v>0</v>
      </c>
      <c r="BM132">
        <v>0</v>
      </c>
      <c r="BN132">
        <v>0</v>
      </c>
      <c r="BO132" t="s">
        <v>84</v>
      </c>
      <c r="BP132" t="s">
        <v>84</v>
      </c>
      <c r="BQ132" t="s">
        <v>84</v>
      </c>
      <c r="BR132" t="s">
        <v>1573</v>
      </c>
      <c r="BS132">
        <v>0</v>
      </c>
      <c r="BT132" t="s">
        <v>1574</v>
      </c>
      <c r="BU132">
        <v>0</v>
      </c>
      <c r="BV132">
        <v>0</v>
      </c>
      <c r="BW132">
        <v>0</v>
      </c>
      <c r="BX132">
        <v>0</v>
      </c>
      <c r="BY132" t="s">
        <v>97</v>
      </c>
      <c r="BZ132" t="s">
        <v>97</v>
      </c>
      <c r="CA132" t="s">
        <v>97</v>
      </c>
      <c r="CB132" t="str" cm="1">
        <f t="array" aca="1" ref="CB132" ca="1">eConcatenar(Tabla4[#This Row],"|")</f>
        <v>cn82fQZmqVgkI14s|CAR2021-7420|3|MEMORIAL|TABASCO|CUNDUACAN|CUNDUACAN|2021-12-3|14800|0|50|100|0|0|x|Sin Archivo|QWIME7VA43ZL9N|0|0|0|0|0|0|0|TORRES|GOMEZ|FELICITA|0|0000-00-00|*|ENTRADA DE LA IGLESIA SIN NUMERO |FELIPE CARRILLO PUERTO|x|x|x|x|contratos_registrados/Individual_TO2793.docx|ENTRADA DE LA IGLESIA SIN NUMERO |x|8|x|x|15|0|0|0|0|14750|0|0|0|2021-12-08|2022-01-01|2021-11-01|QWVIOS88F2AZKT|QWYI36BU9KVTQO|0|0|TQPNUNDB8OSMS5B|0|1|00:00:00|14800|0|0|0|0000-00-00|0000-00-00|0000-00-00|QWVIQDFYF2AZKT|0|QWVIOTBYF2AZKT|0|0|0|0|x</v>
      </c>
    </row>
    <row r="133" spans="1:80" ht="15.75" x14ac:dyDescent="0.25">
      <c r="A133" s="10" t="s">
        <v>367</v>
      </c>
      <c r="B133" s="1" t="s">
        <v>368</v>
      </c>
      <c r="C133" s="5">
        <v>3</v>
      </c>
      <c r="D133" s="1" t="s">
        <v>604</v>
      </c>
      <c r="E133" s="1" t="s">
        <v>614</v>
      </c>
      <c r="F133" s="1" t="s">
        <v>619</v>
      </c>
      <c r="G133" s="1" t="s">
        <v>619</v>
      </c>
      <c r="H133" s="13" t="s">
        <v>705</v>
      </c>
      <c r="I133" s="1">
        <v>14800</v>
      </c>
      <c r="J133">
        <v>0</v>
      </c>
      <c r="K133" s="1">
        <v>100</v>
      </c>
      <c r="L133">
        <v>100</v>
      </c>
      <c r="M133" s="1">
        <v>1</v>
      </c>
      <c r="N133">
        <v>0</v>
      </c>
      <c r="O133" t="s">
        <v>97</v>
      </c>
      <c r="P133" t="s">
        <v>80</v>
      </c>
      <c r="Q133" t="s">
        <v>81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 s="1" t="s">
        <v>851</v>
      </c>
      <c r="Z133" s="1" t="s">
        <v>800</v>
      </c>
      <c r="AA133" s="1" t="s">
        <v>868</v>
      </c>
      <c r="AB133">
        <v>0</v>
      </c>
      <c r="AC133" t="s">
        <v>84</v>
      </c>
      <c r="AD133" t="s">
        <v>1163</v>
      </c>
      <c r="AE133" s="1" t="s">
        <v>1405</v>
      </c>
      <c r="AF133" s="1" t="s">
        <v>1240</v>
      </c>
      <c r="AG133" t="s">
        <v>97</v>
      </c>
      <c r="AH133" t="s">
        <v>97</v>
      </c>
      <c r="AI133" t="s">
        <v>97</v>
      </c>
      <c r="AJ133" t="s">
        <v>97</v>
      </c>
      <c r="AK133" t="s">
        <v>90</v>
      </c>
      <c r="AL133" s="1" t="s">
        <v>1405</v>
      </c>
      <c r="AM133" t="s">
        <v>97</v>
      </c>
      <c r="AN133">
        <v>8</v>
      </c>
      <c r="AO133" t="s">
        <v>97</v>
      </c>
      <c r="AP133" t="s">
        <v>97</v>
      </c>
      <c r="AQ133">
        <v>15</v>
      </c>
      <c r="AR133">
        <v>0</v>
      </c>
      <c r="AS133">
        <v>0</v>
      </c>
      <c r="AT133">
        <v>0</v>
      </c>
      <c r="AU133" s="1">
        <v>0</v>
      </c>
      <c r="AV133" s="1">
        <v>13500</v>
      </c>
      <c r="AW133">
        <v>0</v>
      </c>
      <c r="AX133">
        <v>0</v>
      </c>
      <c r="AY133">
        <v>0</v>
      </c>
      <c r="AZ133" s="13" t="s">
        <v>730</v>
      </c>
      <c r="BA133" s="4" t="s">
        <v>1554</v>
      </c>
      <c r="BB133" s="4" t="s">
        <v>1495</v>
      </c>
      <c r="BC133" t="s">
        <v>1555</v>
      </c>
      <c r="BD133" t="s">
        <v>1556</v>
      </c>
      <c r="BE133">
        <v>0</v>
      </c>
      <c r="BF133">
        <v>0</v>
      </c>
      <c r="BG133" t="s">
        <v>1567</v>
      </c>
      <c r="BH133">
        <v>0</v>
      </c>
      <c r="BI133">
        <v>1</v>
      </c>
      <c r="BJ133" s="4" t="s">
        <v>1575</v>
      </c>
      <c r="BK133">
        <f>Tabla4[[#This Row],[precio]]</f>
        <v>14800</v>
      </c>
      <c r="BL133">
        <v>0</v>
      </c>
      <c r="BM133">
        <v>0</v>
      </c>
      <c r="BN133">
        <v>0</v>
      </c>
      <c r="BO133" t="s">
        <v>84</v>
      </c>
      <c r="BP133" t="s">
        <v>84</v>
      </c>
      <c r="BQ133" t="s">
        <v>84</v>
      </c>
      <c r="BR133" t="s">
        <v>1573</v>
      </c>
      <c r="BS133">
        <v>0</v>
      </c>
      <c r="BT133" t="s">
        <v>1574</v>
      </c>
      <c r="BU133">
        <v>0</v>
      </c>
      <c r="BV133">
        <v>0</v>
      </c>
      <c r="BW133">
        <v>0</v>
      </c>
      <c r="BX133">
        <v>0</v>
      </c>
      <c r="BY133" t="s">
        <v>97</v>
      </c>
      <c r="BZ133" t="s">
        <v>97</v>
      </c>
      <c r="CA133" t="s">
        <v>97</v>
      </c>
      <c r="CB133" t="str" cm="1">
        <f t="array" aca="1" ref="CB133" ca="1">eConcatenar(Tabla4[#This Row],"|")</f>
        <v>W3M8Dq1IeqtzyrK3|CAR2021-3031|3|MEMORIAL|TABASCO|CARDENAS|CARDENAS|2021-6-28|14800|0|100|100|1|0|x|Sin Archivo|QWIME7VA43ZL9N|0|0|0|0|0|0|0|GARCIA|CORDOVA|DEISY|0|0000-00-00|*|LOCALIDAD MORELOS PIEDRA SIN NUMERO|EJIDO MORALES PIEDRA|x|x|x|x|contratos_registrados/Individual_TO2793.docx|LOCALIDAD MORELOS PIEDRA SIN NUMERO|x|8|x|x|15|0|0|0|0|13500|0|0|0|2021-11-17|2022-01-01|2021-11-01|QWVIOS88F2AZKT|QWYI36BU9KVTQO|0|0|KYMDH4NUTCJVUQD|0|1|00:00:00|14800|0|0|0|0000-00-00|0000-00-00|0000-00-00|QWVIQDFYF2AZKT|0|QWVIOTBYF2AZKT|0|0|0|0|x</v>
      </c>
    </row>
    <row r="134" spans="1:80" ht="15.75" x14ac:dyDescent="0.25">
      <c r="A134" s="10" t="s">
        <v>369</v>
      </c>
      <c r="B134" s="1" t="s">
        <v>370</v>
      </c>
      <c r="C134" s="5">
        <v>3</v>
      </c>
      <c r="D134" s="1" t="s">
        <v>604</v>
      </c>
      <c r="E134" s="1" t="s">
        <v>614</v>
      </c>
      <c r="F134" s="1" t="s">
        <v>622</v>
      </c>
      <c r="G134" s="1" t="s">
        <v>622</v>
      </c>
      <c r="H134" s="13" t="s">
        <v>714</v>
      </c>
      <c r="I134" s="1">
        <v>14800</v>
      </c>
      <c r="J134">
        <v>0</v>
      </c>
      <c r="K134" s="1">
        <v>200</v>
      </c>
      <c r="L134">
        <v>100</v>
      </c>
      <c r="M134" s="1">
        <v>1</v>
      </c>
      <c r="N134">
        <v>0</v>
      </c>
      <c r="O134" t="s">
        <v>97</v>
      </c>
      <c r="P134" t="s">
        <v>80</v>
      </c>
      <c r="Q134" t="s">
        <v>81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 s="1" t="s">
        <v>988</v>
      </c>
      <c r="Z134" s="1" t="s">
        <v>924</v>
      </c>
      <c r="AA134" s="1" t="s">
        <v>1011</v>
      </c>
      <c r="AB134">
        <v>0</v>
      </c>
      <c r="AC134" t="s">
        <v>84</v>
      </c>
      <c r="AD134" t="s">
        <v>1163</v>
      </c>
      <c r="AE134" s="1" t="s">
        <v>1406</v>
      </c>
      <c r="AF134" s="1" t="s">
        <v>1241</v>
      </c>
      <c r="AG134" t="s">
        <v>97</v>
      </c>
      <c r="AH134" t="s">
        <v>97</v>
      </c>
      <c r="AI134" t="s">
        <v>97</v>
      </c>
      <c r="AJ134" t="s">
        <v>97</v>
      </c>
      <c r="AK134" t="s">
        <v>90</v>
      </c>
      <c r="AL134" s="1" t="s">
        <v>1406</v>
      </c>
      <c r="AM134" t="s">
        <v>97</v>
      </c>
      <c r="AN134">
        <v>8</v>
      </c>
      <c r="AO134" t="s">
        <v>97</v>
      </c>
      <c r="AP134" t="s">
        <v>97</v>
      </c>
      <c r="AQ134">
        <v>15</v>
      </c>
      <c r="AR134">
        <v>0</v>
      </c>
      <c r="AS134">
        <v>0</v>
      </c>
      <c r="AT134">
        <v>0</v>
      </c>
      <c r="AU134" s="1">
        <v>0</v>
      </c>
      <c r="AV134" s="1">
        <v>12700</v>
      </c>
      <c r="AW134">
        <v>0</v>
      </c>
      <c r="AX134">
        <v>0</v>
      </c>
      <c r="AY134">
        <v>0</v>
      </c>
      <c r="AZ134" s="13" t="s">
        <v>100</v>
      </c>
      <c r="BA134" s="4" t="s">
        <v>1554</v>
      </c>
      <c r="BB134" s="4" t="s">
        <v>1495</v>
      </c>
      <c r="BC134" t="s">
        <v>1555</v>
      </c>
      <c r="BD134" t="s">
        <v>1556</v>
      </c>
      <c r="BE134">
        <v>0</v>
      </c>
      <c r="BF134">
        <v>0</v>
      </c>
      <c r="BG134" t="s">
        <v>1567</v>
      </c>
      <c r="BH134">
        <v>0</v>
      </c>
      <c r="BI134">
        <v>1</v>
      </c>
      <c r="BJ134" s="4" t="s">
        <v>1575</v>
      </c>
      <c r="BK134">
        <f>Tabla4[[#This Row],[precio]]</f>
        <v>14800</v>
      </c>
      <c r="BL134">
        <v>0</v>
      </c>
      <c r="BM134">
        <v>0</v>
      </c>
      <c r="BN134">
        <v>0</v>
      </c>
      <c r="BO134" t="s">
        <v>84</v>
      </c>
      <c r="BP134" t="s">
        <v>84</v>
      </c>
      <c r="BQ134" t="s">
        <v>84</v>
      </c>
      <c r="BR134" t="s">
        <v>1573</v>
      </c>
      <c r="BS134">
        <v>0</v>
      </c>
      <c r="BT134" t="s">
        <v>1574</v>
      </c>
      <c r="BU134">
        <v>0</v>
      </c>
      <c r="BV134">
        <v>0</v>
      </c>
      <c r="BW134">
        <v>0</v>
      </c>
      <c r="BX134">
        <v>0</v>
      </c>
      <c r="BY134" t="s">
        <v>97</v>
      </c>
      <c r="BZ134" t="s">
        <v>97</v>
      </c>
      <c r="CA134" t="s">
        <v>97</v>
      </c>
      <c r="CB134" t="str" cm="1">
        <f t="array" aca="1" ref="CB134" ca="1">eConcatenar(Tabla4[#This Row],"|")</f>
        <v>tTo5uMReUlL6pmyU|CAR2021-3054|3|MEMORIAL|TABASCO|CUNDUACAN|CUNDUACAN|2021-6-30|14800|0|200|100|1|0|x|Sin Archivo|QWIME7VA43ZL9N|0|0|0|0|0|0|0|TIQUE|SUAREZ|JUAN CARLOS|0|0000-00-00|*|ENTRADA DE ROMA|LA PIEDRA SEGUNDA SECCION|x|x|x|x|contratos_registrados/Individual_TO2793.docx|ENTRADA DE ROMA|x|8|x|x|15|0|0|0|0|12700|0|0|0|2021-12-01|2022-01-01|2021-11-01|QWVIOS88F2AZKT|QWYI36BU9KVTQO|0|0|KYMDH4NUTCJVUQD|0|1|00:00:00|14800|0|0|0|0000-00-00|0000-00-00|0000-00-00|QWVIQDFYF2AZKT|0|QWVIOTBYF2AZKT|0|0|0|0|x</v>
      </c>
    </row>
    <row r="135" spans="1:80" ht="15.75" x14ac:dyDescent="0.25">
      <c r="A135" s="10" t="s">
        <v>371</v>
      </c>
      <c r="B135" s="1" t="s">
        <v>372</v>
      </c>
      <c r="C135" s="5">
        <v>3</v>
      </c>
      <c r="D135" s="1" t="s">
        <v>604</v>
      </c>
      <c r="E135" s="1" t="s">
        <v>614</v>
      </c>
      <c r="F135" s="1" t="s">
        <v>619</v>
      </c>
      <c r="G135" s="1" t="s">
        <v>619</v>
      </c>
      <c r="H135" s="13" t="s">
        <v>726</v>
      </c>
      <c r="I135" s="1">
        <v>14800</v>
      </c>
      <c r="J135">
        <v>0</v>
      </c>
      <c r="K135" s="1">
        <v>200</v>
      </c>
      <c r="L135">
        <v>100</v>
      </c>
      <c r="M135" s="1">
        <v>1</v>
      </c>
      <c r="N135">
        <v>0</v>
      </c>
      <c r="O135" t="s">
        <v>97</v>
      </c>
      <c r="P135" t="s">
        <v>80</v>
      </c>
      <c r="Q135" t="s">
        <v>81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 s="1" t="s">
        <v>1012</v>
      </c>
      <c r="Z135" s="1" t="s">
        <v>82</v>
      </c>
      <c r="AA135" s="1" t="s">
        <v>1013</v>
      </c>
      <c r="AB135">
        <v>0</v>
      </c>
      <c r="AC135" t="s">
        <v>84</v>
      </c>
      <c r="AD135" t="s">
        <v>1163</v>
      </c>
      <c r="AE135" s="1" t="s">
        <v>1320</v>
      </c>
      <c r="AF135" s="1" t="s">
        <v>106</v>
      </c>
      <c r="AG135" t="s">
        <v>97</v>
      </c>
      <c r="AH135" t="s">
        <v>97</v>
      </c>
      <c r="AI135" t="s">
        <v>97</v>
      </c>
      <c r="AJ135" t="s">
        <v>97</v>
      </c>
      <c r="AK135" t="s">
        <v>90</v>
      </c>
      <c r="AL135" s="1" t="s">
        <v>1320</v>
      </c>
      <c r="AM135" t="s">
        <v>97</v>
      </c>
      <c r="AN135">
        <v>8</v>
      </c>
      <c r="AO135" t="s">
        <v>97</v>
      </c>
      <c r="AP135" t="s">
        <v>97</v>
      </c>
      <c r="AQ135">
        <v>15</v>
      </c>
      <c r="AR135">
        <v>0</v>
      </c>
      <c r="AS135">
        <v>0</v>
      </c>
      <c r="AT135">
        <v>0</v>
      </c>
      <c r="AU135" s="1">
        <v>0</v>
      </c>
      <c r="AV135" s="1">
        <v>14400</v>
      </c>
      <c r="AW135">
        <v>0</v>
      </c>
      <c r="AX135">
        <v>0</v>
      </c>
      <c r="AY135">
        <v>0</v>
      </c>
      <c r="AZ135" s="13" t="s">
        <v>100</v>
      </c>
      <c r="BA135" s="4" t="s">
        <v>1554</v>
      </c>
      <c r="BB135" s="4" t="s">
        <v>1495</v>
      </c>
      <c r="BC135" t="s">
        <v>1555</v>
      </c>
      <c r="BD135" t="s">
        <v>1556</v>
      </c>
      <c r="BE135">
        <v>0</v>
      </c>
      <c r="BF135">
        <v>0</v>
      </c>
      <c r="BG135" t="s">
        <v>1569</v>
      </c>
      <c r="BH135">
        <v>0</v>
      </c>
      <c r="BI135">
        <v>1</v>
      </c>
      <c r="BJ135" s="4" t="s">
        <v>1575</v>
      </c>
      <c r="BK135">
        <f>Tabla4[[#This Row],[precio]]</f>
        <v>14800</v>
      </c>
      <c r="BL135">
        <v>0</v>
      </c>
      <c r="BM135">
        <v>0</v>
      </c>
      <c r="BN135">
        <v>0</v>
      </c>
      <c r="BO135" t="s">
        <v>84</v>
      </c>
      <c r="BP135" t="s">
        <v>84</v>
      </c>
      <c r="BQ135" t="s">
        <v>84</v>
      </c>
      <c r="BR135" t="s">
        <v>1573</v>
      </c>
      <c r="BS135">
        <v>0</v>
      </c>
      <c r="BT135" t="s">
        <v>1574</v>
      </c>
      <c r="BU135">
        <v>0</v>
      </c>
      <c r="BV135">
        <v>0</v>
      </c>
      <c r="BW135">
        <v>0</v>
      </c>
      <c r="BX135">
        <v>0</v>
      </c>
      <c r="BY135" t="s">
        <v>97</v>
      </c>
      <c r="BZ135" t="s">
        <v>97</v>
      </c>
      <c r="CA135" t="s">
        <v>97</v>
      </c>
      <c r="CB135" t="str" cm="1">
        <f t="array" aca="1" ref="CB135" ca="1">eConcatenar(Tabla4[#This Row],"|")</f>
        <v>oRqQFaUwQWKa7rp0|CAR2021-5420|3|MEMORIAL|TABASCO|CARDENAS|CARDENAS|2021-9-16|14800|0|200|100|1|0|x|Sin Archivo|QWIME7VA43ZL9N|0|0|0|0|0|0|0|CHACON|MARTINEZ|YARANET|0|0000-00-00|*|CALLE PRINCIPAL SIN NUMERO |LA ESPERANZA|x|x|x|x|contratos_registrados/Individual_TO2793.docx|CALLE PRINCIPAL SIN NUMERO |x|8|x|x|15|0|0|0|0|14400|0|0|0|2021-12-01|2022-01-01|2021-11-01|QWVIOS88F2AZKT|QWYI36BU9KVTQO|0|0|3O8PTA2AZPGA3HB|0|1|00:00:00|14800|0|0|0|0000-00-00|0000-00-00|0000-00-00|QWVIQDFYF2AZKT|0|QWVIOTBYF2AZKT|0|0|0|0|x</v>
      </c>
    </row>
    <row r="136" spans="1:80" ht="15.75" x14ac:dyDescent="0.25">
      <c r="A136" s="10" t="s">
        <v>373</v>
      </c>
      <c r="B136" s="1" t="s">
        <v>374</v>
      </c>
      <c r="C136" s="5">
        <v>3</v>
      </c>
      <c r="D136" s="1" t="s">
        <v>604</v>
      </c>
      <c r="E136" s="1" t="s">
        <v>614</v>
      </c>
      <c r="F136" s="1" t="s">
        <v>619</v>
      </c>
      <c r="G136" s="1" t="s">
        <v>619</v>
      </c>
      <c r="H136" s="13" t="s">
        <v>727</v>
      </c>
      <c r="I136" s="1">
        <v>14800</v>
      </c>
      <c r="J136">
        <v>0</v>
      </c>
      <c r="K136" s="1">
        <v>50</v>
      </c>
      <c r="L136">
        <v>100</v>
      </c>
      <c r="M136" s="1">
        <v>0</v>
      </c>
      <c r="N136">
        <v>0</v>
      </c>
      <c r="O136" t="s">
        <v>97</v>
      </c>
      <c r="P136" t="s">
        <v>80</v>
      </c>
      <c r="Q136" t="s">
        <v>81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 s="1" t="s">
        <v>953</v>
      </c>
      <c r="Z136" s="1" t="s">
        <v>1014</v>
      </c>
      <c r="AA136" s="1" t="s">
        <v>1015</v>
      </c>
      <c r="AB136">
        <v>0</v>
      </c>
      <c r="AC136" t="s">
        <v>84</v>
      </c>
      <c r="AD136" t="s">
        <v>1163</v>
      </c>
      <c r="AE136" s="1" t="s">
        <v>1407</v>
      </c>
      <c r="AF136" s="1" t="s">
        <v>1173</v>
      </c>
      <c r="AG136" t="s">
        <v>97</v>
      </c>
      <c r="AH136" t="s">
        <v>97</v>
      </c>
      <c r="AI136" t="s">
        <v>97</v>
      </c>
      <c r="AJ136" t="s">
        <v>97</v>
      </c>
      <c r="AK136" t="s">
        <v>90</v>
      </c>
      <c r="AL136" s="1" t="s">
        <v>1407</v>
      </c>
      <c r="AM136" t="s">
        <v>97</v>
      </c>
      <c r="AN136">
        <v>8</v>
      </c>
      <c r="AO136" t="s">
        <v>97</v>
      </c>
      <c r="AP136" t="s">
        <v>97</v>
      </c>
      <c r="AQ136">
        <v>15</v>
      </c>
      <c r="AR136">
        <v>0</v>
      </c>
      <c r="AS136">
        <v>0</v>
      </c>
      <c r="AT136">
        <v>0</v>
      </c>
      <c r="AU136" s="1">
        <v>0</v>
      </c>
      <c r="AV136" s="1">
        <v>13300</v>
      </c>
      <c r="AW136">
        <v>0</v>
      </c>
      <c r="AX136">
        <v>0</v>
      </c>
      <c r="AY136">
        <v>0</v>
      </c>
      <c r="AZ136" s="13" t="s">
        <v>1521</v>
      </c>
      <c r="BA136" s="4" t="s">
        <v>1554</v>
      </c>
      <c r="BB136" s="4" t="s">
        <v>1495</v>
      </c>
      <c r="BC136" t="s">
        <v>1555</v>
      </c>
      <c r="BD136" t="s">
        <v>1556</v>
      </c>
      <c r="BE136">
        <v>0</v>
      </c>
      <c r="BF136">
        <v>0</v>
      </c>
      <c r="BG136" t="s">
        <v>1566</v>
      </c>
      <c r="BH136">
        <v>0</v>
      </c>
      <c r="BI136">
        <v>1</v>
      </c>
      <c r="BJ136" s="4" t="s">
        <v>1575</v>
      </c>
      <c r="BK136">
        <f>Tabla4[[#This Row],[precio]]</f>
        <v>14800</v>
      </c>
      <c r="BL136">
        <v>0</v>
      </c>
      <c r="BM136">
        <v>0</v>
      </c>
      <c r="BN136">
        <v>0</v>
      </c>
      <c r="BO136" t="s">
        <v>84</v>
      </c>
      <c r="BP136" t="s">
        <v>84</v>
      </c>
      <c r="BQ136" t="s">
        <v>84</v>
      </c>
      <c r="BR136" t="s">
        <v>1573</v>
      </c>
      <c r="BS136">
        <v>0</v>
      </c>
      <c r="BT136" t="s">
        <v>1574</v>
      </c>
      <c r="BU136">
        <v>0</v>
      </c>
      <c r="BV136">
        <v>0</v>
      </c>
      <c r="BW136">
        <v>0</v>
      </c>
      <c r="BX136">
        <v>0</v>
      </c>
      <c r="BY136" t="s">
        <v>97</v>
      </c>
      <c r="BZ136" t="s">
        <v>97</v>
      </c>
      <c r="CA136" t="s">
        <v>97</v>
      </c>
      <c r="CB136" t="str" cm="1">
        <f t="array" aca="1" ref="CB136" ca="1">eConcatenar(Tabla4[#This Row],"|")</f>
        <v>3cDLrhzegdtmdHto|CAR2021-4092|3|MEMORIAL|TABASCO|CARDENAS|CARDENAS|2021-7-30|14800|0|50|100|0|0|x|Sin Archivo|QWIME7VA43ZL9N|0|0|0|0|0|0|0|DIAZ|PLACENCIA|CARMELA|0|0000-00-00|*|CALLE NICOLAS CANO CASA NUMERO 17|SANTA MARIA DE GUADALUPE|x|x|x|x|contratos_registrados/Individual_TO2793.docx|CALLE NICOLAS CANO CASA NUMERO 17|x|8|x|x|15|0|0|0|0|13300|0|0|0|2021-12-09|2022-01-01|2021-11-01|QWVIOS88F2AZKT|QWYI36BU9KVTQO|0|0|TQPNUNDB8OSMS5B|0|1|00:00:00|14800|0|0|0|0000-00-00|0000-00-00|0000-00-00|QWVIQDFYF2AZKT|0|QWVIOTBYF2AZKT|0|0|0|0|x</v>
      </c>
    </row>
    <row r="137" spans="1:80" ht="15.75" x14ac:dyDescent="0.25">
      <c r="A137" s="10" t="s">
        <v>375</v>
      </c>
      <c r="B137" s="1" t="s">
        <v>376</v>
      </c>
      <c r="C137" s="5">
        <v>3</v>
      </c>
      <c r="D137" s="1" t="s">
        <v>604</v>
      </c>
      <c r="E137" s="1" t="s">
        <v>614</v>
      </c>
      <c r="F137" s="1" t="s">
        <v>619</v>
      </c>
      <c r="G137" s="1" t="s">
        <v>619</v>
      </c>
      <c r="H137" s="13" t="s">
        <v>728</v>
      </c>
      <c r="I137" s="1">
        <v>14800</v>
      </c>
      <c r="J137">
        <v>0</v>
      </c>
      <c r="K137" s="1">
        <v>300</v>
      </c>
      <c r="L137">
        <v>100</v>
      </c>
      <c r="M137" s="1">
        <v>3</v>
      </c>
      <c r="N137">
        <v>0</v>
      </c>
      <c r="O137" t="s">
        <v>97</v>
      </c>
      <c r="P137" t="s">
        <v>80</v>
      </c>
      <c r="Q137" t="s">
        <v>81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 s="1" t="s">
        <v>800</v>
      </c>
      <c r="Z137" s="1" t="s">
        <v>906</v>
      </c>
      <c r="AA137" s="1" t="s">
        <v>812</v>
      </c>
      <c r="AB137">
        <v>0</v>
      </c>
      <c r="AC137" t="s">
        <v>84</v>
      </c>
      <c r="AD137" t="s">
        <v>1163</v>
      </c>
      <c r="AE137" s="1" t="s">
        <v>1301</v>
      </c>
      <c r="AF137" s="1" t="s">
        <v>1242</v>
      </c>
      <c r="AG137" t="s">
        <v>97</v>
      </c>
      <c r="AH137" t="s">
        <v>97</v>
      </c>
      <c r="AI137" t="s">
        <v>97</v>
      </c>
      <c r="AJ137" t="s">
        <v>97</v>
      </c>
      <c r="AK137" t="s">
        <v>90</v>
      </c>
      <c r="AL137" s="1" t="s">
        <v>1301</v>
      </c>
      <c r="AM137" t="s">
        <v>97</v>
      </c>
      <c r="AN137">
        <v>8</v>
      </c>
      <c r="AO137" t="s">
        <v>97</v>
      </c>
      <c r="AP137" t="s">
        <v>97</v>
      </c>
      <c r="AQ137">
        <v>15</v>
      </c>
      <c r="AR137">
        <v>0</v>
      </c>
      <c r="AS137">
        <v>0</v>
      </c>
      <c r="AT137">
        <v>0</v>
      </c>
      <c r="AU137" s="1">
        <v>0</v>
      </c>
      <c r="AV137" s="1">
        <v>13900</v>
      </c>
      <c r="AW137">
        <v>0</v>
      </c>
      <c r="AX137">
        <v>0</v>
      </c>
      <c r="AY137">
        <v>0</v>
      </c>
      <c r="AZ137" s="13" t="s">
        <v>1533</v>
      </c>
      <c r="BA137" s="4" t="s">
        <v>1554</v>
      </c>
      <c r="BB137" s="4" t="s">
        <v>1495</v>
      </c>
      <c r="BC137" t="s">
        <v>1555</v>
      </c>
      <c r="BD137" t="s">
        <v>1556</v>
      </c>
      <c r="BE137">
        <v>0</v>
      </c>
      <c r="BF137">
        <v>0</v>
      </c>
      <c r="BG137" t="s">
        <v>1566</v>
      </c>
      <c r="BH137">
        <v>0</v>
      </c>
      <c r="BI137">
        <v>1</v>
      </c>
      <c r="BJ137" s="4" t="s">
        <v>1575</v>
      </c>
      <c r="BK137">
        <f>Tabla4[[#This Row],[precio]]</f>
        <v>14800</v>
      </c>
      <c r="BL137">
        <v>0</v>
      </c>
      <c r="BM137">
        <v>0</v>
      </c>
      <c r="BN137">
        <v>0</v>
      </c>
      <c r="BO137" t="s">
        <v>84</v>
      </c>
      <c r="BP137" t="s">
        <v>84</v>
      </c>
      <c r="BQ137" t="s">
        <v>84</v>
      </c>
      <c r="BR137" t="s">
        <v>1573</v>
      </c>
      <c r="BS137">
        <v>0</v>
      </c>
      <c r="BT137" t="s">
        <v>1574</v>
      </c>
      <c r="BU137">
        <v>0</v>
      </c>
      <c r="BV137">
        <v>0</v>
      </c>
      <c r="BW137">
        <v>0</v>
      </c>
      <c r="BX137">
        <v>0</v>
      </c>
      <c r="BY137" t="s">
        <v>97</v>
      </c>
      <c r="BZ137" t="s">
        <v>97</v>
      </c>
      <c r="CA137" t="s">
        <v>97</v>
      </c>
      <c r="CB137" t="str" cm="1">
        <f t="array" aca="1" ref="CB137" ca="1">eConcatenar(Tabla4[#This Row],"|")</f>
        <v>lW2Q1qyHVx6Tn0Wf|CAR2021-3475|3|MEMORIAL|TABASCO|CARDENAS|CARDENAS|2021-7-14|14800|0|300|100|3|0|x|Sin Archivo|QWIME7VA43ZL9N|0|0|0|0|0|0|0|CORDOVA|MARQUEZ|ANTONIA|0|0000-00-00|*|CARRETERA PRINCIPAL SIN NUMERO|EJIDO 5 DE MAYO|x|x|x|x|contratos_registrados/Individual_TO2793.docx|CARRETERA PRINCIPAL SIN NUMERO|x|8|x|x|15|0|0|0|0|13900|0|0|0|2021-11-22|2022-01-01|2021-11-01|QWVIOS88F2AZKT|QWYI36BU9KVTQO|0|0|TQPNUNDB8OSMS5B|0|1|00:00:00|14800|0|0|0|0000-00-00|0000-00-00|0000-00-00|QWVIQDFYF2AZKT|0|QWVIOTBYF2AZKT|0|0|0|0|x</v>
      </c>
    </row>
    <row r="138" spans="1:80" ht="15.75" x14ac:dyDescent="0.25">
      <c r="A138" s="10" t="s">
        <v>377</v>
      </c>
      <c r="B138" s="1" t="s">
        <v>378</v>
      </c>
      <c r="C138" s="5">
        <v>3</v>
      </c>
      <c r="D138" s="1" t="s">
        <v>608</v>
      </c>
      <c r="E138" s="1" t="s">
        <v>614</v>
      </c>
      <c r="F138" s="1" t="s">
        <v>621</v>
      </c>
      <c r="G138" s="1" t="s">
        <v>621</v>
      </c>
      <c r="H138" s="13" t="s">
        <v>729</v>
      </c>
      <c r="I138" s="1">
        <v>12900</v>
      </c>
      <c r="J138">
        <v>0</v>
      </c>
      <c r="K138" s="1">
        <v>200</v>
      </c>
      <c r="L138">
        <v>100</v>
      </c>
      <c r="M138" s="1">
        <v>2</v>
      </c>
      <c r="N138">
        <v>0</v>
      </c>
      <c r="O138" t="s">
        <v>97</v>
      </c>
      <c r="P138" t="s">
        <v>80</v>
      </c>
      <c r="Q138" t="s">
        <v>81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 s="1" t="s">
        <v>1016</v>
      </c>
      <c r="Z138" s="1" t="s">
        <v>1017</v>
      </c>
      <c r="AA138" s="1" t="s">
        <v>1018</v>
      </c>
      <c r="AB138">
        <v>0</v>
      </c>
      <c r="AC138" t="s">
        <v>84</v>
      </c>
      <c r="AD138" t="s">
        <v>1163</v>
      </c>
      <c r="AE138" s="1" t="s">
        <v>1408</v>
      </c>
      <c r="AF138" s="1" t="s">
        <v>1243</v>
      </c>
      <c r="AG138" t="s">
        <v>97</v>
      </c>
      <c r="AH138" t="s">
        <v>97</v>
      </c>
      <c r="AI138" t="s">
        <v>97</v>
      </c>
      <c r="AJ138" t="s">
        <v>97</v>
      </c>
      <c r="AK138" t="s">
        <v>90</v>
      </c>
      <c r="AL138" s="1" t="s">
        <v>1408</v>
      </c>
      <c r="AM138" t="s">
        <v>97</v>
      </c>
      <c r="AN138">
        <v>8</v>
      </c>
      <c r="AO138" t="s">
        <v>97</v>
      </c>
      <c r="AP138" t="s">
        <v>97</v>
      </c>
      <c r="AQ138">
        <v>15</v>
      </c>
      <c r="AR138">
        <v>0</v>
      </c>
      <c r="AS138">
        <v>0</v>
      </c>
      <c r="AT138">
        <v>0</v>
      </c>
      <c r="AU138" s="1">
        <v>0</v>
      </c>
      <c r="AV138" s="1">
        <v>10200</v>
      </c>
      <c r="AW138">
        <v>0</v>
      </c>
      <c r="AX138">
        <v>0</v>
      </c>
      <c r="AY138">
        <v>0</v>
      </c>
      <c r="AZ138" s="13" t="s">
        <v>1534</v>
      </c>
      <c r="BA138" s="4" t="s">
        <v>1554</v>
      </c>
      <c r="BB138" s="4" t="s">
        <v>1495</v>
      </c>
      <c r="BC138" t="s">
        <v>1555</v>
      </c>
      <c r="BD138" t="s">
        <v>1556</v>
      </c>
      <c r="BE138">
        <v>0</v>
      </c>
      <c r="BF138">
        <v>0</v>
      </c>
      <c r="BG138" t="s">
        <v>1566</v>
      </c>
      <c r="BH138">
        <v>0</v>
      </c>
      <c r="BI138">
        <v>1</v>
      </c>
      <c r="BJ138" s="4" t="s">
        <v>1575</v>
      </c>
      <c r="BK138">
        <f>Tabla4[[#This Row],[precio]]</f>
        <v>12900</v>
      </c>
      <c r="BL138">
        <v>0</v>
      </c>
      <c r="BM138">
        <v>0</v>
      </c>
      <c r="BN138">
        <v>0</v>
      </c>
      <c r="BO138" t="s">
        <v>84</v>
      </c>
      <c r="BP138" t="s">
        <v>84</v>
      </c>
      <c r="BQ138" t="s">
        <v>84</v>
      </c>
      <c r="BR138" t="s">
        <v>1573</v>
      </c>
      <c r="BS138">
        <v>0</v>
      </c>
      <c r="BT138" t="s">
        <v>1574</v>
      </c>
      <c r="BU138">
        <v>0</v>
      </c>
      <c r="BV138">
        <v>0</v>
      </c>
      <c r="BW138">
        <v>0</v>
      </c>
      <c r="BX138">
        <v>0</v>
      </c>
      <c r="BY138" t="s">
        <v>97</v>
      </c>
      <c r="BZ138" t="s">
        <v>97</v>
      </c>
      <c r="CA138" t="s">
        <v>97</v>
      </c>
      <c r="CB138" t="str" cm="1">
        <f t="array" aca="1" ref="CB138" ca="1">eConcatenar(Tabla4[#This Row],"|")</f>
        <v>7SsjzMaN0qmQVzSU|CAR2020-5269|3|IMPERIAL DE LUJO|TABASCO|HUIMANGUILLO|HUIMANGUILLO|2020-12-11|12900|0|200|100|2|0|x|Sin Archivo|QWIME7VA43ZL9N|0|0|0|0|0|0|0|MONROY|CARBALLO|ESTRELLA|0|0000-00-00|*|ENTRADA DE LA GASOLINERA|CARLOS ROVIRSOA|x|x|x|x|contratos_registrados/Individual_TO2793.docx|ENTRADA DE LA GASOLINERA|x|8|x|x|15|0|0|0|0|10200|0|0|0|2021-05-21|2022-01-01|2021-11-01|QWVIOS88F2AZKT|QWYI36BU9KVTQO|0|0|TQPNUNDB8OSMS5B|0|1|00:00:00|12900|0|0|0|0000-00-00|0000-00-00|0000-00-00|QWVIQDFYF2AZKT|0|QWVIOTBYF2AZKT|0|0|0|0|x</v>
      </c>
    </row>
    <row r="139" spans="1:80" ht="15.75" x14ac:dyDescent="0.25">
      <c r="A139" s="10" t="s">
        <v>379</v>
      </c>
      <c r="B139" s="1" t="s">
        <v>380</v>
      </c>
      <c r="C139" s="5">
        <v>3</v>
      </c>
      <c r="D139" s="1" t="s">
        <v>604</v>
      </c>
      <c r="E139" s="1" t="s">
        <v>614</v>
      </c>
      <c r="F139" s="1" t="s">
        <v>621</v>
      </c>
      <c r="G139" s="1" t="s">
        <v>621</v>
      </c>
      <c r="H139" s="13" t="s">
        <v>730</v>
      </c>
      <c r="I139" s="1">
        <v>14800</v>
      </c>
      <c r="J139">
        <v>0</v>
      </c>
      <c r="K139" s="1">
        <v>50</v>
      </c>
      <c r="L139">
        <v>100</v>
      </c>
      <c r="M139" s="1">
        <v>2</v>
      </c>
      <c r="N139">
        <v>0</v>
      </c>
      <c r="O139" t="s">
        <v>97</v>
      </c>
      <c r="P139" t="s">
        <v>80</v>
      </c>
      <c r="Q139" t="s">
        <v>81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 s="1" t="s">
        <v>789</v>
      </c>
      <c r="Z139" s="1" t="s">
        <v>819</v>
      </c>
      <c r="AA139" s="1" t="s">
        <v>1019</v>
      </c>
      <c r="AB139">
        <v>0</v>
      </c>
      <c r="AC139" t="s">
        <v>84</v>
      </c>
      <c r="AD139" t="s">
        <v>1163</v>
      </c>
      <c r="AE139" s="1" t="s">
        <v>1409</v>
      </c>
      <c r="AF139" s="1" t="s">
        <v>1229</v>
      </c>
      <c r="AG139" t="s">
        <v>97</v>
      </c>
      <c r="AH139" t="s">
        <v>97</v>
      </c>
      <c r="AI139" t="s">
        <v>97</v>
      </c>
      <c r="AJ139" t="s">
        <v>97</v>
      </c>
      <c r="AK139" t="s">
        <v>90</v>
      </c>
      <c r="AL139" s="1" t="s">
        <v>1409</v>
      </c>
      <c r="AM139" t="s">
        <v>97</v>
      </c>
      <c r="AN139">
        <v>8</v>
      </c>
      <c r="AO139" t="s">
        <v>97</v>
      </c>
      <c r="AP139" t="s">
        <v>97</v>
      </c>
      <c r="AQ139">
        <v>15</v>
      </c>
      <c r="AR139">
        <v>0</v>
      </c>
      <c r="AS139">
        <v>0</v>
      </c>
      <c r="AT139">
        <v>0</v>
      </c>
      <c r="AU139" s="1">
        <v>0</v>
      </c>
      <c r="AV139" s="1">
        <v>14750</v>
      </c>
      <c r="AW139">
        <v>0</v>
      </c>
      <c r="AX139">
        <v>0</v>
      </c>
      <c r="AY139">
        <v>0</v>
      </c>
      <c r="AZ139" s="13" t="s">
        <v>730</v>
      </c>
      <c r="BA139" s="4" t="s">
        <v>1554</v>
      </c>
      <c r="BB139" s="4" t="s">
        <v>1495</v>
      </c>
      <c r="BC139" t="s">
        <v>1555</v>
      </c>
      <c r="BD139" t="s">
        <v>1556</v>
      </c>
      <c r="BE139">
        <v>0</v>
      </c>
      <c r="BF139">
        <v>0</v>
      </c>
      <c r="BG139" t="s">
        <v>1566</v>
      </c>
      <c r="BH139">
        <v>0</v>
      </c>
      <c r="BI139">
        <v>1</v>
      </c>
      <c r="BJ139" s="4" t="s">
        <v>1575</v>
      </c>
      <c r="BK139">
        <f>Tabla4[[#This Row],[precio]]</f>
        <v>14800</v>
      </c>
      <c r="BL139">
        <v>0</v>
      </c>
      <c r="BM139">
        <v>0</v>
      </c>
      <c r="BN139">
        <v>0</v>
      </c>
      <c r="BO139" t="s">
        <v>84</v>
      </c>
      <c r="BP139" t="s">
        <v>84</v>
      </c>
      <c r="BQ139" t="s">
        <v>84</v>
      </c>
      <c r="BR139" t="s">
        <v>1573</v>
      </c>
      <c r="BS139">
        <v>0</v>
      </c>
      <c r="BT139" t="s">
        <v>1574</v>
      </c>
      <c r="BU139">
        <v>0</v>
      </c>
      <c r="BV139">
        <v>0</v>
      </c>
      <c r="BW139">
        <v>0</v>
      </c>
      <c r="BX139">
        <v>0</v>
      </c>
      <c r="BY139" t="s">
        <v>97</v>
      </c>
      <c r="BZ139" t="s">
        <v>97</v>
      </c>
      <c r="CA139" t="s">
        <v>97</v>
      </c>
      <c r="CB139" t="str" cm="1">
        <f t="array" aca="1" ref="CB139" ca="1">eConcatenar(Tabla4[#This Row],"|")</f>
        <v>g9M5t43xfcn9YrkR|CAR2021-7026|3|MEMORIAL|TABASCO|HUIMANGUILLO|HUIMANGUILLO|2021-11-17|14800|0|50|100|2|0|x|Sin Archivo|QWIME7VA43ZL9N|0|0|0|0|0|0|0|DE LA CRUZ|LOPEZ|WINSTON ALBERTO|0|0000-00-00|*|CARRETERA A MORELOS|EJIDO HUIMANCGUILLO SEGUNDA SECCION LA MONA|x|x|x|x|contratos_registrados/Individual_TO2793.docx|CARRETERA A MORELOS|x|8|x|x|15|0|0|0|0|14750|0|0|0|2021-11-17|2022-01-01|2021-11-01|QWVIOS88F2AZKT|QWYI36BU9KVTQO|0|0|TQPNUNDB8OSMS5B|0|1|00:00:00|14800|0|0|0|0000-00-00|0000-00-00|0000-00-00|QWVIQDFYF2AZKT|0|QWVIOTBYF2AZKT|0|0|0|0|x</v>
      </c>
    </row>
    <row r="140" spans="1:80" ht="15.75" x14ac:dyDescent="0.25">
      <c r="A140" s="10" t="s">
        <v>381</v>
      </c>
      <c r="B140" s="1" t="s">
        <v>382</v>
      </c>
      <c r="C140" s="5">
        <v>3</v>
      </c>
      <c r="D140" s="1" t="s">
        <v>604</v>
      </c>
      <c r="E140" s="1" t="s">
        <v>614</v>
      </c>
      <c r="F140" s="1" t="s">
        <v>621</v>
      </c>
      <c r="G140" s="1" t="s">
        <v>621</v>
      </c>
      <c r="H140" s="13" t="s">
        <v>714</v>
      </c>
      <c r="I140" s="1">
        <v>14800</v>
      </c>
      <c r="J140">
        <v>0</v>
      </c>
      <c r="K140" s="1">
        <v>50</v>
      </c>
      <c r="L140">
        <v>100</v>
      </c>
      <c r="M140" s="1">
        <v>2</v>
      </c>
      <c r="N140">
        <v>0</v>
      </c>
      <c r="O140" t="s">
        <v>97</v>
      </c>
      <c r="P140" t="s">
        <v>80</v>
      </c>
      <c r="Q140" t="s">
        <v>81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 s="1" t="s">
        <v>819</v>
      </c>
      <c r="Z140" s="1" t="s">
        <v>811</v>
      </c>
      <c r="AA140" s="1" t="s">
        <v>1020</v>
      </c>
      <c r="AB140">
        <v>0</v>
      </c>
      <c r="AC140" t="s">
        <v>84</v>
      </c>
      <c r="AD140" t="s">
        <v>1163</v>
      </c>
      <c r="AE140" s="1" t="s">
        <v>1410</v>
      </c>
      <c r="AF140" s="1" t="s">
        <v>1229</v>
      </c>
      <c r="AG140" t="s">
        <v>97</v>
      </c>
      <c r="AH140" t="s">
        <v>97</v>
      </c>
      <c r="AI140" t="s">
        <v>97</v>
      </c>
      <c r="AJ140" t="s">
        <v>97</v>
      </c>
      <c r="AK140" t="s">
        <v>90</v>
      </c>
      <c r="AL140" s="1" t="s">
        <v>1410</v>
      </c>
      <c r="AM140" t="s">
        <v>97</v>
      </c>
      <c r="AN140">
        <v>8</v>
      </c>
      <c r="AO140" t="s">
        <v>97</v>
      </c>
      <c r="AP140" t="s">
        <v>97</v>
      </c>
      <c r="AQ140">
        <v>15</v>
      </c>
      <c r="AR140">
        <v>0</v>
      </c>
      <c r="AS140">
        <v>0</v>
      </c>
      <c r="AT140">
        <v>0</v>
      </c>
      <c r="AU140" s="1">
        <v>0</v>
      </c>
      <c r="AV140" s="1">
        <v>14450</v>
      </c>
      <c r="AW140">
        <v>0</v>
      </c>
      <c r="AX140">
        <v>0</v>
      </c>
      <c r="AY140">
        <v>0</v>
      </c>
      <c r="AZ140" s="13" t="s">
        <v>1523</v>
      </c>
      <c r="BA140" s="4" t="s">
        <v>1554</v>
      </c>
      <c r="BB140" s="4" t="s">
        <v>1495</v>
      </c>
      <c r="BC140" t="s">
        <v>1555</v>
      </c>
      <c r="BD140" t="s">
        <v>1556</v>
      </c>
      <c r="BE140">
        <v>0</v>
      </c>
      <c r="BF140">
        <v>0</v>
      </c>
      <c r="BG140" t="s">
        <v>1566</v>
      </c>
      <c r="BH140">
        <v>0</v>
      </c>
      <c r="BI140">
        <v>1</v>
      </c>
      <c r="BJ140" s="4" t="s">
        <v>1575</v>
      </c>
      <c r="BK140">
        <f>Tabla4[[#This Row],[precio]]</f>
        <v>14800</v>
      </c>
      <c r="BL140">
        <v>0</v>
      </c>
      <c r="BM140">
        <v>0</v>
      </c>
      <c r="BN140">
        <v>0</v>
      </c>
      <c r="BO140" t="s">
        <v>84</v>
      </c>
      <c r="BP140" t="s">
        <v>84</v>
      </c>
      <c r="BQ140" t="s">
        <v>84</v>
      </c>
      <c r="BR140" t="s">
        <v>1573</v>
      </c>
      <c r="BS140">
        <v>0</v>
      </c>
      <c r="BT140" t="s">
        <v>1574</v>
      </c>
      <c r="BU140">
        <v>0</v>
      </c>
      <c r="BV140">
        <v>0</v>
      </c>
      <c r="BW140">
        <v>0</v>
      </c>
      <c r="BX140">
        <v>0</v>
      </c>
      <c r="BY140" t="s">
        <v>97</v>
      </c>
      <c r="BZ140" t="s">
        <v>97</v>
      </c>
      <c r="CA140" t="s">
        <v>97</v>
      </c>
      <c r="CB140" t="str" cm="1">
        <f t="array" aca="1" ref="CB140" ca="1">eConcatenar(Tabla4[#This Row],"|")</f>
        <v>Wr5uwlNTJtsPZBOt|CAR2021-3047|3|MEMORIAL|TABASCO|HUIMANGUILLO|HUIMANGUILLO|2021-6-30|14800|0|50|100|2|0|x|Sin Archivo|QWIME7VA43ZL9N|0|0|0|0|0|0|0|LOPEZ|JIMENEZ|ANA ROSA|0|0000-00-00|*|CARRETERA A MORELOS PIEDRA SIN NUMERO|EJIDO HUIMANCGUILLO SEGUNDA SECCION LA MONA|x|x|x|x|contratos_registrados/Individual_TO2793.docx|CARRETERA A MORELOS PIEDRA SIN NUMERO|x|8|x|x|15|0|0|0|0|14450|0|0|0|2021-11-06|2022-01-01|2021-11-01|QWVIOS88F2AZKT|QWYI36BU9KVTQO|0|0|TQPNUNDB8OSMS5B|0|1|00:00:00|14800|0|0|0|0000-00-00|0000-00-00|0000-00-00|QWVIQDFYF2AZKT|0|QWVIOTBYF2AZKT|0|0|0|0|x</v>
      </c>
    </row>
    <row r="141" spans="1:80" ht="15.75" x14ac:dyDescent="0.25">
      <c r="A141" s="10" t="s">
        <v>383</v>
      </c>
      <c r="B141" s="1" t="s">
        <v>384</v>
      </c>
      <c r="C141" s="5">
        <v>3</v>
      </c>
      <c r="D141" s="1" t="s">
        <v>604</v>
      </c>
      <c r="E141" s="1" t="s">
        <v>614</v>
      </c>
      <c r="F141" s="1" t="s">
        <v>621</v>
      </c>
      <c r="G141" s="1" t="s">
        <v>621</v>
      </c>
      <c r="H141" s="13" t="s">
        <v>705</v>
      </c>
      <c r="I141" s="1">
        <v>14800</v>
      </c>
      <c r="J141">
        <v>0</v>
      </c>
      <c r="K141" s="1">
        <v>50</v>
      </c>
      <c r="L141">
        <v>100</v>
      </c>
      <c r="M141" s="1">
        <v>1</v>
      </c>
      <c r="N141">
        <v>0</v>
      </c>
      <c r="O141" t="s">
        <v>97</v>
      </c>
      <c r="P141" t="s">
        <v>80</v>
      </c>
      <c r="Q141" t="s">
        <v>81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 s="1" t="s">
        <v>789</v>
      </c>
      <c r="Z141" s="1" t="s">
        <v>811</v>
      </c>
      <c r="AA141" s="1" t="s">
        <v>1021</v>
      </c>
      <c r="AB141">
        <v>0</v>
      </c>
      <c r="AC141" t="s">
        <v>84</v>
      </c>
      <c r="AD141" t="s">
        <v>1163</v>
      </c>
      <c r="AE141" s="1" t="s">
        <v>1411</v>
      </c>
      <c r="AF141" s="1" t="s">
        <v>1229</v>
      </c>
      <c r="AG141" t="s">
        <v>97</v>
      </c>
      <c r="AH141" t="s">
        <v>97</v>
      </c>
      <c r="AI141" t="s">
        <v>97</v>
      </c>
      <c r="AJ141" t="s">
        <v>97</v>
      </c>
      <c r="AK141" t="s">
        <v>90</v>
      </c>
      <c r="AL141" s="1" t="s">
        <v>1411</v>
      </c>
      <c r="AM141" t="s">
        <v>97</v>
      </c>
      <c r="AN141">
        <v>8</v>
      </c>
      <c r="AO141" t="s">
        <v>97</v>
      </c>
      <c r="AP141" t="s">
        <v>97</v>
      </c>
      <c r="AQ141">
        <v>15</v>
      </c>
      <c r="AR141">
        <v>0</v>
      </c>
      <c r="AS141">
        <v>0</v>
      </c>
      <c r="AT141">
        <v>0</v>
      </c>
      <c r="AU141" s="1">
        <v>0</v>
      </c>
      <c r="AV141" s="1">
        <v>14150</v>
      </c>
      <c r="AW141">
        <v>0</v>
      </c>
      <c r="AX141">
        <v>0</v>
      </c>
      <c r="AY141">
        <v>0</v>
      </c>
      <c r="AZ141" s="13" t="s">
        <v>1535</v>
      </c>
      <c r="BA141" s="4" t="s">
        <v>1554</v>
      </c>
      <c r="BB141" s="4" t="s">
        <v>1495</v>
      </c>
      <c r="BC141" t="s">
        <v>1555</v>
      </c>
      <c r="BD141" t="s">
        <v>1556</v>
      </c>
      <c r="BE141">
        <v>0</v>
      </c>
      <c r="BF141">
        <v>0</v>
      </c>
      <c r="BG141" t="s">
        <v>1566</v>
      </c>
      <c r="BH141">
        <v>0</v>
      </c>
      <c r="BI141">
        <v>1</v>
      </c>
      <c r="BJ141" s="4" t="s">
        <v>1575</v>
      </c>
      <c r="BK141">
        <f>Tabla4[[#This Row],[precio]]</f>
        <v>14800</v>
      </c>
      <c r="BL141">
        <v>0</v>
      </c>
      <c r="BM141">
        <v>0</v>
      </c>
      <c r="BN141">
        <v>0</v>
      </c>
      <c r="BO141" t="s">
        <v>84</v>
      </c>
      <c r="BP141" t="s">
        <v>84</v>
      </c>
      <c r="BQ141" t="s">
        <v>84</v>
      </c>
      <c r="BR141" t="s">
        <v>1573</v>
      </c>
      <c r="BS141">
        <v>0</v>
      </c>
      <c r="BT141" t="s">
        <v>1574</v>
      </c>
      <c r="BU141">
        <v>0</v>
      </c>
      <c r="BV141">
        <v>0</v>
      </c>
      <c r="BW141">
        <v>0</v>
      </c>
      <c r="BX141">
        <v>0</v>
      </c>
      <c r="BY141" t="s">
        <v>97</v>
      </c>
      <c r="BZ141" t="s">
        <v>97</v>
      </c>
      <c r="CA141" t="s">
        <v>97</v>
      </c>
      <c r="CB141" t="str" cm="1">
        <f t="array" aca="1" ref="CB141" ca="1">eConcatenar(Tabla4[#This Row],"|")</f>
        <v>UQveio46r23adESE|CAR2021-3027|3|MEMORIAL|TABASCO|HUIMANGUILLO|HUIMANGUILLO|2021-6-28|14800|0|50|100|1|0|x|Sin Archivo|QWIME7VA43ZL9N|0|0|0|0|0|0|0|DE LA CRUZ|JIMENEZ|JOSE TRINIDAD|0|0000-00-00|*|CARRETERA AL RIO SIN NUMERO|EJIDO HUIMANCGUILLO SEGUNDA SECCION LA MONA|x|x|x|x|contratos_registrados/Individual_TO2793.docx|CARRETERA AL RIO SIN NUMERO|x|8|x|x|15|0|0|0|0|14150|0|0|0|2021-09-01|2022-01-01|2021-11-01|QWVIOS88F2AZKT|QWYI36BU9KVTQO|0|0|TQPNUNDB8OSMS5B|0|1|00:00:00|14800|0|0|0|0000-00-00|0000-00-00|0000-00-00|QWVIQDFYF2AZKT|0|QWVIOTBYF2AZKT|0|0|0|0|x</v>
      </c>
    </row>
    <row r="142" spans="1:80" ht="15.75" x14ac:dyDescent="0.25">
      <c r="A142" s="10" t="s">
        <v>385</v>
      </c>
      <c r="B142" s="1" t="s">
        <v>386</v>
      </c>
      <c r="C142" s="5">
        <v>3</v>
      </c>
      <c r="D142" s="1" t="s">
        <v>604</v>
      </c>
      <c r="E142" s="1" t="s">
        <v>614</v>
      </c>
      <c r="F142" s="1" t="s">
        <v>619</v>
      </c>
      <c r="G142" s="1" t="s">
        <v>619</v>
      </c>
      <c r="H142" s="13" t="s">
        <v>694</v>
      </c>
      <c r="I142" s="1">
        <v>14800</v>
      </c>
      <c r="J142">
        <v>0</v>
      </c>
      <c r="K142" s="1">
        <v>100</v>
      </c>
      <c r="L142">
        <v>100</v>
      </c>
      <c r="M142" s="1">
        <v>2</v>
      </c>
      <c r="N142">
        <v>0</v>
      </c>
      <c r="O142" t="s">
        <v>97</v>
      </c>
      <c r="P142" t="s">
        <v>80</v>
      </c>
      <c r="Q142" t="s">
        <v>81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 s="1" t="s">
        <v>1022</v>
      </c>
      <c r="Z142" s="1" t="s">
        <v>1023</v>
      </c>
      <c r="AA142" s="1" t="s">
        <v>1024</v>
      </c>
      <c r="AB142">
        <v>0</v>
      </c>
      <c r="AC142" t="s">
        <v>84</v>
      </c>
      <c r="AD142" t="s">
        <v>1163</v>
      </c>
      <c r="AE142" s="1" t="s">
        <v>1412</v>
      </c>
      <c r="AF142" s="1" t="s">
        <v>1244</v>
      </c>
      <c r="AG142" t="s">
        <v>97</v>
      </c>
      <c r="AH142" t="s">
        <v>97</v>
      </c>
      <c r="AI142" t="s">
        <v>97</v>
      </c>
      <c r="AJ142" t="s">
        <v>97</v>
      </c>
      <c r="AK142" t="s">
        <v>90</v>
      </c>
      <c r="AL142" s="1" t="s">
        <v>1412</v>
      </c>
      <c r="AM142" t="s">
        <v>97</v>
      </c>
      <c r="AN142">
        <v>8</v>
      </c>
      <c r="AO142" t="s">
        <v>97</v>
      </c>
      <c r="AP142" t="s">
        <v>97</v>
      </c>
      <c r="AQ142">
        <v>15</v>
      </c>
      <c r="AR142">
        <v>0</v>
      </c>
      <c r="AS142">
        <v>0</v>
      </c>
      <c r="AT142">
        <v>0</v>
      </c>
      <c r="AU142" s="1">
        <v>0</v>
      </c>
      <c r="AV142" s="1">
        <v>14700</v>
      </c>
      <c r="AW142">
        <v>0</v>
      </c>
      <c r="AX142">
        <v>0</v>
      </c>
      <c r="AY142">
        <v>0</v>
      </c>
      <c r="AZ142" s="13" t="s">
        <v>1506</v>
      </c>
      <c r="BA142" s="4" t="s">
        <v>1554</v>
      </c>
      <c r="BB142" s="4" t="s">
        <v>1495</v>
      </c>
      <c r="BC142" t="s">
        <v>1555</v>
      </c>
      <c r="BD142" t="s">
        <v>1556</v>
      </c>
      <c r="BE142">
        <v>0</v>
      </c>
      <c r="BF142">
        <v>0</v>
      </c>
      <c r="BG142" t="s">
        <v>1566</v>
      </c>
      <c r="BH142">
        <v>0</v>
      </c>
      <c r="BI142">
        <v>1</v>
      </c>
      <c r="BJ142" s="4" t="s">
        <v>1575</v>
      </c>
      <c r="BK142">
        <f>Tabla4[[#This Row],[precio]]</f>
        <v>14800</v>
      </c>
      <c r="BL142">
        <v>0</v>
      </c>
      <c r="BM142">
        <v>0</v>
      </c>
      <c r="BN142">
        <v>0</v>
      </c>
      <c r="BO142" t="s">
        <v>84</v>
      </c>
      <c r="BP142" t="s">
        <v>84</v>
      </c>
      <c r="BQ142" t="s">
        <v>84</v>
      </c>
      <c r="BR142" t="s">
        <v>1573</v>
      </c>
      <c r="BS142">
        <v>0</v>
      </c>
      <c r="BT142" t="s">
        <v>1574</v>
      </c>
      <c r="BU142">
        <v>0</v>
      </c>
      <c r="BV142">
        <v>0</v>
      </c>
      <c r="BW142">
        <v>0</v>
      </c>
      <c r="BX142">
        <v>0</v>
      </c>
      <c r="BY142" t="s">
        <v>97</v>
      </c>
      <c r="BZ142" t="s">
        <v>97</v>
      </c>
      <c r="CA142" t="s">
        <v>97</v>
      </c>
      <c r="CB142" t="str" cm="1">
        <f t="array" aca="1" ref="CB142" ca="1">eConcatenar(Tabla4[#This Row],"|")</f>
        <v>k8E68AukXa1hdIxh|CAR2021-6664|3|MEMORIAL|TABASCO|CARDENAS|CARDENAS|2021-11-5|14800|0|100|100|2|0|x|Sin Archivo|QWIME7VA43ZL9N|0|0|0|0|0|0|0|ROJAS|MURILLO|RAFAEL|0|0000-00-00|*|AVENIDA FRANCISCO VILLA SIN NUMERO CALLE 5 CASA VERDE|EMILIANO ZAPARTA|x|x|x|x|contratos_registrados/Individual_TO2793.docx|AVENIDA FRANCISCO VILLA SIN NUMERO CALLE 5 CASA VERDE|x|8|x|x|15|0|0|0|0|14700|0|0|0|2021-11-05|2022-01-01|2021-11-01|QWVIOS88F2AZKT|QWYI36BU9KVTQO|0|0|TQPNUNDB8OSMS5B|0|1|00:00:00|14800|0|0|0|0000-00-00|0000-00-00|0000-00-00|QWVIQDFYF2AZKT|0|QWVIOTBYF2AZKT|0|0|0|0|x</v>
      </c>
    </row>
    <row r="143" spans="1:80" ht="15.75" x14ac:dyDescent="0.25">
      <c r="A143" s="10" t="s">
        <v>387</v>
      </c>
      <c r="B143" s="1" t="s">
        <v>388</v>
      </c>
      <c r="C143" s="5">
        <v>3</v>
      </c>
      <c r="D143" s="1" t="s">
        <v>609</v>
      </c>
      <c r="E143" s="1" t="s">
        <v>614</v>
      </c>
      <c r="F143" s="1" t="s">
        <v>621</v>
      </c>
      <c r="G143" s="1" t="s">
        <v>621</v>
      </c>
      <c r="H143" s="13" t="s">
        <v>725</v>
      </c>
      <c r="I143" s="1">
        <v>24500</v>
      </c>
      <c r="J143">
        <v>0</v>
      </c>
      <c r="K143" s="1">
        <v>1500</v>
      </c>
      <c r="L143">
        <v>100</v>
      </c>
      <c r="M143" s="1">
        <v>2</v>
      </c>
      <c r="N143">
        <v>0</v>
      </c>
      <c r="O143" t="s">
        <v>97</v>
      </c>
      <c r="P143" t="s">
        <v>80</v>
      </c>
      <c r="Q143" t="s">
        <v>81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 s="1" t="s">
        <v>851</v>
      </c>
      <c r="Z143" s="1" t="s">
        <v>816</v>
      </c>
      <c r="AA143" s="1" t="s">
        <v>1025</v>
      </c>
      <c r="AB143">
        <v>0</v>
      </c>
      <c r="AC143" t="s">
        <v>84</v>
      </c>
      <c r="AD143" t="s">
        <v>1163</v>
      </c>
      <c r="AE143" s="1" t="s">
        <v>1413</v>
      </c>
      <c r="AF143" s="1" t="s">
        <v>1209</v>
      </c>
      <c r="AG143" t="s">
        <v>97</v>
      </c>
      <c r="AH143" t="s">
        <v>97</v>
      </c>
      <c r="AI143" t="s">
        <v>97</v>
      </c>
      <c r="AJ143" t="s">
        <v>97</v>
      </c>
      <c r="AK143" t="s">
        <v>90</v>
      </c>
      <c r="AL143" s="1" t="s">
        <v>1413</v>
      </c>
      <c r="AM143" t="s">
        <v>97</v>
      </c>
      <c r="AN143">
        <v>8</v>
      </c>
      <c r="AO143" t="s">
        <v>97</v>
      </c>
      <c r="AP143" t="s">
        <v>97</v>
      </c>
      <c r="AQ143">
        <v>15</v>
      </c>
      <c r="AR143">
        <v>0</v>
      </c>
      <c r="AS143">
        <v>0</v>
      </c>
      <c r="AT143">
        <v>0</v>
      </c>
      <c r="AU143" s="1">
        <v>0</v>
      </c>
      <c r="AV143" s="1">
        <v>23000</v>
      </c>
      <c r="AW143">
        <v>0</v>
      </c>
      <c r="AX143">
        <v>0</v>
      </c>
      <c r="AY143">
        <v>0</v>
      </c>
      <c r="AZ143" s="13" t="s">
        <v>1503</v>
      </c>
      <c r="BA143" s="4" t="s">
        <v>1554</v>
      </c>
      <c r="BB143" s="4" t="s">
        <v>1495</v>
      </c>
      <c r="BC143" t="s">
        <v>1555</v>
      </c>
      <c r="BD143" t="s">
        <v>1556</v>
      </c>
      <c r="BE143">
        <v>0</v>
      </c>
      <c r="BF143">
        <v>0</v>
      </c>
      <c r="BG143" t="s">
        <v>1560</v>
      </c>
      <c r="BH143">
        <v>0</v>
      </c>
      <c r="BI143">
        <v>1</v>
      </c>
      <c r="BJ143" s="4" t="s">
        <v>1575</v>
      </c>
      <c r="BK143">
        <f>Tabla4[[#This Row],[precio]]</f>
        <v>24500</v>
      </c>
      <c r="BL143">
        <v>0</v>
      </c>
      <c r="BM143">
        <v>0</v>
      </c>
      <c r="BN143">
        <v>0</v>
      </c>
      <c r="BO143" t="s">
        <v>84</v>
      </c>
      <c r="BP143" t="s">
        <v>84</v>
      </c>
      <c r="BQ143" t="s">
        <v>84</v>
      </c>
      <c r="BR143" t="s">
        <v>1573</v>
      </c>
      <c r="BS143">
        <v>0</v>
      </c>
      <c r="BT143" t="s">
        <v>1574</v>
      </c>
      <c r="BU143">
        <v>0</v>
      </c>
      <c r="BV143">
        <v>0</v>
      </c>
      <c r="BW143">
        <v>0</v>
      </c>
      <c r="BX143">
        <v>0</v>
      </c>
      <c r="BY143" t="s">
        <v>97</v>
      </c>
      <c r="BZ143" t="s">
        <v>97</v>
      </c>
      <c r="CA143" t="s">
        <v>97</v>
      </c>
      <c r="CB143" t="str" cm="1">
        <f t="array" aca="1" ref="CB143" ca="1">eConcatenar(Tabla4[#This Row],"|")</f>
        <v>ugTKmLJYu7ExQYTM|CAR2021-7415|3|DIGNITY|TABASCO|HUIMANGUILLO|HUIMANGUILLO|2021-12-3|24500|0|1500|100|2|0|x|Sin Archivo|QWIME7VA43ZL9N|0|0|0|0|0|0|0|GARCIA||MARIO|0|0000-00-00|*|CALLE PRINCIPAL NUMERO 125|OCUAPAN|x|x|x|x|contratos_registrados/Individual_TO2793.docx|CALLE PRINCIPAL NUMERO 125|x|8|x|x|15|0|0|0|0|23000|0|0|0|2021-12-03|2022-01-01|2021-11-01|QWVIOS88F2AZKT|QWYI36BU9KVTQO|0|0|USLKFPYMMH7MCT1|0|1|00:00:00|24500|0|0|0|0000-00-00|0000-00-00|0000-00-00|QWVIQDFYF2AZKT|0|QWVIOTBYF2AZKT|0|0|0|0|x</v>
      </c>
    </row>
    <row r="144" spans="1:80" ht="15.75" x14ac:dyDescent="0.25">
      <c r="A144" s="10" t="s">
        <v>389</v>
      </c>
      <c r="B144" s="1" t="s">
        <v>390</v>
      </c>
      <c r="C144" s="5">
        <v>3</v>
      </c>
      <c r="D144" s="1" t="s">
        <v>604</v>
      </c>
      <c r="E144" s="1" t="s">
        <v>614</v>
      </c>
      <c r="F144" s="1" t="s">
        <v>621</v>
      </c>
      <c r="G144" s="1" t="s">
        <v>621</v>
      </c>
      <c r="H144" s="13" t="s">
        <v>644</v>
      </c>
      <c r="I144" s="1">
        <v>14800</v>
      </c>
      <c r="J144">
        <v>0</v>
      </c>
      <c r="K144" s="1">
        <v>50</v>
      </c>
      <c r="L144">
        <v>100</v>
      </c>
      <c r="M144" s="1">
        <v>2</v>
      </c>
      <c r="N144">
        <v>0</v>
      </c>
      <c r="O144" t="s">
        <v>97</v>
      </c>
      <c r="P144" t="s">
        <v>80</v>
      </c>
      <c r="Q144" t="s">
        <v>81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 s="1" t="s">
        <v>974</v>
      </c>
      <c r="Z144" s="1" t="s">
        <v>789</v>
      </c>
      <c r="AA144" s="1" t="s">
        <v>1026</v>
      </c>
      <c r="AB144">
        <v>0</v>
      </c>
      <c r="AC144" t="s">
        <v>84</v>
      </c>
      <c r="AD144" t="s">
        <v>1163</v>
      </c>
      <c r="AE144" s="1" t="s">
        <v>1414</v>
      </c>
      <c r="AF144" s="1" t="s">
        <v>1245</v>
      </c>
      <c r="AG144" t="s">
        <v>97</v>
      </c>
      <c r="AH144" t="s">
        <v>97</v>
      </c>
      <c r="AI144" t="s">
        <v>97</v>
      </c>
      <c r="AJ144" t="s">
        <v>97</v>
      </c>
      <c r="AK144" t="s">
        <v>90</v>
      </c>
      <c r="AL144" s="1" t="s">
        <v>1414</v>
      </c>
      <c r="AM144" t="s">
        <v>97</v>
      </c>
      <c r="AN144">
        <v>8</v>
      </c>
      <c r="AO144" t="s">
        <v>97</v>
      </c>
      <c r="AP144" t="s">
        <v>97</v>
      </c>
      <c r="AQ144">
        <v>15</v>
      </c>
      <c r="AR144">
        <v>0</v>
      </c>
      <c r="AS144">
        <v>0</v>
      </c>
      <c r="AT144">
        <v>0</v>
      </c>
      <c r="AU144" s="1">
        <v>0</v>
      </c>
      <c r="AV144" s="1">
        <v>14750</v>
      </c>
      <c r="AW144">
        <v>0</v>
      </c>
      <c r="AX144">
        <v>0</v>
      </c>
      <c r="AY144">
        <v>0</v>
      </c>
      <c r="AZ144" s="13" t="s">
        <v>1498</v>
      </c>
      <c r="BA144" s="4" t="s">
        <v>1554</v>
      </c>
      <c r="BB144" s="4" t="s">
        <v>1495</v>
      </c>
      <c r="BC144" t="s">
        <v>1555</v>
      </c>
      <c r="BD144" t="s">
        <v>1556</v>
      </c>
      <c r="BE144">
        <v>0</v>
      </c>
      <c r="BF144">
        <v>0</v>
      </c>
      <c r="BG144" t="s">
        <v>1560</v>
      </c>
      <c r="BH144">
        <v>0</v>
      </c>
      <c r="BI144">
        <v>1</v>
      </c>
      <c r="BJ144" s="4" t="s">
        <v>1575</v>
      </c>
      <c r="BK144">
        <f>Tabla4[[#This Row],[precio]]</f>
        <v>14800</v>
      </c>
      <c r="BL144">
        <v>0</v>
      </c>
      <c r="BM144">
        <v>0</v>
      </c>
      <c r="BN144">
        <v>0</v>
      </c>
      <c r="BO144" t="s">
        <v>84</v>
      </c>
      <c r="BP144" t="s">
        <v>84</v>
      </c>
      <c r="BQ144" t="s">
        <v>84</v>
      </c>
      <c r="BR144" t="s">
        <v>1573</v>
      </c>
      <c r="BS144">
        <v>0</v>
      </c>
      <c r="BT144" t="s">
        <v>1574</v>
      </c>
      <c r="BU144">
        <v>0</v>
      </c>
      <c r="BV144">
        <v>0</v>
      </c>
      <c r="BW144">
        <v>0</v>
      </c>
      <c r="BX144">
        <v>0</v>
      </c>
      <c r="BY144" t="s">
        <v>97</v>
      </c>
      <c r="BZ144" t="s">
        <v>97</v>
      </c>
      <c r="CA144" t="s">
        <v>97</v>
      </c>
      <c r="CB144" t="str" cm="1">
        <f t="array" aca="1" ref="CB144" ca="1">eConcatenar(Tabla4[#This Row],"|")</f>
        <v>imWfFHBLsbGbN3CF|CAR2021-7477|3|MEMORIAL|TABASCO|HUIMANGUILLO|HUIMANGUILLO|2021-12-6|14800|0|50|100|2|0|x|Sin Archivo|QWIME7VA43ZL9N|0|0|0|0|0|0|0|ARIAS|DE LA CRUZ|ERIKA|0|0000-00-00|*|CALLE DE LA SECUNDARIA|RIO SECO Y MONTAÑA|x|x|x|x|contratos_registrados/Individual_TO2793.docx|CALLE DE LA SECUNDARIA|x|8|x|x|15|0|0|0|0|14750|0|0|0|2021-12-06|2022-01-01|2021-11-01|QWVIOS88F2AZKT|QWYI36BU9KVTQO|0|0|USLKFPYMMH7MCT1|0|1|00:00:00|14800|0|0|0|0000-00-00|0000-00-00|0000-00-00|QWVIQDFYF2AZKT|0|QWVIOTBYF2AZKT|0|0|0|0|x</v>
      </c>
    </row>
    <row r="145" spans="1:80" ht="15.75" x14ac:dyDescent="0.25">
      <c r="A145" s="10" t="s">
        <v>391</v>
      </c>
      <c r="B145" s="1" t="s">
        <v>392</v>
      </c>
      <c r="C145" s="5">
        <v>3</v>
      </c>
      <c r="D145" s="1" t="s">
        <v>604</v>
      </c>
      <c r="E145" s="1" t="s">
        <v>614</v>
      </c>
      <c r="F145" s="1" t="s">
        <v>621</v>
      </c>
      <c r="G145" s="1" t="s">
        <v>621</v>
      </c>
      <c r="H145" s="13" t="s">
        <v>644</v>
      </c>
      <c r="I145" s="1">
        <v>14800</v>
      </c>
      <c r="J145">
        <v>0</v>
      </c>
      <c r="K145" s="1">
        <v>200</v>
      </c>
      <c r="L145">
        <v>100</v>
      </c>
      <c r="M145" s="1">
        <v>2</v>
      </c>
      <c r="N145">
        <v>0</v>
      </c>
      <c r="O145" t="s">
        <v>97</v>
      </c>
      <c r="P145" t="s">
        <v>80</v>
      </c>
      <c r="Q145" t="s">
        <v>81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 s="1" t="s">
        <v>985</v>
      </c>
      <c r="Z145" s="1" t="s">
        <v>839</v>
      </c>
      <c r="AA145" s="1" t="s">
        <v>1027</v>
      </c>
      <c r="AB145">
        <v>0</v>
      </c>
      <c r="AC145" t="s">
        <v>84</v>
      </c>
      <c r="AD145" t="s">
        <v>1163</v>
      </c>
      <c r="AE145" s="1" t="s">
        <v>1415</v>
      </c>
      <c r="AF145" s="1" t="s">
        <v>1209</v>
      </c>
      <c r="AG145" t="s">
        <v>97</v>
      </c>
      <c r="AH145" t="s">
        <v>97</v>
      </c>
      <c r="AI145" t="s">
        <v>97</v>
      </c>
      <c r="AJ145" t="s">
        <v>97</v>
      </c>
      <c r="AK145" t="s">
        <v>90</v>
      </c>
      <c r="AL145" s="1" t="s">
        <v>1415</v>
      </c>
      <c r="AM145" t="s">
        <v>97</v>
      </c>
      <c r="AN145">
        <v>8</v>
      </c>
      <c r="AO145" t="s">
        <v>97</v>
      </c>
      <c r="AP145" t="s">
        <v>97</v>
      </c>
      <c r="AQ145">
        <v>15</v>
      </c>
      <c r="AR145">
        <v>0</v>
      </c>
      <c r="AS145">
        <v>0</v>
      </c>
      <c r="AT145">
        <v>0</v>
      </c>
      <c r="AU145" s="1">
        <v>0</v>
      </c>
      <c r="AV145" s="1">
        <v>14600</v>
      </c>
      <c r="AW145">
        <v>0</v>
      </c>
      <c r="AX145">
        <v>0</v>
      </c>
      <c r="AY145">
        <v>0</v>
      </c>
      <c r="AZ145" s="13" t="s">
        <v>1498</v>
      </c>
      <c r="BA145" s="4" t="s">
        <v>1554</v>
      </c>
      <c r="BB145" s="4" t="s">
        <v>1495</v>
      </c>
      <c r="BC145" t="s">
        <v>1555</v>
      </c>
      <c r="BD145" t="s">
        <v>1556</v>
      </c>
      <c r="BE145">
        <v>0</v>
      </c>
      <c r="BF145">
        <v>0</v>
      </c>
      <c r="BG145" t="s">
        <v>1560</v>
      </c>
      <c r="BH145">
        <v>0</v>
      </c>
      <c r="BI145">
        <v>1</v>
      </c>
      <c r="BJ145" s="4" t="s">
        <v>1575</v>
      </c>
      <c r="BK145">
        <f>Tabla4[[#This Row],[precio]]</f>
        <v>14800</v>
      </c>
      <c r="BL145">
        <v>0</v>
      </c>
      <c r="BM145">
        <v>0</v>
      </c>
      <c r="BN145">
        <v>0</v>
      </c>
      <c r="BO145" t="s">
        <v>84</v>
      </c>
      <c r="BP145" t="s">
        <v>84</v>
      </c>
      <c r="BQ145" t="s">
        <v>84</v>
      </c>
      <c r="BR145" t="s">
        <v>1573</v>
      </c>
      <c r="BS145">
        <v>0</v>
      </c>
      <c r="BT145" t="s">
        <v>1574</v>
      </c>
      <c r="BU145">
        <v>0</v>
      </c>
      <c r="BV145">
        <v>0</v>
      </c>
      <c r="BW145">
        <v>0</v>
      </c>
      <c r="BX145">
        <v>0</v>
      </c>
      <c r="BY145" t="s">
        <v>97</v>
      </c>
      <c r="BZ145" t="s">
        <v>97</v>
      </c>
      <c r="CA145" t="s">
        <v>97</v>
      </c>
      <c r="CB145" t="str" cm="1">
        <f t="array" aca="1" ref="CB145" ca="1">eConcatenar(Tabla4[#This Row],"|")</f>
        <v>7tLNr5rPLpEycCA4|CAR2021-7463|3|MEMORIAL|TABASCO|HUIMANGUILLO|HUIMANGUILLO|2021-12-6|14800|0|200|100|2|0|x|Sin Archivo|QWIME7VA43ZL9N|0|0|0|0|0|0|0|GARDUZA|SANCHEZ|SAYRA|0|0000-00-00|*|CARRETERA AL EMPALMES SIN NUMERO|OCUAPAN|x|x|x|x|contratos_registrados/Individual_TO2793.docx|CARRETERA AL EMPALMES SIN NUMERO|x|8|x|x|15|0|0|0|0|14600|0|0|0|2021-12-06|2022-01-01|2021-11-01|QWVIOS88F2AZKT|QWYI36BU9KVTQO|0|0|USLKFPYMMH7MCT1|0|1|00:00:00|14800|0|0|0|0000-00-00|0000-00-00|0000-00-00|QWVIQDFYF2AZKT|0|QWVIOTBYF2AZKT|0|0|0|0|x</v>
      </c>
    </row>
    <row r="146" spans="1:80" ht="15.75" x14ac:dyDescent="0.25">
      <c r="A146" s="10" t="s">
        <v>393</v>
      </c>
      <c r="B146" s="1" t="s">
        <v>394</v>
      </c>
      <c r="C146" s="5">
        <v>3</v>
      </c>
      <c r="D146" s="1" t="s">
        <v>604</v>
      </c>
      <c r="E146" s="1" t="s">
        <v>614</v>
      </c>
      <c r="F146" s="1" t="s">
        <v>621</v>
      </c>
      <c r="G146" s="1" t="s">
        <v>621</v>
      </c>
      <c r="H146" s="13" t="s">
        <v>644</v>
      </c>
      <c r="I146" s="1">
        <v>14800</v>
      </c>
      <c r="J146">
        <v>0</v>
      </c>
      <c r="K146" s="1">
        <v>50</v>
      </c>
      <c r="L146">
        <v>100</v>
      </c>
      <c r="M146" s="1">
        <v>2</v>
      </c>
      <c r="N146">
        <v>0</v>
      </c>
      <c r="O146" t="s">
        <v>97</v>
      </c>
      <c r="P146" t="s">
        <v>80</v>
      </c>
      <c r="Q146" t="s">
        <v>81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 s="1" t="s">
        <v>819</v>
      </c>
      <c r="Z146" s="1" t="s">
        <v>792</v>
      </c>
      <c r="AA146" s="1" t="s">
        <v>1028</v>
      </c>
      <c r="AB146">
        <v>0</v>
      </c>
      <c r="AC146" t="s">
        <v>84</v>
      </c>
      <c r="AD146" t="s">
        <v>1163</v>
      </c>
      <c r="AE146" s="1" t="s">
        <v>1415</v>
      </c>
      <c r="AF146" s="1" t="s">
        <v>1209</v>
      </c>
      <c r="AG146" t="s">
        <v>97</v>
      </c>
      <c r="AH146" t="s">
        <v>97</v>
      </c>
      <c r="AI146" t="s">
        <v>97</v>
      </c>
      <c r="AJ146" t="s">
        <v>97</v>
      </c>
      <c r="AK146" t="s">
        <v>90</v>
      </c>
      <c r="AL146" s="1" t="s">
        <v>1415</v>
      </c>
      <c r="AM146" t="s">
        <v>97</v>
      </c>
      <c r="AN146">
        <v>8</v>
      </c>
      <c r="AO146" t="s">
        <v>97</v>
      </c>
      <c r="AP146" t="s">
        <v>97</v>
      </c>
      <c r="AQ146">
        <v>15</v>
      </c>
      <c r="AR146">
        <v>0</v>
      </c>
      <c r="AS146">
        <v>0</v>
      </c>
      <c r="AT146">
        <v>0</v>
      </c>
      <c r="AU146" s="1">
        <v>0</v>
      </c>
      <c r="AV146" s="1">
        <v>14750</v>
      </c>
      <c r="AW146">
        <v>0</v>
      </c>
      <c r="AX146">
        <v>0</v>
      </c>
      <c r="AY146">
        <v>0</v>
      </c>
      <c r="AZ146" s="13" t="s">
        <v>1498</v>
      </c>
      <c r="BA146" s="4" t="s">
        <v>1554</v>
      </c>
      <c r="BB146" s="4" t="s">
        <v>1495</v>
      </c>
      <c r="BC146" t="s">
        <v>1555</v>
      </c>
      <c r="BD146" t="s">
        <v>1556</v>
      </c>
      <c r="BE146">
        <v>0</v>
      </c>
      <c r="BF146">
        <v>0</v>
      </c>
      <c r="BG146" t="s">
        <v>1560</v>
      </c>
      <c r="BH146">
        <v>0</v>
      </c>
      <c r="BI146">
        <v>1</v>
      </c>
      <c r="BJ146" s="4" t="s">
        <v>1575</v>
      </c>
      <c r="BK146">
        <f>Tabla4[[#This Row],[precio]]</f>
        <v>14800</v>
      </c>
      <c r="BL146">
        <v>0</v>
      </c>
      <c r="BM146">
        <v>0</v>
      </c>
      <c r="BN146">
        <v>0</v>
      </c>
      <c r="BO146" t="s">
        <v>84</v>
      </c>
      <c r="BP146" t="s">
        <v>84</v>
      </c>
      <c r="BQ146" t="s">
        <v>84</v>
      </c>
      <c r="BR146" t="s">
        <v>1573</v>
      </c>
      <c r="BS146">
        <v>0</v>
      </c>
      <c r="BT146" t="s">
        <v>1574</v>
      </c>
      <c r="BU146">
        <v>0</v>
      </c>
      <c r="BV146">
        <v>0</v>
      </c>
      <c r="BW146">
        <v>0</v>
      </c>
      <c r="BX146">
        <v>0</v>
      </c>
      <c r="BY146" t="s">
        <v>97</v>
      </c>
      <c r="BZ146" t="s">
        <v>97</v>
      </c>
      <c r="CA146" t="s">
        <v>97</v>
      </c>
      <c r="CB146" t="str" cm="1">
        <f t="array" aca="1" ref="CB146" ca="1">eConcatenar(Tabla4[#This Row],"|")</f>
        <v>isdCx2k83Xjv4nVO|CAR2021-7464|3|MEMORIAL|TABASCO|HUIMANGUILLO|HUIMANGUILLO|2021-12-6|14800|0|50|100|2|0|x|Sin Archivo|QWIME7VA43ZL9N|0|0|0|0|0|0|0|LOPEZ|HERNANDEZ|VALENTIN|0|0000-00-00|*|CARRETERA AL EMPALMES SIN NUMERO|OCUAPAN|x|x|x|x|contratos_registrados/Individual_TO2793.docx|CARRETERA AL EMPALMES SIN NUMERO|x|8|x|x|15|0|0|0|0|14750|0|0|0|2021-12-06|2022-01-01|2021-11-01|QWVIOS88F2AZKT|QWYI36BU9KVTQO|0|0|USLKFPYMMH7MCT1|0|1|00:00:00|14800|0|0|0|0000-00-00|0000-00-00|0000-00-00|QWVIQDFYF2AZKT|0|QWVIOTBYF2AZKT|0|0|0|0|x</v>
      </c>
    </row>
    <row r="147" spans="1:80" ht="15.75" x14ac:dyDescent="0.25">
      <c r="A147" s="10" t="s">
        <v>395</v>
      </c>
      <c r="B147" s="1" t="s">
        <v>396</v>
      </c>
      <c r="C147" s="5">
        <v>3</v>
      </c>
      <c r="D147" s="1" t="s">
        <v>609</v>
      </c>
      <c r="E147" s="1" t="s">
        <v>614</v>
      </c>
      <c r="F147" s="1" t="s">
        <v>619</v>
      </c>
      <c r="G147" s="1" t="s">
        <v>619</v>
      </c>
      <c r="H147" s="13" t="s">
        <v>644</v>
      </c>
      <c r="I147" s="1">
        <v>24500</v>
      </c>
      <c r="J147">
        <v>0</v>
      </c>
      <c r="K147" s="1">
        <v>200</v>
      </c>
      <c r="L147">
        <v>100</v>
      </c>
      <c r="M147" s="1">
        <v>2</v>
      </c>
      <c r="N147">
        <v>0</v>
      </c>
      <c r="O147" t="s">
        <v>97</v>
      </c>
      <c r="P147" t="s">
        <v>80</v>
      </c>
      <c r="Q147" t="s">
        <v>81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 s="1" t="s">
        <v>818</v>
      </c>
      <c r="Z147" s="1" t="s">
        <v>818</v>
      </c>
      <c r="AA147" s="1" t="s">
        <v>1029</v>
      </c>
      <c r="AB147">
        <v>0</v>
      </c>
      <c r="AC147" t="s">
        <v>84</v>
      </c>
      <c r="AD147" t="s">
        <v>1163</v>
      </c>
      <c r="AE147" s="1" t="s">
        <v>1416</v>
      </c>
      <c r="AF147" s="1" t="s">
        <v>105</v>
      </c>
      <c r="AG147" t="s">
        <v>97</v>
      </c>
      <c r="AH147" t="s">
        <v>97</v>
      </c>
      <c r="AI147" t="s">
        <v>97</v>
      </c>
      <c r="AJ147" t="s">
        <v>97</v>
      </c>
      <c r="AK147" t="s">
        <v>90</v>
      </c>
      <c r="AL147" s="1" t="s">
        <v>1416</v>
      </c>
      <c r="AM147" t="s">
        <v>97</v>
      </c>
      <c r="AN147">
        <v>8</v>
      </c>
      <c r="AO147" t="s">
        <v>97</v>
      </c>
      <c r="AP147" t="s">
        <v>97</v>
      </c>
      <c r="AQ147">
        <v>15</v>
      </c>
      <c r="AR147">
        <v>0</v>
      </c>
      <c r="AS147">
        <v>0</v>
      </c>
      <c r="AT147">
        <v>0</v>
      </c>
      <c r="AU147" s="1">
        <v>0</v>
      </c>
      <c r="AV147" s="1">
        <v>24300</v>
      </c>
      <c r="AW147">
        <v>0</v>
      </c>
      <c r="AX147">
        <v>0</v>
      </c>
      <c r="AY147">
        <v>0</v>
      </c>
      <c r="AZ147" s="13" t="s">
        <v>1498</v>
      </c>
      <c r="BA147" s="4" t="s">
        <v>1554</v>
      </c>
      <c r="BB147" s="4" t="s">
        <v>1495</v>
      </c>
      <c r="BC147" t="s">
        <v>1555</v>
      </c>
      <c r="BD147" t="s">
        <v>1556</v>
      </c>
      <c r="BE147">
        <v>0</v>
      </c>
      <c r="BF147">
        <v>0</v>
      </c>
      <c r="BG147" t="s">
        <v>1560</v>
      </c>
      <c r="BH147">
        <v>0</v>
      </c>
      <c r="BI147">
        <v>1</v>
      </c>
      <c r="BJ147" s="4" t="s">
        <v>1575</v>
      </c>
      <c r="BK147">
        <f>Tabla4[[#This Row],[precio]]</f>
        <v>24500</v>
      </c>
      <c r="BL147">
        <v>0</v>
      </c>
      <c r="BM147">
        <v>0</v>
      </c>
      <c r="BN147">
        <v>0</v>
      </c>
      <c r="BO147" t="s">
        <v>84</v>
      </c>
      <c r="BP147" t="s">
        <v>84</v>
      </c>
      <c r="BQ147" t="s">
        <v>84</v>
      </c>
      <c r="BR147" t="s">
        <v>1573</v>
      </c>
      <c r="BS147">
        <v>0</v>
      </c>
      <c r="BT147" t="s">
        <v>1574</v>
      </c>
      <c r="BU147">
        <v>0</v>
      </c>
      <c r="BV147">
        <v>0</v>
      </c>
      <c r="BW147">
        <v>0</v>
      </c>
      <c r="BX147">
        <v>0</v>
      </c>
      <c r="BY147" t="s">
        <v>97</v>
      </c>
      <c r="BZ147" t="s">
        <v>97</v>
      </c>
      <c r="CA147" t="s">
        <v>97</v>
      </c>
      <c r="CB147" t="str" cm="1">
        <f t="array" aca="1" ref="CB147" ca="1">eConcatenar(Tabla4[#This Row],"|")</f>
        <v>GfNz9cBDZIu2gcl8|CAR2021-7460|3|DIGNITY|TABASCO|CARDENAS|CARDENAS|2021-12-6|24500|0|200|100|2|0|x|Sin Archivo|QWIME7VA43ZL9N|0|0|0|0|0|0|0|VIDAL|VIDAL|AURELIO|0|0000-00-00|*|CALLE RIGOBERTO GONZALEZ NUMERO 29|BENITO JUAREZ|x|x|x|x|contratos_registrados/Individual_TO2793.docx|CALLE RIGOBERTO GONZALEZ NUMERO 29|x|8|x|x|15|0|0|0|0|24300|0|0|0|2021-12-06|2022-01-01|2021-11-01|QWVIOS88F2AZKT|QWYI36BU9KVTQO|0|0|USLKFPYMMH7MCT1|0|1|00:00:00|24500|0|0|0|0000-00-00|0000-00-00|0000-00-00|QWVIQDFYF2AZKT|0|QWVIOTBYF2AZKT|0|0|0|0|x</v>
      </c>
    </row>
    <row r="148" spans="1:80" ht="15.75" x14ac:dyDescent="0.25">
      <c r="A148" s="10" t="s">
        <v>397</v>
      </c>
      <c r="B148" s="1" t="s">
        <v>398</v>
      </c>
      <c r="C148" s="5">
        <v>3</v>
      </c>
      <c r="D148" s="1" t="s">
        <v>604</v>
      </c>
      <c r="E148" s="1" t="s">
        <v>614</v>
      </c>
      <c r="F148" s="1" t="s">
        <v>621</v>
      </c>
      <c r="G148" s="1" t="s">
        <v>621</v>
      </c>
      <c r="H148" s="13" t="s">
        <v>725</v>
      </c>
      <c r="I148" s="1">
        <v>14800</v>
      </c>
      <c r="J148">
        <v>0</v>
      </c>
      <c r="K148" s="1">
        <v>100</v>
      </c>
      <c r="L148">
        <v>100</v>
      </c>
      <c r="M148" s="1">
        <v>2</v>
      </c>
      <c r="N148">
        <v>0</v>
      </c>
      <c r="O148" t="s">
        <v>97</v>
      </c>
      <c r="P148" t="s">
        <v>80</v>
      </c>
      <c r="Q148" t="s">
        <v>81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 s="1" t="s">
        <v>974</v>
      </c>
      <c r="Z148" s="1" t="s">
        <v>107</v>
      </c>
      <c r="AA148" s="1" t="s">
        <v>1030</v>
      </c>
      <c r="AB148">
        <v>0</v>
      </c>
      <c r="AC148" t="s">
        <v>84</v>
      </c>
      <c r="AD148" t="s">
        <v>1163</v>
      </c>
      <c r="AE148" s="1" t="s">
        <v>1417</v>
      </c>
      <c r="AF148" s="1" t="s">
        <v>1209</v>
      </c>
      <c r="AG148" t="s">
        <v>97</v>
      </c>
      <c r="AH148" t="s">
        <v>97</v>
      </c>
      <c r="AI148" t="s">
        <v>97</v>
      </c>
      <c r="AJ148" t="s">
        <v>97</v>
      </c>
      <c r="AK148" t="s">
        <v>90</v>
      </c>
      <c r="AL148" s="1" t="s">
        <v>1417</v>
      </c>
      <c r="AM148" t="s">
        <v>97</v>
      </c>
      <c r="AN148">
        <v>8</v>
      </c>
      <c r="AO148" t="s">
        <v>97</v>
      </c>
      <c r="AP148" t="s">
        <v>97</v>
      </c>
      <c r="AQ148">
        <v>15</v>
      </c>
      <c r="AR148">
        <v>0</v>
      </c>
      <c r="AS148">
        <v>0</v>
      </c>
      <c r="AT148">
        <v>0</v>
      </c>
      <c r="AU148" s="1">
        <v>0</v>
      </c>
      <c r="AV148" s="1">
        <v>14700</v>
      </c>
      <c r="AW148">
        <v>0</v>
      </c>
      <c r="AX148">
        <v>0</v>
      </c>
      <c r="AY148">
        <v>0</v>
      </c>
      <c r="AZ148" s="13" t="s">
        <v>1503</v>
      </c>
      <c r="BA148" s="4" t="s">
        <v>1554</v>
      </c>
      <c r="BB148" s="4" t="s">
        <v>1495</v>
      </c>
      <c r="BC148" t="s">
        <v>1555</v>
      </c>
      <c r="BD148" t="s">
        <v>1556</v>
      </c>
      <c r="BE148">
        <v>0</v>
      </c>
      <c r="BF148">
        <v>0</v>
      </c>
      <c r="BG148" t="s">
        <v>1560</v>
      </c>
      <c r="BH148">
        <v>0</v>
      </c>
      <c r="BI148">
        <v>1</v>
      </c>
      <c r="BJ148" s="4" t="s">
        <v>1575</v>
      </c>
      <c r="BK148">
        <f>Tabla4[[#This Row],[precio]]</f>
        <v>14800</v>
      </c>
      <c r="BL148">
        <v>0</v>
      </c>
      <c r="BM148">
        <v>0</v>
      </c>
      <c r="BN148">
        <v>0</v>
      </c>
      <c r="BO148" t="s">
        <v>84</v>
      </c>
      <c r="BP148" t="s">
        <v>84</v>
      </c>
      <c r="BQ148" t="s">
        <v>84</v>
      </c>
      <c r="BR148" t="s">
        <v>1573</v>
      </c>
      <c r="BS148">
        <v>0</v>
      </c>
      <c r="BT148" t="s">
        <v>1574</v>
      </c>
      <c r="BU148">
        <v>0</v>
      </c>
      <c r="BV148">
        <v>0</v>
      </c>
      <c r="BW148">
        <v>0</v>
      </c>
      <c r="BX148">
        <v>0</v>
      </c>
      <c r="BY148" t="s">
        <v>97</v>
      </c>
      <c r="BZ148" t="s">
        <v>97</v>
      </c>
      <c r="CA148" t="s">
        <v>97</v>
      </c>
      <c r="CB148" t="str" cm="1">
        <f t="array" aca="1" ref="CB148" ca="1">eConcatenar(Tabla4[#This Row],"|")</f>
        <v>QzWSSs4wVNsQMyGm|CAR2021-7416|3|MEMORIAL|TABASCO|HUIMANGUILLO|HUIMANGUILLO|2021-12-3|14800|0|100|100|2|0|x|Sin Archivo|QWIME7VA43ZL9N|0|0|0|0|0|0|0|ARIAS|RAMIREZ|CARLOS ROMAN|0|0000-00-00|*|CALLE PRINCIPAL SIN NUMERO|OCUAPAN|x|x|x|x|contratos_registrados/Individual_TO2793.docx|CALLE PRINCIPAL SIN NUMERO|x|8|x|x|15|0|0|0|0|14700|0|0|0|2021-12-03|2022-01-01|2021-11-01|QWVIOS88F2AZKT|QWYI36BU9KVTQO|0|0|USLKFPYMMH7MCT1|0|1|00:00:00|14800|0|0|0|0000-00-00|0000-00-00|0000-00-00|QWVIQDFYF2AZKT|0|QWVIOTBYF2AZKT|0|0|0|0|x</v>
      </c>
    </row>
    <row r="149" spans="1:80" ht="15.75" x14ac:dyDescent="0.25">
      <c r="A149" s="10" t="s">
        <v>399</v>
      </c>
      <c r="B149" s="1" t="s">
        <v>400</v>
      </c>
      <c r="C149" s="5">
        <v>3</v>
      </c>
      <c r="D149" s="1" t="s">
        <v>604</v>
      </c>
      <c r="E149" s="1" t="s">
        <v>614</v>
      </c>
      <c r="F149" s="1" t="s">
        <v>621</v>
      </c>
      <c r="G149" s="1" t="s">
        <v>621</v>
      </c>
      <c r="H149" s="13" t="s">
        <v>643</v>
      </c>
      <c r="I149" s="1">
        <v>14800</v>
      </c>
      <c r="J149">
        <v>0</v>
      </c>
      <c r="K149" s="1">
        <v>400</v>
      </c>
      <c r="L149">
        <v>100</v>
      </c>
      <c r="M149" s="1">
        <v>2</v>
      </c>
      <c r="N149">
        <v>0</v>
      </c>
      <c r="O149" t="s">
        <v>97</v>
      </c>
      <c r="P149" t="s">
        <v>80</v>
      </c>
      <c r="Q149" t="s">
        <v>81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 s="1" t="s">
        <v>1031</v>
      </c>
      <c r="Z149" s="1" t="s">
        <v>1032</v>
      </c>
      <c r="AA149" s="1" t="s">
        <v>1033</v>
      </c>
      <c r="AB149">
        <v>0</v>
      </c>
      <c r="AC149" t="s">
        <v>84</v>
      </c>
      <c r="AD149" t="s">
        <v>1163</v>
      </c>
      <c r="AE149" s="1" t="s">
        <v>1369</v>
      </c>
      <c r="AF149" s="1" t="s">
        <v>1209</v>
      </c>
      <c r="AG149" t="s">
        <v>97</v>
      </c>
      <c r="AH149" t="s">
        <v>97</v>
      </c>
      <c r="AI149" t="s">
        <v>97</v>
      </c>
      <c r="AJ149" t="s">
        <v>97</v>
      </c>
      <c r="AK149" t="s">
        <v>90</v>
      </c>
      <c r="AL149" s="1" t="s">
        <v>1369</v>
      </c>
      <c r="AM149" t="s">
        <v>97</v>
      </c>
      <c r="AN149">
        <v>8</v>
      </c>
      <c r="AO149" t="s">
        <v>97</v>
      </c>
      <c r="AP149" t="s">
        <v>97</v>
      </c>
      <c r="AQ149">
        <v>15</v>
      </c>
      <c r="AR149">
        <v>0</v>
      </c>
      <c r="AS149">
        <v>0</v>
      </c>
      <c r="AT149">
        <v>0</v>
      </c>
      <c r="AU149" s="1">
        <v>0</v>
      </c>
      <c r="AV149" s="1">
        <v>14400</v>
      </c>
      <c r="AW149">
        <v>0</v>
      </c>
      <c r="AX149">
        <v>0</v>
      </c>
      <c r="AY149">
        <v>0</v>
      </c>
      <c r="AZ149" s="13" t="s">
        <v>1502</v>
      </c>
      <c r="BA149" s="4" t="s">
        <v>1554</v>
      </c>
      <c r="BB149" s="4" t="s">
        <v>1495</v>
      </c>
      <c r="BC149" t="s">
        <v>1555</v>
      </c>
      <c r="BD149" t="s">
        <v>1556</v>
      </c>
      <c r="BE149">
        <v>0</v>
      </c>
      <c r="BF149">
        <v>0</v>
      </c>
      <c r="BG149" t="s">
        <v>1560</v>
      </c>
      <c r="BH149">
        <v>0</v>
      </c>
      <c r="BI149">
        <v>1</v>
      </c>
      <c r="BJ149" s="4" t="s">
        <v>1575</v>
      </c>
      <c r="BK149">
        <f>Tabla4[[#This Row],[precio]]</f>
        <v>14800</v>
      </c>
      <c r="BL149">
        <v>0</v>
      </c>
      <c r="BM149">
        <v>0</v>
      </c>
      <c r="BN149">
        <v>0</v>
      </c>
      <c r="BO149" t="s">
        <v>84</v>
      </c>
      <c r="BP149" t="s">
        <v>84</v>
      </c>
      <c r="BQ149" t="s">
        <v>84</v>
      </c>
      <c r="BR149" t="s">
        <v>1573</v>
      </c>
      <c r="BS149">
        <v>0</v>
      </c>
      <c r="BT149" t="s">
        <v>1574</v>
      </c>
      <c r="BU149">
        <v>0</v>
      </c>
      <c r="BV149">
        <v>0</v>
      </c>
      <c r="BW149">
        <v>0</v>
      </c>
      <c r="BX149">
        <v>0</v>
      </c>
      <c r="BY149" t="s">
        <v>97</v>
      </c>
      <c r="BZ149" t="s">
        <v>97</v>
      </c>
      <c r="CA149" t="s">
        <v>97</v>
      </c>
      <c r="CB149" t="str" cm="1">
        <f t="array" aca="1" ref="CB149" ca="1">eConcatenar(Tabla4[#This Row],"|")</f>
        <v>C7vfVRrfDcQ4CMfE|CAR2021-7433|3|MEMORIAL|TABASCO|HUIMANGUILLO|HUIMANGUILLO|2021-12-4|14800|0|400|100|2|0|x|Sin Archivo|QWIME7VA43ZL9N|0|0|0|0|0|0|0|MADRIGAL|CAMPOS|ISMAEL|0|0000-00-00|*|CARRETERA AL EMPALME|OCUAPAN|x|x|x|x|contratos_registrados/Individual_TO2793.docx|CARRETERA AL EMPALME|x|8|x|x|15|0|0|0|0|14400|0|0|0|2021-12-04|2022-01-01|2021-11-01|QWVIOS88F2AZKT|QWYI36BU9KVTQO|0|0|USLKFPYMMH7MCT1|0|1|00:00:00|14800|0|0|0|0000-00-00|0000-00-00|0000-00-00|QWVIQDFYF2AZKT|0|QWVIOTBYF2AZKT|0|0|0|0|x</v>
      </c>
    </row>
    <row r="150" spans="1:80" ht="15.75" x14ac:dyDescent="0.25">
      <c r="A150" s="10" t="s">
        <v>401</v>
      </c>
      <c r="B150" s="1" t="s">
        <v>402</v>
      </c>
      <c r="C150" s="5">
        <v>3</v>
      </c>
      <c r="D150" s="1" t="s">
        <v>97</v>
      </c>
      <c r="E150" s="1" t="s">
        <v>614</v>
      </c>
      <c r="F150" s="1" t="s">
        <v>619</v>
      </c>
      <c r="G150" s="1" t="s">
        <v>619</v>
      </c>
      <c r="H150" s="13" t="s">
        <v>731</v>
      </c>
      <c r="I150" s="1">
        <v>99999</v>
      </c>
      <c r="J150">
        <v>0</v>
      </c>
      <c r="K150">
        <v>0</v>
      </c>
      <c r="L150">
        <v>100</v>
      </c>
      <c r="M150" s="1">
        <v>0</v>
      </c>
      <c r="N150">
        <v>0</v>
      </c>
      <c r="O150" t="s">
        <v>97</v>
      </c>
      <c r="P150" t="s">
        <v>80</v>
      </c>
      <c r="Q150" t="s">
        <v>81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 s="1" t="s">
        <v>1034</v>
      </c>
      <c r="Z150" s="1" t="s">
        <v>792</v>
      </c>
      <c r="AA150" s="1" t="s">
        <v>1035</v>
      </c>
      <c r="AB150">
        <v>0</v>
      </c>
      <c r="AC150" t="s">
        <v>84</v>
      </c>
      <c r="AD150" t="s">
        <v>1163</v>
      </c>
      <c r="AE150" s="1" t="s">
        <v>1418</v>
      </c>
      <c r="AF150" s="1" t="s">
        <v>1246</v>
      </c>
      <c r="AG150" t="s">
        <v>97</v>
      </c>
      <c r="AH150" t="s">
        <v>97</v>
      </c>
      <c r="AI150" t="s">
        <v>97</v>
      </c>
      <c r="AJ150" t="s">
        <v>97</v>
      </c>
      <c r="AK150" t="s">
        <v>90</v>
      </c>
      <c r="AL150" s="1" t="s">
        <v>1418</v>
      </c>
      <c r="AM150" t="s">
        <v>97</v>
      </c>
      <c r="AN150">
        <v>8</v>
      </c>
      <c r="AO150" t="s">
        <v>97</v>
      </c>
      <c r="AP150" t="s">
        <v>97</v>
      </c>
      <c r="AQ150">
        <v>15</v>
      </c>
      <c r="AR150">
        <v>0</v>
      </c>
      <c r="AS150">
        <v>0</v>
      </c>
      <c r="AT150">
        <v>0</v>
      </c>
      <c r="AU150" s="1">
        <v>0</v>
      </c>
      <c r="AV150" s="1">
        <v>0</v>
      </c>
      <c r="AW150">
        <v>0</v>
      </c>
      <c r="AX150">
        <v>0</v>
      </c>
      <c r="AY150">
        <v>0</v>
      </c>
      <c r="AZ150" s="13" t="s">
        <v>682</v>
      </c>
      <c r="BA150" s="4" t="s">
        <v>1554</v>
      </c>
      <c r="BB150" s="4" t="s">
        <v>1495</v>
      </c>
      <c r="BC150" t="s">
        <v>1555</v>
      </c>
      <c r="BD150" t="s">
        <v>1556</v>
      </c>
      <c r="BE150">
        <v>0</v>
      </c>
      <c r="BF150">
        <v>0</v>
      </c>
      <c r="BG150" t="s">
        <v>1560</v>
      </c>
      <c r="BH150">
        <v>0</v>
      </c>
      <c r="BI150">
        <v>1</v>
      </c>
      <c r="BJ150" s="4" t="s">
        <v>1575</v>
      </c>
      <c r="BK150">
        <f>Tabla4[[#This Row],[precio]]</f>
        <v>99999</v>
      </c>
      <c r="BL150">
        <v>0</v>
      </c>
      <c r="BM150">
        <v>0</v>
      </c>
      <c r="BN150">
        <v>0</v>
      </c>
      <c r="BO150" t="s">
        <v>84</v>
      </c>
      <c r="BP150" t="s">
        <v>84</v>
      </c>
      <c r="BQ150" t="s">
        <v>84</v>
      </c>
      <c r="BR150" t="s">
        <v>1573</v>
      </c>
      <c r="BS150">
        <v>0</v>
      </c>
      <c r="BT150" t="s">
        <v>1574</v>
      </c>
      <c r="BU150">
        <v>0</v>
      </c>
      <c r="BV150">
        <v>0</v>
      </c>
      <c r="BW150">
        <v>0</v>
      </c>
      <c r="BX150">
        <v>0</v>
      </c>
      <c r="BY150" t="s">
        <v>97</v>
      </c>
      <c r="BZ150" t="s">
        <v>97</v>
      </c>
      <c r="CA150" t="s">
        <v>97</v>
      </c>
      <c r="CB150" t="str" cm="1">
        <f t="array" aca="1" ref="CB150" ca="1">eConcatenar(Tabla4[#This Row],"|")</f>
        <v>6sgwnYdCwFIHg1Kb|CAR2020-0252|3|x|TABASCO|CARDENAS|CARDENAS|2020-1-24|99999|0|0|100|0|0|x|Sin Archivo|QWIME7VA43ZL9N|0|0|0|0|0|0|0|FELIX|HERNANDEZ|ALFREDO|0|0000-00-00|*|CALLE NUMERO 8|VICENTE GUERRO|x|x|x|x|contratos_registrados/Individual_TO2793.docx|CALLE NUMERO 8|x|8|x|x|15|0|0|0|0|0|0|0|0|2021-11-20|2022-01-01|2021-11-01|QWVIOS88F2AZKT|QWYI36BU9KVTQO|0|0|USLKFPYMMH7MCT1|0|1|00:00:00|99999|0|0|0|0000-00-00|0000-00-00|0000-00-00|QWVIQDFYF2AZKT|0|QWVIOTBYF2AZKT|0|0|0|0|x</v>
      </c>
    </row>
    <row r="151" spans="1:80" ht="15.75" x14ac:dyDescent="0.25">
      <c r="A151" s="10" t="s">
        <v>403</v>
      </c>
      <c r="B151" s="1" t="s">
        <v>404</v>
      </c>
      <c r="C151" s="5">
        <v>3</v>
      </c>
      <c r="D151" s="1" t="s">
        <v>604</v>
      </c>
      <c r="E151" s="1" t="s">
        <v>614</v>
      </c>
      <c r="F151" s="1" t="s">
        <v>619</v>
      </c>
      <c r="G151" s="1" t="s">
        <v>619</v>
      </c>
      <c r="H151" s="13" t="s">
        <v>732</v>
      </c>
      <c r="I151" s="1">
        <v>14800</v>
      </c>
      <c r="J151">
        <v>0</v>
      </c>
      <c r="K151">
        <v>0</v>
      </c>
      <c r="L151">
        <v>100</v>
      </c>
      <c r="M151" s="1">
        <v>1</v>
      </c>
      <c r="N151">
        <v>0</v>
      </c>
      <c r="O151" t="s">
        <v>97</v>
      </c>
      <c r="P151" t="s">
        <v>80</v>
      </c>
      <c r="Q151" t="s">
        <v>81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 s="1" t="s">
        <v>789</v>
      </c>
      <c r="Z151" s="1" t="s">
        <v>792</v>
      </c>
      <c r="AA151" s="1" t="s">
        <v>1036</v>
      </c>
      <c r="AB151">
        <v>0</v>
      </c>
      <c r="AC151" t="s">
        <v>84</v>
      </c>
      <c r="AD151" t="s">
        <v>1163</v>
      </c>
      <c r="AE151" s="1" t="s">
        <v>1419</v>
      </c>
      <c r="AF151" s="1" t="s">
        <v>1247</v>
      </c>
      <c r="AG151" t="s">
        <v>97</v>
      </c>
      <c r="AH151" t="s">
        <v>97</v>
      </c>
      <c r="AI151" t="s">
        <v>97</v>
      </c>
      <c r="AJ151" t="s">
        <v>97</v>
      </c>
      <c r="AK151" t="s">
        <v>90</v>
      </c>
      <c r="AL151" s="1" t="s">
        <v>1419</v>
      </c>
      <c r="AM151" t="s">
        <v>97</v>
      </c>
      <c r="AN151">
        <v>8</v>
      </c>
      <c r="AO151" t="s">
        <v>97</v>
      </c>
      <c r="AP151" t="s">
        <v>97</v>
      </c>
      <c r="AQ151">
        <v>15</v>
      </c>
      <c r="AR151">
        <v>0</v>
      </c>
      <c r="AS151">
        <v>0</v>
      </c>
      <c r="AT151">
        <v>0</v>
      </c>
      <c r="AU151" s="1">
        <v>0</v>
      </c>
      <c r="AV151" s="1">
        <v>13900</v>
      </c>
      <c r="AW151">
        <v>0</v>
      </c>
      <c r="AX151">
        <v>0</v>
      </c>
      <c r="AY151">
        <v>0</v>
      </c>
      <c r="AZ151" s="13" t="s">
        <v>1536</v>
      </c>
      <c r="BA151" s="4" t="s">
        <v>1554</v>
      </c>
      <c r="BB151" s="4" t="s">
        <v>1495</v>
      </c>
      <c r="BC151" t="s">
        <v>1555</v>
      </c>
      <c r="BD151" t="s">
        <v>1556</v>
      </c>
      <c r="BE151">
        <v>0</v>
      </c>
      <c r="BF151">
        <v>0</v>
      </c>
      <c r="BG151" t="s">
        <v>1560</v>
      </c>
      <c r="BH151">
        <v>0</v>
      </c>
      <c r="BI151">
        <v>1</v>
      </c>
      <c r="BJ151" s="4" t="s">
        <v>1575</v>
      </c>
      <c r="BK151">
        <f>Tabla4[[#This Row],[precio]]</f>
        <v>14800</v>
      </c>
      <c r="BL151">
        <v>0</v>
      </c>
      <c r="BM151">
        <v>0</v>
      </c>
      <c r="BN151">
        <v>0</v>
      </c>
      <c r="BO151" t="s">
        <v>84</v>
      </c>
      <c r="BP151" t="s">
        <v>84</v>
      </c>
      <c r="BQ151" t="s">
        <v>84</v>
      </c>
      <c r="BR151" t="s">
        <v>1573</v>
      </c>
      <c r="BS151">
        <v>0</v>
      </c>
      <c r="BT151" t="s">
        <v>1574</v>
      </c>
      <c r="BU151">
        <v>0</v>
      </c>
      <c r="BV151">
        <v>0</v>
      </c>
      <c r="BW151">
        <v>0</v>
      </c>
      <c r="BX151">
        <v>0</v>
      </c>
      <c r="BY151" t="s">
        <v>97</v>
      </c>
      <c r="BZ151" t="s">
        <v>97</v>
      </c>
      <c r="CA151" t="s">
        <v>97</v>
      </c>
      <c r="CB151" t="str" cm="1">
        <f t="array" aca="1" ref="CB151" ca="1">eConcatenar(Tabla4[#This Row],"|")</f>
        <v>VzkQIoDS1F9ouAzI|CAR2021-1496|3|MEMORIAL|TABASCO|CARDENAS|CARDENAS|2021-4-24|14800|0|0|100|1|0|x|Sin Archivo|QWIME7VA43ZL9N|0|0|0|0|0|0|0|DE LA CRUZ|HERNANDEZ|GUILLERMO|0|0000-00-00|*|CALLE RAMON LOPEZ VELARDE NUMERO 25|EL TOLOQUE|x|x|x|x|contratos_registrados/Individual_TO2793.docx|CALLE RAMON LOPEZ VELARDE NUMERO 25|x|8|x|x|15|0|0|0|0|13900|0|0|0|2021-09-02|2022-01-01|2021-11-01|QWVIOS88F2AZKT|QWYI36BU9KVTQO|0|0|USLKFPYMMH7MCT1|0|1|00:00:00|14800|0|0|0|0000-00-00|0000-00-00|0000-00-00|QWVIQDFYF2AZKT|0|QWVIOTBYF2AZKT|0|0|0|0|x</v>
      </c>
    </row>
    <row r="152" spans="1:80" ht="15.75" x14ac:dyDescent="0.25">
      <c r="A152" s="10" t="s">
        <v>405</v>
      </c>
      <c r="B152" s="1" t="s">
        <v>406</v>
      </c>
      <c r="C152" s="5">
        <v>3</v>
      </c>
      <c r="D152" s="1" t="s">
        <v>604</v>
      </c>
      <c r="E152" s="1" t="s">
        <v>614</v>
      </c>
      <c r="F152" s="1" t="s">
        <v>619</v>
      </c>
      <c r="G152" s="1" t="s">
        <v>619</v>
      </c>
      <c r="H152" s="13" t="s">
        <v>733</v>
      </c>
      <c r="I152" s="1">
        <v>14800</v>
      </c>
      <c r="J152">
        <v>0</v>
      </c>
      <c r="K152">
        <v>0</v>
      </c>
      <c r="L152">
        <v>100</v>
      </c>
      <c r="M152" s="1">
        <v>2</v>
      </c>
      <c r="N152">
        <v>0</v>
      </c>
      <c r="O152" t="s">
        <v>97</v>
      </c>
      <c r="P152" t="s">
        <v>80</v>
      </c>
      <c r="Q152" t="s">
        <v>81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 s="1" t="s">
        <v>1037</v>
      </c>
      <c r="Z152" s="1" t="s">
        <v>787</v>
      </c>
      <c r="AA152" s="1" t="s">
        <v>871</v>
      </c>
      <c r="AB152">
        <v>0</v>
      </c>
      <c r="AC152" t="s">
        <v>84</v>
      </c>
      <c r="AD152" t="s">
        <v>1163</v>
      </c>
      <c r="AE152" s="1" t="s">
        <v>1420</v>
      </c>
      <c r="AF152" s="1" t="s">
        <v>1248</v>
      </c>
      <c r="AG152" t="s">
        <v>97</v>
      </c>
      <c r="AH152" t="s">
        <v>97</v>
      </c>
      <c r="AI152" t="s">
        <v>97</v>
      </c>
      <c r="AJ152" t="s">
        <v>97</v>
      </c>
      <c r="AK152" t="s">
        <v>90</v>
      </c>
      <c r="AL152" s="1" t="s">
        <v>1420</v>
      </c>
      <c r="AM152" t="s">
        <v>97</v>
      </c>
      <c r="AN152">
        <v>8</v>
      </c>
      <c r="AO152" t="s">
        <v>97</v>
      </c>
      <c r="AP152" t="s">
        <v>97</v>
      </c>
      <c r="AQ152">
        <v>15</v>
      </c>
      <c r="AR152">
        <v>0</v>
      </c>
      <c r="AS152">
        <v>0</v>
      </c>
      <c r="AT152">
        <v>0</v>
      </c>
      <c r="AU152" s="1">
        <v>0</v>
      </c>
      <c r="AV152" s="1">
        <v>14750</v>
      </c>
      <c r="AW152">
        <v>0</v>
      </c>
      <c r="AX152">
        <v>0</v>
      </c>
      <c r="AY152">
        <v>0</v>
      </c>
      <c r="AZ152" s="13" t="s">
        <v>733</v>
      </c>
      <c r="BA152" s="4" t="s">
        <v>1554</v>
      </c>
      <c r="BB152" s="4" t="s">
        <v>1495</v>
      </c>
      <c r="BC152" t="s">
        <v>1555</v>
      </c>
      <c r="BD152" t="s">
        <v>1556</v>
      </c>
      <c r="BE152">
        <v>0</v>
      </c>
      <c r="BF152">
        <v>0</v>
      </c>
      <c r="BG152" t="s">
        <v>1560</v>
      </c>
      <c r="BH152">
        <v>0</v>
      </c>
      <c r="BI152">
        <v>1</v>
      </c>
      <c r="BJ152" s="4" t="s">
        <v>1575</v>
      </c>
      <c r="BK152">
        <f>Tabla4[[#This Row],[precio]]</f>
        <v>14800</v>
      </c>
      <c r="BL152">
        <v>0</v>
      </c>
      <c r="BM152">
        <v>0</v>
      </c>
      <c r="BN152">
        <v>0</v>
      </c>
      <c r="BO152" t="s">
        <v>84</v>
      </c>
      <c r="BP152" t="s">
        <v>84</v>
      </c>
      <c r="BQ152" t="s">
        <v>84</v>
      </c>
      <c r="BR152" t="s">
        <v>1573</v>
      </c>
      <c r="BS152">
        <v>0</v>
      </c>
      <c r="BT152" t="s">
        <v>1574</v>
      </c>
      <c r="BU152">
        <v>0</v>
      </c>
      <c r="BV152">
        <v>0</v>
      </c>
      <c r="BW152">
        <v>0</v>
      </c>
      <c r="BX152">
        <v>0</v>
      </c>
      <c r="BY152" t="s">
        <v>97</v>
      </c>
      <c r="BZ152" t="s">
        <v>97</v>
      </c>
      <c r="CA152" t="s">
        <v>97</v>
      </c>
      <c r="CB152" t="str" cm="1">
        <f t="array" aca="1" ref="CB152" ca="1">eConcatenar(Tabla4[#This Row],"|")</f>
        <v>V5vOnaDookjjCH58|CAR2021-7493|3|MEMORIAL|TABASCO|CARDENAS|CARDENAS|2021-12-10|14800|0|0|100|2|0|x|Sin Archivo|QWIME7VA43ZL9N|0|0|0|0|0|0|0|VILLEGAS|PEREZ|LUCIA|0|0000-00-00|*|CARRETERA A SAN PEDRO SIN NUMERO|ENCRUCIJADA 3RA SECION|x|x|x|x|contratos_registrados/Individual_TO2793.docx|CARRETERA A SAN PEDRO SIN NUMERO|x|8|x|x|15|0|0|0|0|14750|0|0|0|2021-12-10|2022-01-01|2021-11-01|QWVIOS88F2AZKT|QWYI36BU9KVTQO|0|0|USLKFPYMMH7MCT1|0|1|00:00:00|14800|0|0|0|0000-00-00|0000-00-00|0000-00-00|QWVIQDFYF2AZKT|0|QWVIOTBYF2AZKT|0|0|0|0|x</v>
      </c>
    </row>
    <row r="153" spans="1:80" ht="15.75" x14ac:dyDescent="0.25">
      <c r="A153" s="10" t="s">
        <v>407</v>
      </c>
      <c r="B153" s="1" t="s">
        <v>408</v>
      </c>
      <c r="C153" s="5">
        <v>3</v>
      </c>
      <c r="D153" s="1" t="s">
        <v>604</v>
      </c>
      <c r="E153" s="1" t="s">
        <v>614</v>
      </c>
      <c r="F153" s="1" t="s">
        <v>619</v>
      </c>
      <c r="G153" s="1" t="s">
        <v>619</v>
      </c>
      <c r="H153" s="13" t="s">
        <v>734</v>
      </c>
      <c r="I153" s="1">
        <v>14800</v>
      </c>
      <c r="J153">
        <v>0</v>
      </c>
      <c r="K153">
        <v>0</v>
      </c>
      <c r="L153">
        <v>100</v>
      </c>
      <c r="M153" s="1">
        <v>0</v>
      </c>
      <c r="N153">
        <v>0</v>
      </c>
      <c r="O153" t="s">
        <v>97</v>
      </c>
      <c r="P153" t="s">
        <v>80</v>
      </c>
      <c r="Q153" t="s">
        <v>81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 s="1" t="s">
        <v>950</v>
      </c>
      <c r="Z153" s="1" t="s">
        <v>819</v>
      </c>
      <c r="AA153" s="1" t="s">
        <v>878</v>
      </c>
      <c r="AB153">
        <v>0</v>
      </c>
      <c r="AC153" t="s">
        <v>84</v>
      </c>
      <c r="AD153" t="s">
        <v>1163</v>
      </c>
      <c r="AE153" s="1" t="s">
        <v>1421</v>
      </c>
      <c r="AF153" s="1" t="s">
        <v>1249</v>
      </c>
      <c r="AG153" t="s">
        <v>97</v>
      </c>
      <c r="AH153" t="s">
        <v>97</v>
      </c>
      <c r="AI153" t="s">
        <v>97</v>
      </c>
      <c r="AJ153" t="s">
        <v>97</v>
      </c>
      <c r="AK153" t="s">
        <v>90</v>
      </c>
      <c r="AL153" s="1" t="s">
        <v>1421</v>
      </c>
      <c r="AM153" t="s">
        <v>97</v>
      </c>
      <c r="AN153">
        <v>8</v>
      </c>
      <c r="AO153" t="s">
        <v>97</v>
      </c>
      <c r="AP153" t="s">
        <v>97</v>
      </c>
      <c r="AQ153">
        <v>15</v>
      </c>
      <c r="AR153">
        <v>0</v>
      </c>
      <c r="AS153">
        <v>0</v>
      </c>
      <c r="AT153">
        <v>0</v>
      </c>
      <c r="AU153" s="1">
        <v>0</v>
      </c>
      <c r="AV153" s="1">
        <v>13850</v>
      </c>
      <c r="AW153">
        <v>0</v>
      </c>
      <c r="AX153">
        <v>0</v>
      </c>
      <c r="AY153">
        <v>0</v>
      </c>
      <c r="AZ153" s="13" t="s">
        <v>1537</v>
      </c>
      <c r="BA153" s="4" t="s">
        <v>1554</v>
      </c>
      <c r="BB153" s="4" t="s">
        <v>1495</v>
      </c>
      <c r="BC153" t="s">
        <v>1555</v>
      </c>
      <c r="BD153" t="s">
        <v>1556</v>
      </c>
      <c r="BE153">
        <v>0</v>
      </c>
      <c r="BF153">
        <v>0</v>
      </c>
      <c r="BG153" t="s">
        <v>1560</v>
      </c>
      <c r="BH153">
        <v>0</v>
      </c>
      <c r="BI153">
        <v>1</v>
      </c>
      <c r="BJ153" s="4" t="s">
        <v>1575</v>
      </c>
      <c r="BK153">
        <f>Tabla4[[#This Row],[precio]]</f>
        <v>14800</v>
      </c>
      <c r="BL153">
        <v>0</v>
      </c>
      <c r="BM153">
        <v>0</v>
      </c>
      <c r="BN153">
        <v>0</v>
      </c>
      <c r="BO153" t="s">
        <v>84</v>
      </c>
      <c r="BP153" t="s">
        <v>84</v>
      </c>
      <c r="BQ153" t="s">
        <v>84</v>
      </c>
      <c r="BR153" t="s">
        <v>1573</v>
      </c>
      <c r="BS153">
        <v>0</v>
      </c>
      <c r="BT153" t="s">
        <v>1574</v>
      </c>
      <c r="BU153">
        <v>0</v>
      </c>
      <c r="BV153">
        <v>0</v>
      </c>
      <c r="BW153">
        <v>0</v>
      </c>
      <c r="BX153">
        <v>0</v>
      </c>
      <c r="BY153" t="s">
        <v>97</v>
      </c>
      <c r="BZ153" t="s">
        <v>97</v>
      </c>
      <c r="CA153" t="s">
        <v>97</v>
      </c>
      <c r="CB153" t="str" cm="1">
        <f t="array" aca="1" ref="CB153" ca="1">eConcatenar(Tabla4[#This Row],"|")</f>
        <v>FrciIO7udkWuRziD|CAR2021-4204|3|MEMORIAL|TABASCO|CARDENAS|CARDENAS|2021-7-31|14800|0|0|100|0|0|x|Sin Archivo|QWIME7VA43ZL9N|0|0|0|0|0|0|0|OLAN|LOPEZ|JULIO CESAR|0|0000-00-00|*|CARRETERA VILLAHERMOSA - CARDENAS|RANCHERIA ENCRUCIJADA 2DA SECCION|x|x|x|x|contratos_registrados/Individual_TO2793.docx|CARRETERA VILLAHERMOSA - CARDENAS|x|8|x|x|15|0|0|0|0|13850|0|0|0|2021-08-26|2022-01-01|2021-11-01|QWVIOS88F2AZKT|QWYI36BU9KVTQO|0|0|USLKFPYMMH7MCT1|0|1|00:00:00|14800|0|0|0|0000-00-00|0000-00-00|0000-00-00|QWVIQDFYF2AZKT|0|QWVIOTBYF2AZKT|0|0|0|0|x</v>
      </c>
    </row>
    <row r="154" spans="1:80" ht="15.75" x14ac:dyDescent="0.25">
      <c r="A154" s="10" t="s">
        <v>409</v>
      </c>
      <c r="B154" s="1" t="s">
        <v>410</v>
      </c>
      <c r="C154" s="5">
        <v>3</v>
      </c>
      <c r="D154" s="1" t="s">
        <v>604</v>
      </c>
      <c r="E154" s="1" t="s">
        <v>614</v>
      </c>
      <c r="F154" s="1" t="s">
        <v>619</v>
      </c>
      <c r="G154" s="1" t="s">
        <v>619</v>
      </c>
      <c r="H154" s="13" t="s">
        <v>701</v>
      </c>
      <c r="I154" s="1">
        <v>14800</v>
      </c>
      <c r="J154">
        <v>0</v>
      </c>
      <c r="K154">
        <v>0</v>
      </c>
      <c r="L154">
        <v>100</v>
      </c>
      <c r="M154" s="1">
        <v>0</v>
      </c>
      <c r="N154">
        <v>0</v>
      </c>
      <c r="O154" t="s">
        <v>97</v>
      </c>
      <c r="P154" t="s">
        <v>80</v>
      </c>
      <c r="Q154" t="s">
        <v>81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 s="1" t="s">
        <v>1038</v>
      </c>
      <c r="Z154" s="1" t="s">
        <v>1039</v>
      </c>
      <c r="AA154" s="1" t="s">
        <v>1040</v>
      </c>
      <c r="AB154">
        <v>0</v>
      </c>
      <c r="AC154" t="s">
        <v>84</v>
      </c>
      <c r="AD154" t="s">
        <v>1163</v>
      </c>
      <c r="AE154" s="1" t="s">
        <v>1422</v>
      </c>
      <c r="AF154" s="1" t="s">
        <v>1250</v>
      </c>
      <c r="AG154" t="s">
        <v>97</v>
      </c>
      <c r="AH154" t="s">
        <v>97</v>
      </c>
      <c r="AI154" t="s">
        <v>97</v>
      </c>
      <c r="AJ154" t="s">
        <v>97</v>
      </c>
      <c r="AK154" t="s">
        <v>90</v>
      </c>
      <c r="AL154" s="1" t="s">
        <v>1422</v>
      </c>
      <c r="AM154" t="s">
        <v>97</v>
      </c>
      <c r="AN154">
        <v>8</v>
      </c>
      <c r="AO154" t="s">
        <v>97</v>
      </c>
      <c r="AP154" t="s">
        <v>97</v>
      </c>
      <c r="AQ154">
        <v>15</v>
      </c>
      <c r="AR154">
        <v>0</v>
      </c>
      <c r="AS154">
        <v>0</v>
      </c>
      <c r="AT154">
        <v>0</v>
      </c>
      <c r="AU154" s="1">
        <v>0</v>
      </c>
      <c r="AV154" s="1">
        <v>14500</v>
      </c>
      <c r="AW154">
        <v>0</v>
      </c>
      <c r="AX154">
        <v>0</v>
      </c>
      <c r="AY154">
        <v>0</v>
      </c>
      <c r="AZ154" s="13" t="s">
        <v>1538</v>
      </c>
      <c r="BA154" s="4" t="s">
        <v>1554</v>
      </c>
      <c r="BB154" s="4" t="s">
        <v>1495</v>
      </c>
      <c r="BC154" t="s">
        <v>1555</v>
      </c>
      <c r="BD154" t="s">
        <v>1556</v>
      </c>
      <c r="BE154">
        <v>0</v>
      </c>
      <c r="BF154">
        <v>0</v>
      </c>
      <c r="BG154" t="s">
        <v>1560</v>
      </c>
      <c r="BH154">
        <v>0</v>
      </c>
      <c r="BI154">
        <v>1</v>
      </c>
      <c r="BJ154" s="4" t="s">
        <v>1575</v>
      </c>
      <c r="BK154">
        <f>Tabla4[[#This Row],[precio]]</f>
        <v>14800</v>
      </c>
      <c r="BL154">
        <v>0</v>
      </c>
      <c r="BM154">
        <v>0</v>
      </c>
      <c r="BN154">
        <v>0</v>
      </c>
      <c r="BO154" t="s">
        <v>84</v>
      </c>
      <c r="BP154" t="s">
        <v>84</v>
      </c>
      <c r="BQ154" t="s">
        <v>84</v>
      </c>
      <c r="BR154" t="s">
        <v>1573</v>
      </c>
      <c r="BS154">
        <v>0</v>
      </c>
      <c r="BT154" t="s">
        <v>1574</v>
      </c>
      <c r="BU154">
        <v>0</v>
      </c>
      <c r="BV154">
        <v>0</v>
      </c>
      <c r="BW154">
        <v>0</v>
      </c>
      <c r="BX154">
        <v>0</v>
      </c>
      <c r="BY154" t="s">
        <v>97</v>
      </c>
      <c r="BZ154" t="s">
        <v>97</v>
      </c>
      <c r="CA154" t="s">
        <v>97</v>
      </c>
      <c r="CB154" t="str" cm="1">
        <f t="array" aca="1" ref="CB154" ca="1">eConcatenar(Tabla4[#This Row],"|")</f>
        <v>0vkp5dwC3SUb9cxq|CAR2021-3886|3|MEMORIAL|TABASCO|CARDENAS|CARDENAS|2021-7-26|14800|0|0|100|0|0|x|Sin Archivo|QWIME7VA43ZL9N|0|0|0|0|0|0|0|SIGERO|FRIAS|ELIZABETH|0|0000-00-00|*|CALLE MESOAMERICA|AMPLIACION CARRIZAL|x|x|x|x|contratos_registrados/Individual_TO2793.docx|CALLE MESOAMERICA|x|8|x|x|15|0|0|0|0|14500|0|0|0|2021-07-26|2022-01-01|2021-11-01|QWVIOS88F2AZKT|QWYI36BU9KVTQO|0|0|USLKFPYMMH7MCT1|0|1|00:00:00|14800|0|0|0|0000-00-00|0000-00-00|0000-00-00|QWVIQDFYF2AZKT|0|QWVIOTBYF2AZKT|0|0|0|0|x</v>
      </c>
    </row>
    <row r="155" spans="1:80" ht="15.75" x14ac:dyDescent="0.25">
      <c r="A155" s="10" t="s">
        <v>411</v>
      </c>
      <c r="B155" s="1" t="s">
        <v>412</v>
      </c>
      <c r="C155" s="5">
        <v>3</v>
      </c>
      <c r="D155" s="1" t="s">
        <v>604</v>
      </c>
      <c r="E155" s="1" t="s">
        <v>614</v>
      </c>
      <c r="F155" s="1" t="s">
        <v>619</v>
      </c>
      <c r="G155" s="1" t="s">
        <v>619</v>
      </c>
      <c r="H155" s="13" t="s">
        <v>735</v>
      </c>
      <c r="I155" s="1">
        <v>14800</v>
      </c>
      <c r="J155">
        <v>0</v>
      </c>
      <c r="K155">
        <v>0</v>
      </c>
      <c r="L155">
        <v>100</v>
      </c>
      <c r="M155" s="1">
        <v>0</v>
      </c>
      <c r="N155">
        <v>0</v>
      </c>
      <c r="O155" t="s">
        <v>97</v>
      </c>
      <c r="P155" t="s">
        <v>80</v>
      </c>
      <c r="Q155" t="s">
        <v>81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 s="1" t="s">
        <v>1041</v>
      </c>
      <c r="Z155" s="1" t="s">
        <v>1042</v>
      </c>
      <c r="AA155" s="1" t="s">
        <v>1043</v>
      </c>
      <c r="AB155">
        <v>0</v>
      </c>
      <c r="AC155" t="s">
        <v>84</v>
      </c>
      <c r="AD155" t="s">
        <v>1163</v>
      </c>
      <c r="AE155" s="15" t="s">
        <v>1423</v>
      </c>
      <c r="AF155" s="15" t="s">
        <v>1251</v>
      </c>
      <c r="AG155" t="s">
        <v>97</v>
      </c>
      <c r="AH155" t="s">
        <v>97</v>
      </c>
      <c r="AI155" t="s">
        <v>97</v>
      </c>
      <c r="AJ155" t="s">
        <v>97</v>
      </c>
      <c r="AK155" t="s">
        <v>90</v>
      </c>
      <c r="AL155" s="15" t="s">
        <v>1423</v>
      </c>
      <c r="AM155" t="s">
        <v>97</v>
      </c>
      <c r="AN155">
        <v>8</v>
      </c>
      <c r="AO155" t="s">
        <v>97</v>
      </c>
      <c r="AP155" t="s">
        <v>97</v>
      </c>
      <c r="AQ155">
        <v>15</v>
      </c>
      <c r="AR155">
        <v>0</v>
      </c>
      <c r="AS155">
        <v>0</v>
      </c>
      <c r="AT155">
        <v>0</v>
      </c>
      <c r="AU155" s="1">
        <v>0</v>
      </c>
      <c r="AV155" s="1">
        <v>14450</v>
      </c>
      <c r="AW155">
        <v>0</v>
      </c>
      <c r="AX155">
        <v>0</v>
      </c>
      <c r="AY155">
        <v>0</v>
      </c>
      <c r="AZ155" s="13" t="s">
        <v>1539</v>
      </c>
      <c r="BA155" s="4" t="s">
        <v>1554</v>
      </c>
      <c r="BB155" s="4" t="s">
        <v>1495</v>
      </c>
      <c r="BC155" t="s">
        <v>1555</v>
      </c>
      <c r="BD155" t="s">
        <v>1556</v>
      </c>
      <c r="BE155">
        <v>0</v>
      </c>
      <c r="BF155">
        <v>0</v>
      </c>
      <c r="BG155" t="s">
        <v>1560</v>
      </c>
      <c r="BH155">
        <v>0</v>
      </c>
      <c r="BI155">
        <v>1</v>
      </c>
      <c r="BJ155" s="4" t="s">
        <v>1575</v>
      </c>
      <c r="BK155">
        <f>Tabla4[[#This Row],[precio]]</f>
        <v>14800</v>
      </c>
      <c r="BL155">
        <v>0</v>
      </c>
      <c r="BM155">
        <v>0</v>
      </c>
      <c r="BN155">
        <v>0</v>
      </c>
      <c r="BO155" t="s">
        <v>84</v>
      </c>
      <c r="BP155" t="s">
        <v>84</v>
      </c>
      <c r="BQ155" t="s">
        <v>84</v>
      </c>
      <c r="BR155" t="s">
        <v>1573</v>
      </c>
      <c r="BS155">
        <v>0</v>
      </c>
      <c r="BT155" t="s">
        <v>1574</v>
      </c>
      <c r="BU155">
        <v>0</v>
      </c>
      <c r="BV155">
        <v>0</v>
      </c>
      <c r="BW155">
        <v>0</v>
      </c>
      <c r="BX155">
        <v>0</v>
      </c>
      <c r="BY155" t="s">
        <v>97</v>
      </c>
      <c r="BZ155" t="s">
        <v>97</v>
      </c>
      <c r="CA155" t="s">
        <v>97</v>
      </c>
      <c r="CB155" t="str" cm="1">
        <f t="array" aca="1" ref="CB155" ca="1">eConcatenar(Tabla4[#This Row],"|")</f>
        <v>h59irB4eJ2NVHlW9|CAR2021-3643|3|MEMORIAL|TABASCO|CARDENAS|CARDENAS|2021-7-17|14800|0|0|100|0|0|x|Sin Archivo|QWIME7VA43ZL9N|0|0|0|0|0|0|0|BURELO|CANO|JUAN JOSE|0|0000-00-00|*|CARRETERA CARDENAS VILLAHERMOSA SIN NUMERO|CARRETERA CARDENAS VILLAHERMOSA|x|x|x|x|contratos_registrados/Individual_TO2793.docx|CARRETERA CARDENAS VILLAHERMOSA SIN NUMERO|x|8|x|x|15|0|0|0|0|14450|0|0|0|2021-08-12|2022-01-01|2021-11-01|QWVIOS88F2AZKT|QWYI36BU9KVTQO|0|0|USLKFPYMMH7MCT1|0|1|00:00:00|14800|0|0|0|0000-00-00|0000-00-00|0000-00-00|QWVIQDFYF2AZKT|0|QWVIOTBYF2AZKT|0|0|0|0|x</v>
      </c>
    </row>
    <row r="156" spans="1:80" ht="15.75" x14ac:dyDescent="0.25">
      <c r="A156" s="10" t="s">
        <v>413</v>
      </c>
      <c r="B156" s="1" t="s">
        <v>414</v>
      </c>
      <c r="C156" s="5">
        <v>3</v>
      </c>
      <c r="D156" s="1" t="s">
        <v>604</v>
      </c>
      <c r="E156" s="1" t="s">
        <v>614</v>
      </c>
      <c r="F156" s="1" t="s">
        <v>619</v>
      </c>
      <c r="G156" s="1" t="s">
        <v>619</v>
      </c>
      <c r="H156" s="13" t="s">
        <v>736</v>
      </c>
      <c r="I156" s="1">
        <v>14800</v>
      </c>
      <c r="J156">
        <v>0</v>
      </c>
      <c r="K156">
        <v>0</v>
      </c>
      <c r="L156">
        <v>100</v>
      </c>
      <c r="M156" s="1">
        <v>0</v>
      </c>
      <c r="N156">
        <v>0</v>
      </c>
      <c r="O156" t="s">
        <v>97</v>
      </c>
      <c r="P156" t="s">
        <v>80</v>
      </c>
      <c r="Q156" t="s">
        <v>81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 s="1" t="s">
        <v>787</v>
      </c>
      <c r="Z156" s="1" t="s">
        <v>1031</v>
      </c>
      <c r="AA156" s="1" t="s">
        <v>1044</v>
      </c>
      <c r="AB156">
        <v>0</v>
      </c>
      <c r="AC156" t="s">
        <v>84</v>
      </c>
      <c r="AD156" t="s">
        <v>1163</v>
      </c>
      <c r="AE156" s="1" t="s">
        <v>1424</v>
      </c>
      <c r="AF156" s="1" t="s">
        <v>1252</v>
      </c>
      <c r="AG156" t="s">
        <v>97</v>
      </c>
      <c r="AH156" t="s">
        <v>97</v>
      </c>
      <c r="AI156" t="s">
        <v>97</v>
      </c>
      <c r="AJ156" t="s">
        <v>97</v>
      </c>
      <c r="AK156" t="s">
        <v>90</v>
      </c>
      <c r="AL156" s="1" t="s">
        <v>1424</v>
      </c>
      <c r="AM156" t="s">
        <v>97</v>
      </c>
      <c r="AN156">
        <v>8</v>
      </c>
      <c r="AO156" t="s">
        <v>97</v>
      </c>
      <c r="AP156" t="s">
        <v>97</v>
      </c>
      <c r="AQ156">
        <v>15</v>
      </c>
      <c r="AR156">
        <v>0</v>
      </c>
      <c r="AS156">
        <v>0</v>
      </c>
      <c r="AT156">
        <v>0</v>
      </c>
      <c r="AU156" s="1">
        <v>0</v>
      </c>
      <c r="AV156" s="1">
        <v>13770</v>
      </c>
      <c r="AW156">
        <v>0</v>
      </c>
      <c r="AX156">
        <v>0</v>
      </c>
      <c r="AY156">
        <v>0</v>
      </c>
      <c r="AZ156" s="13" t="s">
        <v>1536</v>
      </c>
      <c r="BA156" s="4" t="s">
        <v>1554</v>
      </c>
      <c r="BB156" s="4" t="s">
        <v>1495</v>
      </c>
      <c r="BC156" t="s">
        <v>1555</v>
      </c>
      <c r="BD156" t="s">
        <v>1556</v>
      </c>
      <c r="BE156">
        <v>0</v>
      </c>
      <c r="BF156">
        <v>0</v>
      </c>
      <c r="BG156" t="s">
        <v>1560</v>
      </c>
      <c r="BH156">
        <v>0</v>
      </c>
      <c r="BI156">
        <v>1</v>
      </c>
      <c r="BJ156" s="4" t="s">
        <v>1575</v>
      </c>
      <c r="BK156">
        <f>Tabla4[[#This Row],[precio]]</f>
        <v>14800</v>
      </c>
      <c r="BL156">
        <v>0</v>
      </c>
      <c r="BM156">
        <v>0</v>
      </c>
      <c r="BN156">
        <v>0</v>
      </c>
      <c r="BO156" t="s">
        <v>84</v>
      </c>
      <c r="BP156" t="s">
        <v>84</v>
      </c>
      <c r="BQ156" t="s">
        <v>84</v>
      </c>
      <c r="BR156" t="s">
        <v>1573</v>
      </c>
      <c r="BS156">
        <v>0</v>
      </c>
      <c r="BT156" t="s">
        <v>1574</v>
      </c>
      <c r="BU156">
        <v>0</v>
      </c>
      <c r="BV156">
        <v>0</v>
      </c>
      <c r="BW156">
        <v>0</v>
      </c>
      <c r="BX156">
        <v>0</v>
      </c>
      <c r="BY156" t="s">
        <v>97</v>
      </c>
      <c r="BZ156" t="s">
        <v>97</v>
      </c>
      <c r="CA156" t="s">
        <v>97</v>
      </c>
      <c r="CB156" t="str" cm="1">
        <f t="array" aca="1" ref="CB156" ca="1">eConcatenar(Tabla4[#This Row],"|")</f>
        <v>SjPNWQnbzLd7M7D6|CAR2021-4022|3|MEMORIAL|TABASCO|CARDENAS|CARDENAS|2021-7-28|14800|0|0|100|0|0|x|Sin Archivo|QWIME7VA43ZL9N|0|0|0|0|0|0|0|PEREZ|MADRIGAL|FERNANDO|0|0000-00-00|*|CALLE QUETZALCOATL|AMPLIACIO CAÑALES TERCERA ETAPA|x|x|x|x|contratos_registrados/Individual_TO2793.docx|CALLE QUETZALCOATL|x|8|x|x|15|0|0|0|0|13770|0|0|0|2021-09-02|2022-01-01|2021-11-01|QWVIOS88F2AZKT|QWYI36BU9KVTQO|0|0|USLKFPYMMH7MCT1|0|1|00:00:00|14800|0|0|0|0000-00-00|0000-00-00|0000-00-00|QWVIQDFYF2AZKT|0|QWVIOTBYF2AZKT|0|0|0|0|x</v>
      </c>
    </row>
    <row r="157" spans="1:80" ht="15.75" x14ac:dyDescent="0.25">
      <c r="A157" s="10" t="s">
        <v>415</v>
      </c>
      <c r="B157" s="1" t="s">
        <v>416</v>
      </c>
      <c r="C157" s="5">
        <v>3</v>
      </c>
      <c r="D157" s="1" t="s">
        <v>604</v>
      </c>
      <c r="E157" s="1" t="s">
        <v>614</v>
      </c>
      <c r="F157" s="1" t="s">
        <v>619</v>
      </c>
      <c r="G157" s="1" t="s">
        <v>619</v>
      </c>
      <c r="H157" s="13" t="s">
        <v>737</v>
      </c>
      <c r="I157" s="1">
        <v>14800</v>
      </c>
      <c r="J157">
        <v>0</v>
      </c>
      <c r="K157">
        <v>0</v>
      </c>
      <c r="L157">
        <v>100</v>
      </c>
      <c r="M157" s="1">
        <v>0</v>
      </c>
      <c r="N157">
        <v>0</v>
      </c>
      <c r="O157" t="s">
        <v>97</v>
      </c>
      <c r="P157" t="s">
        <v>80</v>
      </c>
      <c r="Q157" t="s">
        <v>81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 s="1" t="s">
        <v>863</v>
      </c>
      <c r="Z157" s="1" t="s">
        <v>819</v>
      </c>
      <c r="AA157" s="1" t="s">
        <v>1045</v>
      </c>
      <c r="AB157">
        <v>0</v>
      </c>
      <c r="AC157" t="s">
        <v>84</v>
      </c>
      <c r="AD157" t="s">
        <v>1163</v>
      </c>
      <c r="AE157" s="1" t="s">
        <v>1425</v>
      </c>
      <c r="AF157" s="1" t="s">
        <v>1253</v>
      </c>
      <c r="AG157" t="s">
        <v>97</v>
      </c>
      <c r="AH157" t="s">
        <v>97</v>
      </c>
      <c r="AI157" t="s">
        <v>97</v>
      </c>
      <c r="AJ157" t="s">
        <v>97</v>
      </c>
      <c r="AK157" t="s">
        <v>90</v>
      </c>
      <c r="AL157" s="1" t="s">
        <v>1425</v>
      </c>
      <c r="AM157" t="s">
        <v>97</v>
      </c>
      <c r="AN157">
        <v>8</v>
      </c>
      <c r="AO157" t="s">
        <v>97</v>
      </c>
      <c r="AP157" t="s">
        <v>97</v>
      </c>
      <c r="AQ157">
        <v>15</v>
      </c>
      <c r="AR157">
        <v>0</v>
      </c>
      <c r="AS157">
        <v>0</v>
      </c>
      <c r="AT157">
        <v>0</v>
      </c>
      <c r="AU157" s="1">
        <v>0</v>
      </c>
      <c r="AV157" s="1">
        <v>14600</v>
      </c>
      <c r="AW157">
        <v>0</v>
      </c>
      <c r="AX157">
        <v>0</v>
      </c>
      <c r="AY157">
        <v>0</v>
      </c>
      <c r="AZ157" s="13" t="s">
        <v>1540</v>
      </c>
      <c r="BA157" s="4" t="s">
        <v>1554</v>
      </c>
      <c r="BB157" s="4" t="s">
        <v>1495</v>
      </c>
      <c r="BC157" t="s">
        <v>1555</v>
      </c>
      <c r="BD157" t="s">
        <v>1556</v>
      </c>
      <c r="BE157">
        <v>0</v>
      </c>
      <c r="BF157">
        <v>0</v>
      </c>
      <c r="BG157" t="s">
        <v>1560</v>
      </c>
      <c r="BH157">
        <v>0</v>
      </c>
      <c r="BI157">
        <v>1</v>
      </c>
      <c r="BJ157" s="4" t="s">
        <v>1575</v>
      </c>
      <c r="BK157">
        <f>Tabla4[[#This Row],[precio]]</f>
        <v>14800</v>
      </c>
      <c r="BL157">
        <v>0</v>
      </c>
      <c r="BM157">
        <v>0</v>
      </c>
      <c r="BN157">
        <v>0</v>
      </c>
      <c r="BO157" t="s">
        <v>84</v>
      </c>
      <c r="BP157" t="s">
        <v>84</v>
      </c>
      <c r="BQ157" t="s">
        <v>84</v>
      </c>
      <c r="BR157" t="s">
        <v>1573</v>
      </c>
      <c r="BS157">
        <v>0</v>
      </c>
      <c r="BT157" t="s">
        <v>1574</v>
      </c>
      <c r="BU157">
        <v>0</v>
      </c>
      <c r="BV157">
        <v>0</v>
      </c>
      <c r="BW157">
        <v>0</v>
      </c>
      <c r="BX157">
        <v>0</v>
      </c>
      <c r="BY157" t="s">
        <v>97</v>
      </c>
      <c r="BZ157" t="s">
        <v>97</v>
      </c>
      <c r="CA157" t="s">
        <v>97</v>
      </c>
      <c r="CB157" t="str" cm="1">
        <f t="array" aca="1" ref="CB157" ca="1">eConcatenar(Tabla4[#This Row],"|")</f>
        <v>O4TMa7gPNbDSjiKp|CAR2021-4644|3|MEMORIAL|TABASCO|CARDENAS|CARDENAS|2021-8-14|14800|0|0|100|0|0|x|Sin Archivo|QWIME7VA43ZL9N|0|0|0|0|0|0|0|MENDEZ|LOPEZ|LAURA|0|0000-00-00|*|CALLE 16 DE SEPTIEMBRE|COLONIA NUEVA|x|x|x|x|contratos_registrados/Individual_TO2793.docx|CALLE 16 DE SEPTIEMBRE|x|8|x|x|15|0|0|0|0|14600|0|0|0|2021-04-15|2022-01-01|2021-11-01|QWVIOS88F2AZKT|QWYI36BU9KVTQO|0|0|USLKFPYMMH7MCT1|0|1|00:00:00|14800|0|0|0|0000-00-00|0000-00-00|0000-00-00|QWVIQDFYF2AZKT|0|QWVIOTBYF2AZKT|0|0|0|0|x</v>
      </c>
    </row>
    <row r="158" spans="1:80" ht="15.75" x14ac:dyDescent="0.25">
      <c r="A158" s="10" t="s">
        <v>417</v>
      </c>
      <c r="B158" s="1" t="s">
        <v>418</v>
      </c>
      <c r="C158" s="5">
        <v>3</v>
      </c>
      <c r="D158" s="1" t="s">
        <v>604</v>
      </c>
      <c r="E158" s="1" t="s">
        <v>614</v>
      </c>
      <c r="F158" s="1" t="s">
        <v>622</v>
      </c>
      <c r="G158" s="1" t="s">
        <v>622</v>
      </c>
      <c r="H158" s="13" t="s">
        <v>700</v>
      </c>
      <c r="I158" s="1">
        <v>14000</v>
      </c>
      <c r="J158">
        <v>0</v>
      </c>
      <c r="K158">
        <v>0</v>
      </c>
      <c r="L158">
        <v>100</v>
      </c>
      <c r="M158" s="1">
        <v>0</v>
      </c>
      <c r="N158">
        <v>0</v>
      </c>
      <c r="O158" t="s">
        <v>97</v>
      </c>
      <c r="P158" t="s">
        <v>80</v>
      </c>
      <c r="Q158" t="s">
        <v>81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 s="1" t="s">
        <v>1046</v>
      </c>
      <c r="Z158" s="1" t="s">
        <v>784</v>
      </c>
      <c r="AA158" s="1" t="s">
        <v>1047</v>
      </c>
      <c r="AB158">
        <v>0</v>
      </c>
      <c r="AC158" t="s">
        <v>84</v>
      </c>
      <c r="AD158" t="s">
        <v>1163</v>
      </c>
      <c r="AE158" s="1" t="s">
        <v>1426</v>
      </c>
      <c r="AF158" s="1" t="s">
        <v>1254</v>
      </c>
      <c r="AG158" t="s">
        <v>97</v>
      </c>
      <c r="AH158" t="s">
        <v>97</v>
      </c>
      <c r="AI158" t="s">
        <v>97</v>
      </c>
      <c r="AJ158" t="s">
        <v>97</v>
      </c>
      <c r="AK158" t="s">
        <v>90</v>
      </c>
      <c r="AL158" s="1" t="s">
        <v>1426</v>
      </c>
      <c r="AM158" t="s">
        <v>97</v>
      </c>
      <c r="AN158">
        <v>8</v>
      </c>
      <c r="AO158" t="s">
        <v>97</v>
      </c>
      <c r="AP158" t="s">
        <v>97</v>
      </c>
      <c r="AQ158">
        <v>15</v>
      </c>
      <c r="AR158">
        <v>0</v>
      </c>
      <c r="AS158">
        <v>0</v>
      </c>
      <c r="AT158">
        <v>0</v>
      </c>
      <c r="AU158" s="1">
        <v>0</v>
      </c>
      <c r="AV158" s="1">
        <v>14800</v>
      </c>
      <c r="AW158">
        <v>0</v>
      </c>
      <c r="AX158">
        <v>0</v>
      </c>
      <c r="AY158">
        <v>0</v>
      </c>
      <c r="AZ158" s="13" t="s">
        <v>1541</v>
      </c>
      <c r="BA158" s="4" t="s">
        <v>1554</v>
      </c>
      <c r="BB158" s="4" t="s">
        <v>1495</v>
      </c>
      <c r="BC158" t="s">
        <v>1555</v>
      </c>
      <c r="BD158" t="s">
        <v>1556</v>
      </c>
      <c r="BE158">
        <v>0</v>
      </c>
      <c r="BF158">
        <v>0</v>
      </c>
      <c r="BG158" t="s">
        <v>1560</v>
      </c>
      <c r="BH158">
        <v>0</v>
      </c>
      <c r="BI158">
        <v>1</v>
      </c>
      <c r="BJ158" s="4" t="s">
        <v>1575</v>
      </c>
      <c r="BK158">
        <f>Tabla4[[#This Row],[precio]]</f>
        <v>14000</v>
      </c>
      <c r="BL158">
        <v>0</v>
      </c>
      <c r="BM158">
        <v>0</v>
      </c>
      <c r="BN158">
        <v>0</v>
      </c>
      <c r="BO158" t="s">
        <v>84</v>
      </c>
      <c r="BP158" t="s">
        <v>84</v>
      </c>
      <c r="BQ158" t="s">
        <v>84</v>
      </c>
      <c r="BR158" t="s">
        <v>1573</v>
      </c>
      <c r="BS158">
        <v>0</v>
      </c>
      <c r="BT158" t="s">
        <v>1574</v>
      </c>
      <c r="BU158">
        <v>0</v>
      </c>
      <c r="BV158">
        <v>0</v>
      </c>
      <c r="BW158">
        <v>0</v>
      </c>
      <c r="BX158">
        <v>0</v>
      </c>
      <c r="BY158" t="s">
        <v>97</v>
      </c>
      <c r="BZ158" t="s">
        <v>97</v>
      </c>
      <c r="CA158" t="s">
        <v>97</v>
      </c>
      <c r="CB158" t="str" cm="1">
        <f t="array" aca="1" ref="CB158" ca="1">eConcatenar(Tabla4[#This Row],"|")</f>
        <v>hV4VHcJ7JsDNiQj9|CAR2021-3676|3|MEMORIAL|TABASCO|CUNDUACAN|CUNDUACAN|2021-7-20|14000|0|0|100|0|0|x|Sin Archivo|QWIME7VA43ZL9N|0|0|0|0|0|0|0|ESCOBAR|IZQUIERDO|FLORICEL|0|0000-00-00|*|CARRETERA PRINCIPAL |YOLOXOCHLIT|x|x|x|x|contratos_registrados/Individual_TO2793.docx|CARRETERA PRINCIPAL |x|8|x|x|15|0|0|0|0|14800|0|0|0|2021-07-20|2022-01-01|2021-11-01|QWVIOS88F2AZKT|QWYI36BU9KVTQO|0|0|USLKFPYMMH7MCT1|0|1|00:00:00|14000|0|0|0|0000-00-00|0000-00-00|0000-00-00|QWVIQDFYF2AZKT|0|QWVIOTBYF2AZKT|0|0|0|0|x</v>
      </c>
    </row>
    <row r="159" spans="1:80" ht="15.75" x14ac:dyDescent="0.25">
      <c r="A159" s="10" t="s">
        <v>419</v>
      </c>
      <c r="B159" s="1" t="s">
        <v>420</v>
      </c>
      <c r="C159" s="5">
        <v>3</v>
      </c>
      <c r="D159" s="1" t="s">
        <v>609</v>
      </c>
      <c r="E159" s="1" t="s">
        <v>614</v>
      </c>
      <c r="F159" s="1" t="s">
        <v>619</v>
      </c>
      <c r="G159" s="1" t="s">
        <v>619</v>
      </c>
      <c r="H159" s="13" t="s">
        <v>676</v>
      </c>
      <c r="I159" s="1">
        <v>24500</v>
      </c>
      <c r="J159">
        <v>0</v>
      </c>
      <c r="K159">
        <v>0</v>
      </c>
      <c r="L159">
        <v>100</v>
      </c>
      <c r="M159" s="1">
        <v>0</v>
      </c>
      <c r="N159">
        <v>0</v>
      </c>
      <c r="O159" t="s">
        <v>97</v>
      </c>
      <c r="P159" t="s">
        <v>80</v>
      </c>
      <c r="Q159" t="s">
        <v>81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s="1" t="s">
        <v>1048</v>
      </c>
      <c r="Z159" s="1" t="s">
        <v>839</v>
      </c>
      <c r="AA159" s="1" t="s">
        <v>1049</v>
      </c>
      <c r="AB159">
        <v>0</v>
      </c>
      <c r="AC159" t="s">
        <v>84</v>
      </c>
      <c r="AD159" t="s">
        <v>1163</v>
      </c>
      <c r="AE159" s="1" t="s">
        <v>1427</v>
      </c>
      <c r="AF159" s="1" t="s">
        <v>1233</v>
      </c>
      <c r="AG159" t="s">
        <v>97</v>
      </c>
      <c r="AH159" t="s">
        <v>97</v>
      </c>
      <c r="AI159" t="s">
        <v>97</v>
      </c>
      <c r="AJ159" t="s">
        <v>97</v>
      </c>
      <c r="AK159" t="s">
        <v>90</v>
      </c>
      <c r="AL159" s="1" t="s">
        <v>1427</v>
      </c>
      <c r="AM159" t="s">
        <v>97</v>
      </c>
      <c r="AN159">
        <v>8</v>
      </c>
      <c r="AO159" t="s">
        <v>97</v>
      </c>
      <c r="AP159" t="s">
        <v>97</v>
      </c>
      <c r="AQ159">
        <v>15</v>
      </c>
      <c r="AR159">
        <v>0</v>
      </c>
      <c r="AS159">
        <v>0</v>
      </c>
      <c r="AT159">
        <v>0</v>
      </c>
      <c r="AU159" s="1">
        <v>0</v>
      </c>
      <c r="AV159" s="1">
        <v>24500</v>
      </c>
      <c r="AW159">
        <v>0</v>
      </c>
      <c r="AX159">
        <v>0</v>
      </c>
      <c r="AY159">
        <v>0</v>
      </c>
      <c r="AZ159" s="13" t="s">
        <v>1504</v>
      </c>
      <c r="BA159" s="4" t="s">
        <v>1554</v>
      </c>
      <c r="BB159" s="4" t="s">
        <v>1495</v>
      </c>
      <c r="BC159" t="s">
        <v>1555</v>
      </c>
      <c r="BD159" t="s">
        <v>1556</v>
      </c>
      <c r="BE159">
        <v>0</v>
      </c>
      <c r="BF159">
        <v>0</v>
      </c>
      <c r="BG159" t="s">
        <v>1560</v>
      </c>
      <c r="BH159">
        <v>0</v>
      </c>
      <c r="BI159">
        <v>1</v>
      </c>
      <c r="BJ159" s="4" t="s">
        <v>1575</v>
      </c>
      <c r="BK159">
        <f>Tabla4[[#This Row],[precio]]</f>
        <v>24500</v>
      </c>
      <c r="BL159">
        <v>0</v>
      </c>
      <c r="BM159">
        <v>0</v>
      </c>
      <c r="BN159">
        <v>0</v>
      </c>
      <c r="BO159" t="s">
        <v>84</v>
      </c>
      <c r="BP159" t="s">
        <v>84</v>
      </c>
      <c r="BQ159" t="s">
        <v>84</v>
      </c>
      <c r="BR159" t="s">
        <v>1573</v>
      </c>
      <c r="BS159">
        <v>0</v>
      </c>
      <c r="BT159" t="s">
        <v>1574</v>
      </c>
      <c r="BU159">
        <v>0</v>
      </c>
      <c r="BV159">
        <v>0</v>
      </c>
      <c r="BW159">
        <v>0</v>
      </c>
      <c r="BX159">
        <v>0</v>
      </c>
      <c r="BY159" t="s">
        <v>97</v>
      </c>
      <c r="BZ159" t="s">
        <v>97</v>
      </c>
      <c r="CA159" t="s">
        <v>97</v>
      </c>
      <c r="CB159" t="str" cm="1">
        <f t="array" aca="1" ref="CB159" ca="1">eConcatenar(Tabla4[#This Row],"|")</f>
        <v>FUgCr5ifVu3ZAzss|CAR2021-4422|3|DIGNITY|TABASCO|CARDENAS|CARDENAS|2021-8-6|24500|0|0|100|0|0|x|Sin Archivo|QWIME7VA43ZL9N|0|0|0|0|0|0|0|HERANDEZ|SANCHEZ|RIGOBERTO|0|0000-00-00|*|ENTRADA SANCHEZ MAGALLANES|CALZADA SEGUNDA SECCION|x|x|x|x|contratos_registrados/Individual_TO2793.docx|ENTRADA SANCHEZ MAGALLANES|x|8|x|x|15|0|0|0|0|24500|0|0|0|2021-08-06|2022-01-01|2021-11-01|QWVIOS88F2AZKT|QWYI36BU9KVTQO|0|0|USLKFPYMMH7MCT1|0|1|00:00:00|24500|0|0|0|0000-00-00|0000-00-00|0000-00-00|QWVIQDFYF2AZKT|0|QWVIOTBYF2AZKT|0|0|0|0|x</v>
      </c>
    </row>
    <row r="160" spans="1:80" ht="15.75" x14ac:dyDescent="0.25">
      <c r="A160" s="10" t="s">
        <v>421</v>
      </c>
      <c r="B160" s="1" t="s">
        <v>422</v>
      </c>
      <c r="C160" s="5">
        <v>3</v>
      </c>
      <c r="D160" s="1" t="s">
        <v>604</v>
      </c>
      <c r="E160" s="1" t="s">
        <v>614</v>
      </c>
      <c r="F160" s="1" t="s">
        <v>619</v>
      </c>
      <c r="G160" s="1" t="s">
        <v>619</v>
      </c>
      <c r="H160" s="13" t="s">
        <v>738</v>
      </c>
      <c r="I160" s="1">
        <v>14800</v>
      </c>
      <c r="J160">
        <v>0</v>
      </c>
      <c r="K160">
        <v>0</v>
      </c>
      <c r="L160">
        <v>100</v>
      </c>
      <c r="M160" s="1">
        <v>0</v>
      </c>
      <c r="N160">
        <v>0</v>
      </c>
      <c r="O160" t="s">
        <v>97</v>
      </c>
      <c r="P160" t="s">
        <v>80</v>
      </c>
      <c r="Q160" t="s">
        <v>81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 s="1" t="s">
        <v>0</v>
      </c>
      <c r="Z160" s="1" t="s">
        <v>811</v>
      </c>
      <c r="AA160" s="1" t="s">
        <v>1050</v>
      </c>
      <c r="AB160">
        <v>0</v>
      </c>
      <c r="AC160" t="s">
        <v>84</v>
      </c>
      <c r="AD160" t="s">
        <v>1163</v>
      </c>
      <c r="AE160" s="1" t="s">
        <v>1428</v>
      </c>
      <c r="AF160" s="1" t="s">
        <v>1253</v>
      </c>
      <c r="AG160" t="s">
        <v>97</v>
      </c>
      <c r="AH160" t="s">
        <v>97</v>
      </c>
      <c r="AI160" t="s">
        <v>97</v>
      </c>
      <c r="AJ160" t="s">
        <v>97</v>
      </c>
      <c r="AK160" t="s">
        <v>90</v>
      </c>
      <c r="AL160" s="1" t="s">
        <v>1428</v>
      </c>
      <c r="AM160" t="s">
        <v>97</v>
      </c>
      <c r="AN160">
        <v>8</v>
      </c>
      <c r="AO160" t="s">
        <v>97</v>
      </c>
      <c r="AP160" t="s">
        <v>97</v>
      </c>
      <c r="AQ160">
        <v>15</v>
      </c>
      <c r="AR160">
        <v>0</v>
      </c>
      <c r="AS160">
        <v>0</v>
      </c>
      <c r="AT160">
        <v>0</v>
      </c>
      <c r="AU160" s="1">
        <v>0</v>
      </c>
      <c r="AV160" s="1">
        <v>12650</v>
      </c>
      <c r="AW160">
        <v>0</v>
      </c>
      <c r="AX160">
        <v>0</v>
      </c>
      <c r="AY160">
        <v>0</v>
      </c>
      <c r="AZ160" s="13" t="s">
        <v>1542</v>
      </c>
      <c r="BA160" s="4" t="s">
        <v>1554</v>
      </c>
      <c r="BB160" s="4" t="s">
        <v>1495</v>
      </c>
      <c r="BC160" t="s">
        <v>1555</v>
      </c>
      <c r="BD160" t="s">
        <v>1556</v>
      </c>
      <c r="BE160">
        <v>0</v>
      </c>
      <c r="BF160">
        <v>0</v>
      </c>
      <c r="BG160" t="s">
        <v>1560</v>
      </c>
      <c r="BH160">
        <v>0</v>
      </c>
      <c r="BI160">
        <v>1</v>
      </c>
      <c r="BJ160" s="4" t="s">
        <v>1575</v>
      </c>
      <c r="BK160">
        <f>Tabla4[[#This Row],[precio]]</f>
        <v>14800</v>
      </c>
      <c r="BL160">
        <v>0</v>
      </c>
      <c r="BM160">
        <v>0</v>
      </c>
      <c r="BN160">
        <v>0</v>
      </c>
      <c r="BO160" t="s">
        <v>84</v>
      </c>
      <c r="BP160" t="s">
        <v>84</v>
      </c>
      <c r="BQ160" t="s">
        <v>84</v>
      </c>
      <c r="BR160" t="s">
        <v>1573</v>
      </c>
      <c r="BS160">
        <v>0</v>
      </c>
      <c r="BT160" t="s">
        <v>1574</v>
      </c>
      <c r="BU160">
        <v>0</v>
      </c>
      <c r="BV160">
        <v>0</v>
      </c>
      <c r="BW160">
        <v>0</v>
      </c>
      <c r="BX160">
        <v>0</v>
      </c>
      <c r="BY160" t="s">
        <v>97</v>
      </c>
      <c r="BZ160" t="s">
        <v>97</v>
      </c>
      <c r="CA160" t="s">
        <v>97</v>
      </c>
      <c r="CB160" t="str" cm="1">
        <f t="array" aca="1" ref="CB160" ca="1">eConcatenar(Tabla4[#This Row],"|")</f>
        <v>ohpctsQLqMixy03C|CAR2021-4615|3|MEMORIAL|TABASCO|CARDENAS|CARDENAS|2021-8-12|14800|0|0|100|0|0|x|Sin Archivo|QWIME7VA43ZL9N|0|0|0|0|0|0|0|GUTIERREZ|JIMENEZ|ISIDRA|0|0000-00-00|*|FRACCIONAMIENTO AVENIDA 16 DE SEPTIEMBRE |COLONIA NUEVA|x|x|x|x|contratos_registrados/Individual_TO2793.docx|FRACCIONAMIENTO AVENIDA 16 DE SEPTIEMBRE |x|8|x|x|15|0|0|0|0|12650|0|0|0|2021-01-13|2022-01-01|2021-11-01|QWVIOS88F2AZKT|QWYI36BU9KVTQO|0|0|USLKFPYMMH7MCT1|0|1|00:00:00|14800|0|0|0|0000-00-00|0000-00-00|0000-00-00|QWVIQDFYF2AZKT|0|QWVIOTBYF2AZKT|0|0|0|0|x</v>
      </c>
    </row>
    <row r="161" spans="1:80" ht="15.75" x14ac:dyDescent="0.25">
      <c r="A161" s="10" t="s">
        <v>423</v>
      </c>
      <c r="B161" s="1" t="s">
        <v>424</v>
      </c>
      <c r="C161" s="5">
        <v>3</v>
      </c>
      <c r="D161" s="1" t="s">
        <v>604</v>
      </c>
      <c r="E161" s="1" t="s">
        <v>614</v>
      </c>
      <c r="F161" s="1" t="s">
        <v>619</v>
      </c>
      <c r="G161" s="1" t="s">
        <v>619</v>
      </c>
      <c r="H161" s="13" t="s">
        <v>739</v>
      </c>
      <c r="I161" s="1">
        <v>14800</v>
      </c>
      <c r="J161">
        <v>0</v>
      </c>
      <c r="K161">
        <v>0</v>
      </c>
      <c r="L161">
        <v>100</v>
      </c>
      <c r="M161" s="1">
        <v>1</v>
      </c>
      <c r="N161">
        <v>0</v>
      </c>
      <c r="O161" t="s">
        <v>97</v>
      </c>
      <c r="P161" t="s">
        <v>80</v>
      </c>
      <c r="Q161" t="s">
        <v>81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 s="1" t="s">
        <v>829</v>
      </c>
      <c r="Z161" s="1" t="s">
        <v>851</v>
      </c>
      <c r="AA161" s="1" t="s">
        <v>1051</v>
      </c>
      <c r="AB161">
        <v>0</v>
      </c>
      <c r="AC161" t="s">
        <v>84</v>
      </c>
      <c r="AD161" t="s">
        <v>1163</v>
      </c>
      <c r="AE161" s="1" t="s">
        <v>1429</v>
      </c>
      <c r="AF161" s="1" t="s">
        <v>1255</v>
      </c>
      <c r="AG161" t="s">
        <v>97</v>
      </c>
      <c r="AH161" t="s">
        <v>97</v>
      </c>
      <c r="AI161" t="s">
        <v>97</v>
      </c>
      <c r="AJ161" t="s">
        <v>97</v>
      </c>
      <c r="AK161" t="s">
        <v>90</v>
      </c>
      <c r="AL161" s="1" t="s">
        <v>1429</v>
      </c>
      <c r="AM161" t="s">
        <v>97</v>
      </c>
      <c r="AN161">
        <v>8</v>
      </c>
      <c r="AO161" t="s">
        <v>97</v>
      </c>
      <c r="AP161" t="s">
        <v>97</v>
      </c>
      <c r="AQ161">
        <v>15</v>
      </c>
      <c r="AR161">
        <v>0</v>
      </c>
      <c r="AS161">
        <v>0</v>
      </c>
      <c r="AT161">
        <v>0</v>
      </c>
      <c r="AU161" s="1">
        <v>0</v>
      </c>
      <c r="AV161" s="1">
        <v>13150</v>
      </c>
      <c r="AW161">
        <v>0</v>
      </c>
      <c r="AX161">
        <v>0</v>
      </c>
      <c r="AY161">
        <v>0</v>
      </c>
      <c r="AZ161" s="13" t="s">
        <v>1494</v>
      </c>
      <c r="BA161" s="4" t="s">
        <v>1554</v>
      </c>
      <c r="BB161" s="4" t="s">
        <v>1495</v>
      </c>
      <c r="BC161" t="s">
        <v>1555</v>
      </c>
      <c r="BD161" t="s">
        <v>1556</v>
      </c>
      <c r="BE161">
        <v>0</v>
      </c>
      <c r="BF161">
        <v>0</v>
      </c>
      <c r="BG161" t="s">
        <v>1560</v>
      </c>
      <c r="BH161">
        <v>0</v>
      </c>
      <c r="BI161">
        <v>1</v>
      </c>
      <c r="BJ161" s="4" t="s">
        <v>1575</v>
      </c>
      <c r="BK161">
        <f>Tabla4[[#This Row],[precio]]</f>
        <v>14800</v>
      </c>
      <c r="BL161">
        <v>0</v>
      </c>
      <c r="BM161">
        <v>0</v>
      </c>
      <c r="BN161">
        <v>0</v>
      </c>
      <c r="BO161" t="s">
        <v>84</v>
      </c>
      <c r="BP161" t="s">
        <v>84</v>
      </c>
      <c r="BQ161" t="s">
        <v>84</v>
      </c>
      <c r="BR161" t="s">
        <v>1573</v>
      </c>
      <c r="BS161">
        <v>0</v>
      </c>
      <c r="BT161" t="s">
        <v>1574</v>
      </c>
      <c r="BU161">
        <v>0</v>
      </c>
      <c r="BV161">
        <v>0</v>
      </c>
      <c r="BW161">
        <v>0</v>
      </c>
      <c r="BX161">
        <v>0</v>
      </c>
      <c r="BY161" t="s">
        <v>97</v>
      </c>
      <c r="BZ161" t="s">
        <v>97</v>
      </c>
      <c r="CA161" t="s">
        <v>97</v>
      </c>
      <c r="CB161" t="str" cm="1">
        <f t="array" aca="1" ref="CB161" ca="1">eConcatenar(Tabla4[#This Row],"|")</f>
        <v>Y5ZdaPqC73DHHtFB|CAR2021-3255|3|MEMORIAL|TABASCO|CARDENAS|CARDENAS|2021-7-6|14800|0|0|100|1|0|x|Sin Archivo|QWIME7VA43ZL9N|0|0|0|0|0|0|0|LANDERO|GARCIA|JUANA|0|0000-00-00|*|CALLE REVOLUCION SIN NUMERO|COLONIA DE LOS SANTOS|x|x|x|x|contratos_registrados/Individual_TO2793.docx|CALLE REVOLUCION SIN NUMERO|x|8|x|x|15|0|0|0|0|13150|0|0|0|2021-07-06|2022-01-01|2021-11-01|QWVIOS88F2AZKT|QWYI36BU9KVTQO|0|0|USLKFPYMMH7MCT1|0|1|00:00:00|14800|0|0|0|0000-00-00|0000-00-00|0000-00-00|QWVIQDFYF2AZKT|0|QWVIOTBYF2AZKT|0|0|0|0|x</v>
      </c>
    </row>
    <row r="162" spans="1:80" ht="15.75" x14ac:dyDescent="0.25">
      <c r="A162" s="10" t="s">
        <v>425</v>
      </c>
      <c r="B162" s="1" t="s">
        <v>426</v>
      </c>
      <c r="C162" s="5">
        <v>3</v>
      </c>
      <c r="D162" s="1" t="s">
        <v>604</v>
      </c>
      <c r="E162" s="1" t="s">
        <v>614</v>
      </c>
      <c r="F162" s="1" t="s">
        <v>619</v>
      </c>
      <c r="G162" s="1" t="s">
        <v>619</v>
      </c>
      <c r="H162" s="13" t="s">
        <v>740</v>
      </c>
      <c r="I162" s="1">
        <v>14800</v>
      </c>
      <c r="J162">
        <v>0</v>
      </c>
      <c r="K162">
        <v>0</v>
      </c>
      <c r="L162">
        <v>100</v>
      </c>
      <c r="M162" s="1">
        <v>0</v>
      </c>
      <c r="N162">
        <v>0</v>
      </c>
      <c r="O162" t="s">
        <v>97</v>
      </c>
      <c r="P162" t="s">
        <v>80</v>
      </c>
      <c r="Q162" t="s">
        <v>81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 s="1" t="s">
        <v>1052</v>
      </c>
      <c r="Z162" s="1" t="s">
        <v>924</v>
      </c>
      <c r="AA162" s="1" t="s">
        <v>1053</v>
      </c>
      <c r="AB162">
        <v>0</v>
      </c>
      <c r="AC162" t="s">
        <v>84</v>
      </c>
      <c r="AD162" t="s">
        <v>1163</v>
      </c>
      <c r="AE162" s="1" t="s">
        <v>1426</v>
      </c>
      <c r="AF162" s="1" t="s">
        <v>1233</v>
      </c>
      <c r="AG162" t="s">
        <v>97</v>
      </c>
      <c r="AH162" t="s">
        <v>97</v>
      </c>
      <c r="AI162" t="s">
        <v>97</v>
      </c>
      <c r="AJ162" t="s">
        <v>97</v>
      </c>
      <c r="AK162" t="s">
        <v>90</v>
      </c>
      <c r="AL162" s="1" t="s">
        <v>1426</v>
      </c>
      <c r="AM162" t="s">
        <v>97</v>
      </c>
      <c r="AN162">
        <v>8</v>
      </c>
      <c r="AO162" t="s">
        <v>97</v>
      </c>
      <c r="AP162" t="s">
        <v>97</v>
      </c>
      <c r="AQ162">
        <v>15</v>
      </c>
      <c r="AR162">
        <v>0</v>
      </c>
      <c r="AS162">
        <v>0</v>
      </c>
      <c r="AT162">
        <v>0</v>
      </c>
      <c r="AU162" s="1">
        <v>0</v>
      </c>
      <c r="AV162" s="1">
        <v>14750</v>
      </c>
      <c r="AW162">
        <v>0</v>
      </c>
      <c r="AX162">
        <v>0</v>
      </c>
      <c r="AY162">
        <v>0</v>
      </c>
      <c r="AZ162" s="13" t="s">
        <v>740</v>
      </c>
      <c r="BA162" s="4" t="s">
        <v>1554</v>
      </c>
      <c r="BB162" s="4" t="s">
        <v>1495</v>
      </c>
      <c r="BC162" t="s">
        <v>1555</v>
      </c>
      <c r="BD162" t="s">
        <v>1556</v>
      </c>
      <c r="BE162">
        <v>0</v>
      </c>
      <c r="BF162">
        <v>0</v>
      </c>
      <c r="BG162" t="s">
        <v>1560</v>
      </c>
      <c r="BH162">
        <v>0</v>
      </c>
      <c r="BI162">
        <v>1</v>
      </c>
      <c r="BJ162" s="4" t="s">
        <v>1575</v>
      </c>
      <c r="BK162">
        <f>Tabla4[[#This Row],[precio]]</f>
        <v>14800</v>
      </c>
      <c r="BL162">
        <v>0</v>
      </c>
      <c r="BM162">
        <v>0</v>
      </c>
      <c r="BN162">
        <v>0</v>
      </c>
      <c r="BO162" t="s">
        <v>84</v>
      </c>
      <c r="BP162" t="s">
        <v>84</v>
      </c>
      <c r="BQ162" t="s">
        <v>84</v>
      </c>
      <c r="BR162" t="s">
        <v>1573</v>
      </c>
      <c r="BS162">
        <v>0</v>
      </c>
      <c r="BT162" t="s">
        <v>1574</v>
      </c>
      <c r="BU162">
        <v>0</v>
      </c>
      <c r="BV162">
        <v>0</v>
      </c>
      <c r="BW162">
        <v>0</v>
      </c>
      <c r="BX162">
        <v>0</v>
      </c>
      <c r="BY162" t="s">
        <v>97</v>
      </c>
      <c r="BZ162" t="s">
        <v>97</v>
      </c>
      <c r="CA162" t="s">
        <v>97</v>
      </c>
      <c r="CB162" t="str" cm="1">
        <f t="array" aca="1" ref="CB162" ca="1">eConcatenar(Tabla4[#This Row],"|")</f>
        <v>Ajw2Z9Vvh1qZbUd5|CAR2021-7544|3|MEMORIAL|TABASCO|CARDENAS|CARDENAS|2021-12-13|14800|0|0|100|0|0|x|Sin Archivo|QWIME7VA43ZL9N|0|0|0|0|0|0|0|SOLIS|SUAREZ|DAVID|0|0000-00-00|*|CARRETERA PRINCIPAL |CALZADA SEGUNDA SECCION|x|x|x|x|contratos_registrados/Individual_TO2793.docx|CARRETERA PRINCIPAL |x|8|x|x|15|0|0|0|0|14750|0|0|0|2021-12-13|2022-01-01|2021-11-01|QWVIOS88F2AZKT|QWYI36BU9KVTQO|0|0|USLKFPYMMH7MCT1|0|1|00:00:00|14800|0|0|0|0000-00-00|0000-00-00|0000-00-00|QWVIQDFYF2AZKT|0|QWVIOTBYF2AZKT|0|0|0|0|x</v>
      </c>
    </row>
    <row r="163" spans="1:80" ht="15.75" x14ac:dyDescent="0.25">
      <c r="A163" s="10" t="s">
        <v>427</v>
      </c>
      <c r="B163" s="1" t="s">
        <v>428</v>
      </c>
      <c r="C163" s="5">
        <v>3</v>
      </c>
      <c r="D163" s="1" t="s">
        <v>604</v>
      </c>
      <c r="E163" s="1" t="s">
        <v>614</v>
      </c>
      <c r="F163" s="1" t="s">
        <v>617</v>
      </c>
      <c r="G163" s="1" t="s">
        <v>617</v>
      </c>
      <c r="H163" s="13" t="s">
        <v>741</v>
      </c>
      <c r="I163" s="1">
        <v>14800</v>
      </c>
      <c r="J163">
        <v>0</v>
      </c>
      <c r="K163">
        <v>0</v>
      </c>
      <c r="L163">
        <v>100</v>
      </c>
      <c r="M163" s="1">
        <v>0</v>
      </c>
      <c r="N163">
        <v>0</v>
      </c>
      <c r="O163" t="s">
        <v>97</v>
      </c>
      <c r="P163" t="s">
        <v>80</v>
      </c>
      <c r="Q163" t="s">
        <v>81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 s="1" t="s">
        <v>819</v>
      </c>
      <c r="Z163" s="1" t="s">
        <v>1054</v>
      </c>
      <c r="AA163" s="1" t="s">
        <v>1055</v>
      </c>
      <c r="AB163">
        <v>0</v>
      </c>
      <c r="AC163" t="s">
        <v>84</v>
      </c>
      <c r="AD163" t="s">
        <v>1163</v>
      </c>
      <c r="AE163" s="1" t="s">
        <v>1430</v>
      </c>
      <c r="AF163" s="1" t="s">
        <v>1256</v>
      </c>
      <c r="AG163" t="s">
        <v>97</v>
      </c>
      <c r="AH163" t="s">
        <v>97</v>
      </c>
      <c r="AI163" t="s">
        <v>97</v>
      </c>
      <c r="AJ163" t="s">
        <v>97</v>
      </c>
      <c r="AK163" t="s">
        <v>90</v>
      </c>
      <c r="AL163" s="1" t="s">
        <v>1430</v>
      </c>
      <c r="AM163" t="s">
        <v>97</v>
      </c>
      <c r="AN163">
        <v>8</v>
      </c>
      <c r="AO163" t="s">
        <v>97</v>
      </c>
      <c r="AP163" t="s">
        <v>97</v>
      </c>
      <c r="AQ163">
        <v>15</v>
      </c>
      <c r="AR163">
        <v>0</v>
      </c>
      <c r="AS163">
        <v>0</v>
      </c>
      <c r="AT163">
        <v>0</v>
      </c>
      <c r="AU163" s="1">
        <v>0</v>
      </c>
      <c r="AV163" s="1">
        <v>13100</v>
      </c>
      <c r="AW163">
        <v>0</v>
      </c>
      <c r="AX163">
        <v>0</v>
      </c>
      <c r="AY163">
        <v>0</v>
      </c>
      <c r="AZ163" s="13" t="s">
        <v>733</v>
      </c>
      <c r="BA163" s="4" t="s">
        <v>1554</v>
      </c>
      <c r="BB163" s="4" t="s">
        <v>1495</v>
      </c>
      <c r="BC163" t="s">
        <v>1555</v>
      </c>
      <c r="BD163" t="s">
        <v>1556</v>
      </c>
      <c r="BE163">
        <v>0</v>
      </c>
      <c r="BF163">
        <v>0</v>
      </c>
      <c r="BG163" t="s">
        <v>1570</v>
      </c>
      <c r="BH163">
        <v>0</v>
      </c>
      <c r="BI163">
        <v>1</v>
      </c>
      <c r="BJ163" s="4" t="s">
        <v>1575</v>
      </c>
      <c r="BK163">
        <f>Tabla4[[#This Row],[precio]]</f>
        <v>14800</v>
      </c>
      <c r="BL163">
        <v>0</v>
      </c>
      <c r="BM163">
        <v>0</v>
      </c>
      <c r="BN163">
        <v>0</v>
      </c>
      <c r="BO163" t="s">
        <v>84</v>
      </c>
      <c r="BP163" t="s">
        <v>84</v>
      </c>
      <c r="BQ163" t="s">
        <v>84</v>
      </c>
      <c r="BR163" t="s">
        <v>1573</v>
      </c>
      <c r="BS163">
        <v>0</v>
      </c>
      <c r="BT163" t="s">
        <v>1574</v>
      </c>
      <c r="BU163">
        <v>0</v>
      </c>
      <c r="BV163">
        <v>0</v>
      </c>
      <c r="BW163">
        <v>0</v>
      </c>
      <c r="BX163">
        <v>0</v>
      </c>
      <c r="BY163" t="s">
        <v>97</v>
      </c>
      <c r="BZ163" t="s">
        <v>97</v>
      </c>
      <c r="CA163" t="s">
        <v>97</v>
      </c>
      <c r="CB163" t="str" cm="1">
        <f t="array" aca="1" ref="CB163" ca="1">eConcatenar(Tabla4[#This Row],"|")</f>
        <v>uPygMSKdVT7Lf04T|COM2021-2791|3|MEMORIAL|TABASCO|COMALCALCO |COMALCALCO |2021-9-8|14800|0|0|100|0|0|x|Sin Archivo|QWIME7VA43ZL9N|0|0|0|0|0|0|0|LOPEZ|AGUILAR|XOCHILT KRISTEL|0|0000-00-00|*|SANTA LUCIA |JESUS CARRANZA SIN NUMERO |x|x|x|x|contratos_registrados/Individual_TO2793.docx|SANTA LUCIA |x|8|x|x|15|0|0|0|0|13100|0|0|0|2021-12-10|2022-01-01|2021-11-01|QWVIOS88F2AZKT|QWYI36BU9KVTQO|0|0|QWZGYZFM9KVTQO|0|1|00:00:00|14800|0|0|0|0000-00-00|0000-00-00|0000-00-00|QWVIQDFYF2AZKT|0|QWVIOTBYF2AZKT|0|0|0|0|x</v>
      </c>
    </row>
    <row r="164" spans="1:80" ht="15.75" x14ac:dyDescent="0.25">
      <c r="A164" s="10" t="s">
        <v>429</v>
      </c>
      <c r="B164" s="1" t="s">
        <v>430</v>
      </c>
      <c r="C164" s="5">
        <v>3</v>
      </c>
      <c r="D164" s="1" t="s">
        <v>608</v>
      </c>
      <c r="E164" s="1" t="s">
        <v>614</v>
      </c>
      <c r="F164" s="1" t="s">
        <v>617</v>
      </c>
      <c r="G164" s="1" t="s">
        <v>617</v>
      </c>
      <c r="H164" s="13" t="s">
        <v>680</v>
      </c>
      <c r="I164" s="1">
        <v>12900</v>
      </c>
      <c r="J164">
        <v>0</v>
      </c>
      <c r="K164">
        <v>0</v>
      </c>
      <c r="L164">
        <v>100</v>
      </c>
      <c r="M164" s="1">
        <v>0</v>
      </c>
      <c r="N164">
        <v>0</v>
      </c>
      <c r="O164" t="s">
        <v>97</v>
      </c>
      <c r="P164" t="s">
        <v>80</v>
      </c>
      <c r="Q164" t="s">
        <v>81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s="1" t="s">
        <v>819</v>
      </c>
      <c r="Z164" s="1" t="s">
        <v>816</v>
      </c>
      <c r="AA164" s="1" t="s">
        <v>1056</v>
      </c>
      <c r="AB164">
        <v>0</v>
      </c>
      <c r="AC164" t="s">
        <v>84</v>
      </c>
      <c r="AD164" t="s">
        <v>1163</v>
      </c>
      <c r="AE164" s="1" t="s">
        <v>1431</v>
      </c>
      <c r="AF164" s="1" t="s">
        <v>1205</v>
      </c>
      <c r="AG164" t="s">
        <v>97</v>
      </c>
      <c r="AH164" t="s">
        <v>97</v>
      </c>
      <c r="AI164" t="s">
        <v>97</v>
      </c>
      <c r="AJ164" t="s">
        <v>97</v>
      </c>
      <c r="AK164" t="s">
        <v>90</v>
      </c>
      <c r="AL164" s="1" t="s">
        <v>1431</v>
      </c>
      <c r="AM164" t="s">
        <v>97</v>
      </c>
      <c r="AN164">
        <v>8</v>
      </c>
      <c r="AO164" t="s">
        <v>97</v>
      </c>
      <c r="AP164" t="s">
        <v>97</v>
      </c>
      <c r="AQ164">
        <v>15</v>
      </c>
      <c r="AR164">
        <v>0</v>
      </c>
      <c r="AS164">
        <v>0</v>
      </c>
      <c r="AT164">
        <v>0</v>
      </c>
      <c r="AU164" s="1">
        <v>0</v>
      </c>
      <c r="AV164" s="1">
        <v>7400</v>
      </c>
      <c r="AW164">
        <v>0</v>
      </c>
      <c r="AX164">
        <v>0</v>
      </c>
      <c r="AY164">
        <v>0</v>
      </c>
      <c r="AZ164" s="13" t="s">
        <v>1503</v>
      </c>
      <c r="BA164" s="4" t="s">
        <v>1554</v>
      </c>
      <c r="BB164" s="4" t="s">
        <v>1495</v>
      </c>
      <c r="BC164" t="s">
        <v>1555</v>
      </c>
      <c r="BD164" t="s">
        <v>1556</v>
      </c>
      <c r="BE164">
        <v>0</v>
      </c>
      <c r="BF164">
        <v>0</v>
      </c>
      <c r="BG164" t="s">
        <v>1563</v>
      </c>
      <c r="BH164">
        <v>0</v>
      </c>
      <c r="BI164">
        <v>1</v>
      </c>
      <c r="BJ164" s="4" t="s">
        <v>1575</v>
      </c>
      <c r="BK164">
        <f>Tabla4[[#This Row],[precio]]</f>
        <v>12900</v>
      </c>
      <c r="BL164">
        <v>0</v>
      </c>
      <c r="BM164">
        <v>0</v>
      </c>
      <c r="BN164">
        <v>0</v>
      </c>
      <c r="BO164" t="s">
        <v>84</v>
      </c>
      <c r="BP164" t="s">
        <v>84</v>
      </c>
      <c r="BQ164" t="s">
        <v>84</v>
      </c>
      <c r="BR164" t="s">
        <v>1573</v>
      </c>
      <c r="BS164">
        <v>0</v>
      </c>
      <c r="BT164" t="s">
        <v>1574</v>
      </c>
      <c r="BU164">
        <v>0</v>
      </c>
      <c r="BV164">
        <v>0</v>
      </c>
      <c r="BW164">
        <v>0</v>
      </c>
      <c r="BX164">
        <v>0</v>
      </c>
      <c r="BY164" t="s">
        <v>97</v>
      </c>
      <c r="BZ164" t="s">
        <v>97</v>
      </c>
      <c r="CA164" t="s">
        <v>97</v>
      </c>
      <c r="CB164" t="str" cm="1">
        <f t="array" aca="1" ref="CB164" ca="1">eConcatenar(Tabla4[#This Row],"|")</f>
        <v>rgjmcUvlLYHECUoh|COM2020-2484|3|IMPERIAL DE LUJO|TABASCO|COMALCALCO |COMALCALCO |2020-11-18|12900|0|0|100|0|0|x|Sin Archivo|QWIME7VA43ZL9N|0|0|0|0|0|0|0|LOPEZ||MANUEL DE LOS SANTOS|0|0000-00-00|*|CARRETERA PUNTA BRAVA |NICOLAS BRAVO QUINTA SECCION |x|x|x|x|contratos_registrados/Individual_TO2793.docx|CARRETERA PUNTA BRAVA |x|8|x|x|15|0|0|0|0|7400|0|0|0|2021-12-03|2022-01-01|2021-11-01|QWVIOS88F2AZKT|QWYI36BU9KVTQO|0|0|PIZ5DTWQQTZRNTG|0|1|00:00:00|12900|0|0|0|0000-00-00|0000-00-00|0000-00-00|QWVIQDFYF2AZKT|0|QWVIOTBYF2AZKT|0|0|0|0|x</v>
      </c>
    </row>
    <row r="165" spans="1:80" ht="15.75" x14ac:dyDescent="0.25">
      <c r="A165" s="10" t="s">
        <v>431</v>
      </c>
      <c r="B165" s="1" t="s">
        <v>432</v>
      </c>
      <c r="C165" s="5">
        <v>3</v>
      </c>
      <c r="D165" s="1" t="s">
        <v>604</v>
      </c>
      <c r="E165" s="1" t="s">
        <v>614</v>
      </c>
      <c r="F165" s="1" t="s">
        <v>617</v>
      </c>
      <c r="G165" s="1" t="s">
        <v>617</v>
      </c>
      <c r="H165" s="13" t="s">
        <v>634</v>
      </c>
      <c r="I165" s="1">
        <v>14800</v>
      </c>
      <c r="J165">
        <v>0</v>
      </c>
      <c r="K165">
        <v>0</v>
      </c>
      <c r="L165">
        <v>100</v>
      </c>
      <c r="M165" s="1">
        <v>0</v>
      </c>
      <c r="N165">
        <v>0</v>
      </c>
      <c r="O165" t="s">
        <v>97</v>
      </c>
      <c r="P165" t="s">
        <v>80</v>
      </c>
      <c r="Q165" t="s">
        <v>81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s="1" t="s">
        <v>902</v>
      </c>
      <c r="Z165" s="1" t="s">
        <v>800</v>
      </c>
      <c r="AA165" s="1" t="s">
        <v>1057</v>
      </c>
      <c r="AB165">
        <v>0</v>
      </c>
      <c r="AC165" t="s">
        <v>84</v>
      </c>
      <c r="AD165" t="s">
        <v>1163</v>
      </c>
      <c r="AE165" s="1" t="s">
        <v>1432</v>
      </c>
      <c r="AF165" s="1" t="s">
        <v>1257</v>
      </c>
      <c r="AG165" t="s">
        <v>97</v>
      </c>
      <c r="AH165" t="s">
        <v>97</v>
      </c>
      <c r="AI165" t="s">
        <v>97</v>
      </c>
      <c r="AJ165" t="s">
        <v>97</v>
      </c>
      <c r="AK165" t="s">
        <v>90</v>
      </c>
      <c r="AL165" s="1" t="s">
        <v>1432</v>
      </c>
      <c r="AM165" t="s">
        <v>97</v>
      </c>
      <c r="AN165">
        <v>8</v>
      </c>
      <c r="AO165" t="s">
        <v>97</v>
      </c>
      <c r="AP165" t="s">
        <v>97</v>
      </c>
      <c r="AQ165">
        <v>15</v>
      </c>
      <c r="AR165">
        <v>0</v>
      </c>
      <c r="AS165">
        <v>0</v>
      </c>
      <c r="AT165">
        <v>0</v>
      </c>
      <c r="AU165" s="1">
        <v>0</v>
      </c>
      <c r="AV165" s="1">
        <v>14500</v>
      </c>
      <c r="AW165">
        <v>0</v>
      </c>
      <c r="AX165">
        <v>0</v>
      </c>
      <c r="AY165">
        <v>0</v>
      </c>
      <c r="AZ165" s="13" t="s">
        <v>1543</v>
      </c>
      <c r="BA165" s="4" t="s">
        <v>1554</v>
      </c>
      <c r="BB165" s="4" t="s">
        <v>1495</v>
      </c>
      <c r="BC165" t="s">
        <v>1555</v>
      </c>
      <c r="BD165" t="s">
        <v>1556</v>
      </c>
      <c r="BE165">
        <v>0</v>
      </c>
      <c r="BF165">
        <v>0</v>
      </c>
      <c r="BG165" t="s">
        <v>1563</v>
      </c>
      <c r="BH165">
        <v>0</v>
      </c>
      <c r="BI165">
        <v>1</v>
      </c>
      <c r="BJ165" s="4" t="s">
        <v>1575</v>
      </c>
      <c r="BK165">
        <f>Tabla4[[#This Row],[precio]]</f>
        <v>14800</v>
      </c>
      <c r="BL165">
        <v>0</v>
      </c>
      <c r="BM165">
        <v>0</v>
      </c>
      <c r="BN165">
        <v>0</v>
      </c>
      <c r="BO165" t="s">
        <v>84</v>
      </c>
      <c r="BP165" t="s">
        <v>84</v>
      </c>
      <c r="BQ165" t="s">
        <v>84</v>
      </c>
      <c r="BR165" t="s">
        <v>1573</v>
      </c>
      <c r="BS165">
        <v>0</v>
      </c>
      <c r="BT165" t="s">
        <v>1574</v>
      </c>
      <c r="BU165">
        <v>0</v>
      </c>
      <c r="BV165">
        <v>0</v>
      </c>
      <c r="BW165">
        <v>0</v>
      </c>
      <c r="BX165">
        <v>0</v>
      </c>
      <c r="BY165" t="s">
        <v>97</v>
      </c>
      <c r="BZ165" t="s">
        <v>97</v>
      </c>
      <c r="CA165" t="s">
        <v>97</v>
      </c>
      <c r="CB165" t="str" cm="1">
        <f t="array" aca="1" ref="CB165" ca="1">eConcatenar(Tabla4[#This Row],"|")</f>
        <v>O5nMANi6PrZAiqlx|COM2021-3231|3|MEMORIAL|TABASCO|COMALCALCO |COMALCALCO |2021-11-1|14800|0|0|100|0|0|x|Sin Archivo|QWIME7VA43ZL9N|0|0|0|0|0|0|0|CASTELLANOS|CORDOVA|ENDY GABRIEL|0|0000-00-00|*|CARRETERA A POTRERITOS SIN NUMERO |ZAPOTAL SIN NUMERO|x|x|x|x|contratos_registrados/Individual_TO2793.docx|CARRETERA A POTRERITOS SIN NUMERO |x|8|x|x|15|0|0|0|0|14500|0|0|0|2021-12-19|2022-01-01|2021-11-01|QWVIOS88F2AZKT|QWYI36BU9KVTQO|0|0|PIZ5DTWQQTZRNTG|0|1|00:00:00|14800|0|0|0|0000-00-00|0000-00-00|0000-00-00|QWVIQDFYF2AZKT|0|QWVIOTBYF2AZKT|0|0|0|0|x</v>
      </c>
    </row>
    <row r="166" spans="1:80" ht="15.75" x14ac:dyDescent="0.25">
      <c r="A166" s="10" t="s">
        <v>433</v>
      </c>
      <c r="B166" s="1" t="s">
        <v>434</v>
      </c>
      <c r="C166" s="5">
        <v>3</v>
      </c>
      <c r="D166" s="1" t="s">
        <v>606</v>
      </c>
      <c r="E166" s="1" t="s">
        <v>614</v>
      </c>
      <c r="F166" s="1" t="s">
        <v>617</v>
      </c>
      <c r="G166" s="1" t="s">
        <v>617</v>
      </c>
      <c r="H166" s="13" t="s">
        <v>742</v>
      </c>
      <c r="I166" s="1">
        <v>12900</v>
      </c>
      <c r="J166">
        <v>0</v>
      </c>
      <c r="K166">
        <v>0</v>
      </c>
      <c r="L166">
        <v>100</v>
      </c>
      <c r="M166" s="1">
        <v>0</v>
      </c>
      <c r="N166">
        <v>0</v>
      </c>
      <c r="O166" t="s">
        <v>97</v>
      </c>
      <c r="P166" t="s">
        <v>80</v>
      </c>
      <c r="Q166" t="s">
        <v>81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s="1" t="s">
        <v>1058</v>
      </c>
      <c r="Z166" s="1" t="s">
        <v>1059</v>
      </c>
      <c r="AA166" s="1" t="s">
        <v>1060</v>
      </c>
      <c r="AB166">
        <v>0</v>
      </c>
      <c r="AC166" t="s">
        <v>84</v>
      </c>
      <c r="AD166" t="s">
        <v>1163</v>
      </c>
      <c r="AE166" s="1" t="s">
        <v>1329</v>
      </c>
      <c r="AF166" s="1" t="s">
        <v>1258</v>
      </c>
      <c r="AG166" t="s">
        <v>97</v>
      </c>
      <c r="AH166" t="s">
        <v>97</v>
      </c>
      <c r="AI166" t="s">
        <v>97</v>
      </c>
      <c r="AJ166" t="s">
        <v>97</v>
      </c>
      <c r="AK166" t="s">
        <v>90</v>
      </c>
      <c r="AL166" s="1" t="s">
        <v>1329</v>
      </c>
      <c r="AM166" t="s">
        <v>97</v>
      </c>
      <c r="AN166">
        <v>8</v>
      </c>
      <c r="AO166" t="s">
        <v>97</v>
      </c>
      <c r="AP166" t="s">
        <v>97</v>
      </c>
      <c r="AQ166">
        <v>15</v>
      </c>
      <c r="AR166">
        <v>0</v>
      </c>
      <c r="AS166">
        <v>0</v>
      </c>
      <c r="AT166">
        <v>0</v>
      </c>
      <c r="AU166" s="1">
        <v>0</v>
      </c>
      <c r="AV166" s="1">
        <v>6700</v>
      </c>
      <c r="AW166">
        <v>0</v>
      </c>
      <c r="AX166">
        <v>0</v>
      </c>
      <c r="AY166">
        <v>0</v>
      </c>
      <c r="AZ166" s="13" t="s">
        <v>1544</v>
      </c>
      <c r="BA166" s="4" t="s">
        <v>1554</v>
      </c>
      <c r="BB166" s="4" t="s">
        <v>1495</v>
      </c>
      <c r="BC166" t="s">
        <v>1555</v>
      </c>
      <c r="BD166" t="s">
        <v>1556</v>
      </c>
      <c r="BE166">
        <v>0</v>
      </c>
      <c r="BF166">
        <v>0</v>
      </c>
      <c r="BG166" t="s">
        <v>1563</v>
      </c>
      <c r="BH166">
        <v>0</v>
      </c>
      <c r="BI166">
        <v>1</v>
      </c>
      <c r="BJ166" s="4" t="s">
        <v>1575</v>
      </c>
      <c r="BK166">
        <f>Tabla4[[#This Row],[precio]]</f>
        <v>12900</v>
      </c>
      <c r="BL166">
        <v>0</v>
      </c>
      <c r="BM166">
        <v>0</v>
      </c>
      <c r="BN166">
        <v>0</v>
      </c>
      <c r="BO166" t="s">
        <v>84</v>
      </c>
      <c r="BP166" t="s">
        <v>84</v>
      </c>
      <c r="BQ166" t="s">
        <v>84</v>
      </c>
      <c r="BR166" t="s">
        <v>1573</v>
      </c>
      <c r="BS166">
        <v>0</v>
      </c>
      <c r="BT166" t="s">
        <v>1574</v>
      </c>
      <c r="BU166">
        <v>0</v>
      </c>
      <c r="BV166">
        <v>0</v>
      </c>
      <c r="BW166">
        <v>0</v>
      </c>
      <c r="BX166">
        <v>0</v>
      </c>
      <c r="BY166" t="s">
        <v>97</v>
      </c>
      <c r="BZ166" t="s">
        <v>97</v>
      </c>
      <c r="CA166" t="s">
        <v>97</v>
      </c>
      <c r="CB166" t="str" cm="1">
        <f t="array" aca="1" ref="CB166" ca="1">eConcatenar(Tabla4[#This Row],"|")</f>
        <v>ac7QjYKB0GYlS6ph|COM2018-0974|3|ECONOLINE|TABASCO|COMALCALCO |COMALCALCO |2018-6-15|12900|0|0|100|0|0|x|Sin Archivo|QWIME7VA43ZL9N|0|0|0|0|0|0|0|OVANDO|PEREZ1|CINTIA|0|0000-00-00|*|CARRETERA A MECOACAN |NICOLAS BRAVO SEGUNDA SECCION |x|x|x|x|contratos_registrados/Individual_TO2793.docx|CARRETERA A MECOACAN |x|8|x|x|15|0|0|0|0|6700|0|0|0|2021-07-11|2022-01-01|2021-11-01|QWVIOS88F2AZKT|QWYI36BU9KVTQO|0|0|PIZ5DTWQQTZRNTG|0|1|00:00:00|12900|0|0|0|0000-00-00|0000-00-00|0000-00-00|QWVIQDFYF2AZKT|0|QWVIOTBYF2AZKT|0|0|0|0|x</v>
      </c>
    </row>
    <row r="167" spans="1:80" ht="15.75" x14ac:dyDescent="0.25">
      <c r="A167" s="10" t="s">
        <v>435</v>
      </c>
      <c r="B167" s="1" t="s">
        <v>436</v>
      </c>
      <c r="C167" s="5">
        <v>3</v>
      </c>
      <c r="D167" s="1" t="s">
        <v>606</v>
      </c>
      <c r="E167" s="1" t="s">
        <v>614</v>
      </c>
      <c r="F167" s="1" t="s">
        <v>617</v>
      </c>
      <c r="G167" s="1" t="s">
        <v>617</v>
      </c>
      <c r="H167" s="13" t="s">
        <v>743</v>
      </c>
      <c r="I167" s="1">
        <v>12900</v>
      </c>
      <c r="J167">
        <v>0</v>
      </c>
      <c r="K167">
        <v>0</v>
      </c>
      <c r="L167">
        <v>100</v>
      </c>
      <c r="M167" s="1">
        <v>0</v>
      </c>
      <c r="N167">
        <v>0</v>
      </c>
      <c r="O167" t="s">
        <v>97</v>
      </c>
      <c r="P167" t="s">
        <v>80</v>
      </c>
      <c r="Q167" t="s">
        <v>81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 s="1" t="s">
        <v>792</v>
      </c>
      <c r="Z167" s="1" t="s">
        <v>1061</v>
      </c>
      <c r="AA167" s="1" t="s">
        <v>1062</v>
      </c>
      <c r="AB167">
        <v>0</v>
      </c>
      <c r="AC167" t="s">
        <v>84</v>
      </c>
      <c r="AD167" t="s">
        <v>1163</v>
      </c>
      <c r="AE167" s="1" t="s">
        <v>1433</v>
      </c>
      <c r="AF167" s="1" t="s">
        <v>1259</v>
      </c>
      <c r="AG167" t="s">
        <v>97</v>
      </c>
      <c r="AH167" t="s">
        <v>97</v>
      </c>
      <c r="AI167" t="s">
        <v>97</v>
      </c>
      <c r="AJ167" t="s">
        <v>97</v>
      </c>
      <c r="AK167" t="s">
        <v>90</v>
      </c>
      <c r="AL167" s="1" t="s">
        <v>1433</v>
      </c>
      <c r="AM167" t="s">
        <v>97</v>
      </c>
      <c r="AN167">
        <v>8</v>
      </c>
      <c r="AO167" t="s">
        <v>97</v>
      </c>
      <c r="AP167" t="s">
        <v>97</v>
      </c>
      <c r="AQ167">
        <v>15</v>
      </c>
      <c r="AR167">
        <v>0</v>
      </c>
      <c r="AS167">
        <v>0</v>
      </c>
      <c r="AT167">
        <v>0</v>
      </c>
      <c r="AU167" s="1">
        <v>0</v>
      </c>
      <c r="AV167" s="1">
        <v>3400</v>
      </c>
      <c r="AW167">
        <v>0</v>
      </c>
      <c r="AX167">
        <v>0</v>
      </c>
      <c r="AY167">
        <v>0</v>
      </c>
      <c r="AZ167" s="13" t="s">
        <v>777</v>
      </c>
      <c r="BA167" s="4" t="s">
        <v>1554</v>
      </c>
      <c r="BB167" s="4" t="s">
        <v>1495</v>
      </c>
      <c r="BC167" t="s">
        <v>1555</v>
      </c>
      <c r="BD167" t="s">
        <v>1556</v>
      </c>
      <c r="BE167">
        <v>0</v>
      </c>
      <c r="BF167">
        <v>0</v>
      </c>
      <c r="BG167" t="s">
        <v>1563</v>
      </c>
      <c r="BH167">
        <v>0</v>
      </c>
      <c r="BI167">
        <v>1</v>
      </c>
      <c r="BJ167" s="4" t="s">
        <v>1575</v>
      </c>
      <c r="BK167">
        <f>Tabla4[[#This Row],[precio]]</f>
        <v>12900</v>
      </c>
      <c r="BL167">
        <v>0</v>
      </c>
      <c r="BM167">
        <v>0</v>
      </c>
      <c r="BN167">
        <v>0</v>
      </c>
      <c r="BO167" t="s">
        <v>84</v>
      </c>
      <c r="BP167" t="s">
        <v>84</v>
      </c>
      <c r="BQ167" t="s">
        <v>84</v>
      </c>
      <c r="BR167" t="s">
        <v>1573</v>
      </c>
      <c r="BS167">
        <v>0</v>
      </c>
      <c r="BT167" t="s">
        <v>1574</v>
      </c>
      <c r="BU167">
        <v>0</v>
      </c>
      <c r="BV167">
        <v>0</v>
      </c>
      <c r="BW167">
        <v>0</v>
      </c>
      <c r="BX167">
        <v>0</v>
      </c>
      <c r="BY167" t="s">
        <v>97</v>
      </c>
      <c r="BZ167" t="s">
        <v>97</v>
      </c>
      <c r="CA167" t="s">
        <v>97</v>
      </c>
      <c r="CB167" t="str" cm="1">
        <f t="array" aca="1" ref="CB167" ca="1">eConcatenar(Tabla4[#This Row],"|")</f>
        <v>iwZWzpMYjDxnVDOc|COM2018-2317|3|ECONOLINE|TABASCO|COMALCALCO |COMALCALCO |2018-11-23|12900|0|0|100|0|0|x|Sin Archivo|QWIME7VA43ZL9N|0|0|0|0|0|0|0|HERNANDEZ|MAYOR|JOSE DEL CARMEN|0|0000-00-00|*|INDEPENDENIA PRIMERA SECCION |INDEPENENCIA PRIMERA SECCION |x|x|x|x|contratos_registrados/Individual_TO2793.docx|INDEPENDENIA PRIMERA SECCION |x|8|x|x|15|0|0|0|0|3400|0|0|0|2021-10-23|2022-01-01|2021-11-01|QWVIOS88F2AZKT|QWYI36BU9KVTQO|0|0|PIZ5DTWQQTZRNTG|0|1|00:00:00|12900|0|0|0|0000-00-00|0000-00-00|0000-00-00|QWVIQDFYF2AZKT|0|QWVIOTBYF2AZKT|0|0|0|0|x</v>
      </c>
    </row>
    <row r="168" spans="1:80" ht="15.75" x14ac:dyDescent="0.25">
      <c r="A168" s="10" t="s">
        <v>437</v>
      </c>
      <c r="B168" s="1" t="s">
        <v>438</v>
      </c>
      <c r="C168" s="5">
        <v>3</v>
      </c>
      <c r="D168" s="1" t="s">
        <v>1576</v>
      </c>
      <c r="E168" s="1" t="s">
        <v>614</v>
      </c>
      <c r="F168" s="1" t="s">
        <v>617</v>
      </c>
      <c r="G168" s="1" t="s">
        <v>617</v>
      </c>
      <c r="H168" s="13" t="s">
        <v>744</v>
      </c>
      <c r="I168" s="1">
        <v>14800</v>
      </c>
      <c r="J168">
        <v>0</v>
      </c>
      <c r="K168">
        <v>0</v>
      </c>
      <c r="L168">
        <v>100</v>
      </c>
      <c r="M168" s="1">
        <v>0</v>
      </c>
      <c r="N168">
        <v>0</v>
      </c>
      <c r="O168" t="s">
        <v>97</v>
      </c>
      <c r="P168" t="s">
        <v>80</v>
      </c>
      <c r="Q168" t="s">
        <v>81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 s="1" t="s">
        <v>811</v>
      </c>
      <c r="Z168" s="1" t="s">
        <v>800</v>
      </c>
      <c r="AA168" s="1" t="s">
        <v>1063</v>
      </c>
      <c r="AB168">
        <v>0</v>
      </c>
      <c r="AC168" t="s">
        <v>84</v>
      </c>
      <c r="AD168" t="s">
        <v>1163</v>
      </c>
      <c r="AE168" s="1" t="s">
        <v>1434</v>
      </c>
      <c r="AF168" s="1" t="s">
        <v>1260</v>
      </c>
      <c r="AG168" t="s">
        <v>97</v>
      </c>
      <c r="AH168" t="s">
        <v>97</v>
      </c>
      <c r="AI168" t="s">
        <v>97</v>
      </c>
      <c r="AJ168" t="s">
        <v>97</v>
      </c>
      <c r="AK168" t="s">
        <v>90</v>
      </c>
      <c r="AL168" s="1" t="s">
        <v>1434</v>
      </c>
      <c r="AM168" t="s">
        <v>97</v>
      </c>
      <c r="AN168">
        <v>8</v>
      </c>
      <c r="AO168" t="s">
        <v>97</v>
      </c>
      <c r="AP168" t="s">
        <v>97</v>
      </c>
      <c r="AQ168">
        <v>15</v>
      </c>
      <c r="AR168">
        <v>0</v>
      </c>
      <c r="AS168">
        <v>0</v>
      </c>
      <c r="AT168">
        <v>0</v>
      </c>
      <c r="AU168" s="1">
        <v>0</v>
      </c>
      <c r="AV168" s="1">
        <v>7300</v>
      </c>
      <c r="AW168">
        <v>0</v>
      </c>
      <c r="AX168">
        <v>0</v>
      </c>
      <c r="AY168">
        <v>0</v>
      </c>
      <c r="AZ168" s="13" t="s">
        <v>1543</v>
      </c>
      <c r="BA168" s="4" t="s">
        <v>1554</v>
      </c>
      <c r="BB168" s="4" t="s">
        <v>1495</v>
      </c>
      <c r="BC168" t="s">
        <v>1555</v>
      </c>
      <c r="BD168" t="s">
        <v>1556</v>
      </c>
      <c r="BE168">
        <v>0</v>
      </c>
      <c r="BF168">
        <v>0</v>
      </c>
      <c r="BG168" t="s">
        <v>1563</v>
      </c>
      <c r="BH168">
        <v>0</v>
      </c>
      <c r="BI168">
        <v>1</v>
      </c>
      <c r="BJ168" s="4" t="s">
        <v>1575</v>
      </c>
      <c r="BK168">
        <f>Tabla4[[#This Row],[precio]]</f>
        <v>14800</v>
      </c>
      <c r="BL168">
        <v>0</v>
      </c>
      <c r="BM168">
        <v>0</v>
      </c>
      <c r="BN168">
        <v>0</v>
      </c>
      <c r="BO168" t="s">
        <v>84</v>
      </c>
      <c r="BP168" t="s">
        <v>84</v>
      </c>
      <c r="BQ168" t="s">
        <v>84</v>
      </c>
      <c r="BR168" t="s">
        <v>1573</v>
      </c>
      <c r="BS168">
        <v>0</v>
      </c>
      <c r="BT168" t="s">
        <v>1574</v>
      </c>
      <c r="BU168">
        <v>0</v>
      </c>
      <c r="BV168">
        <v>0</v>
      </c>
      <c r="BW168">
        <v>0</v>
      </c>
      <c r="BX168">
        <v>0</v>
      </c>
      <c r="BY168" t="s">
        <v>97</v>
      </c>
      <c r="BZ168" t="s">
        <v>97</v>
      </c>
      <c r="CA168" t="s">
        <v>97</v>
      </c>
      <c r="CB168" t="str" cm="1">
        <f t="array" aca="1" ref="CB168" ca="1">eConcatenar(Tabla4[#This Row],"|")</f>
        <v>6drEZ2zNixMKmCIh|COM2018-0583|3|ZAFIRO  |TABASCO|COMALCALCO |COMALCALCO |2018-5-8|14800|0|0|100|0|0|x|Sin Archivo|QWIME7VA43ZL9N|0|0|0|0|0|0|0|JIMENEZ|CORDOVA|MARIA EMIR|0|0000-00-00|*|CARRETERA LIBERTAD SEGUNDA |LIBERTAD SEGUNDA|x|x|x|x|contratos_registrados/Individual_TO2793.docx|CARRETERA LIBERTAD SEGUNDA |x|8|x|x|15|0|0|0|0|7300|0|0|0|2021-12-19|2022-01-01|2021-11-01|QWVIOS88F2AZKT|QWYI36BU9KVTQO|0|0|PIZ5DTWQQTZRNTG|0|1|00:00:00|14800|0|0|0|0000-00-00|0000-00-00|0000-00-00|QWVIQDFYF2AZKT|0|QWVIOTBYF2AZKT|0|0|0|0|x</v>
      </c>
    </row>
    <row r="169" spans="1:80" ht="15.75" x14ac:dyDescent="0.25">
      <c r="A169" s="10" t="s">
        <v>439</v>
      </c>
      <c r="B169" s="1" t="s">
        <v>440</v>
      </c>
      <c r="C169" s="5">
        <v>3</v>
      </c>
      <c r="D169" s="1" t="s">
        <v>606</v>
      </c>
      <c r="E169" s="1" t="s">
        <v>614</v>
      </c>
      <c r="F169" s="1" t="s">
        <v>617</v>
      </c>
      <c r="G169" s="1" t="s">
        <v>617</v>
      </c>
      <c r="H169" s="13" t="s">
        <v>745</v>
      </c>
      <c r="I169" s="1">
        <v>12900</v>
      </c>
      <c r="J169">
        <v>0</v>
      </c>
      <c r="K169">
        <v>0</v>
      </c>
      <c r="L169">
        <v>100</v>
      </c>
      <c r="M169" s="1">
        <v>0</v>
      </c>
      <c r="N169">
        <v>0</v>
      </c>
      <c r="O169" t="s">
        <v>97</v>
      </c>
      <c r="P169" t="s">
        <v>80</v>
      </c>
      <c r="Q169" t="s">
        <v>81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 s="1" t="s">
        <v>1064</v>
      </c>
      <c r="Z169" s="1" t="s">
        <v>1065</v>
      </c>
      <c r="AA169" s="1" t="s">
        <v>1066</v>
      </c>
      <c r="AB169">
        <v>0</v>
      </c>
      <c r="AC169" t="s">
        <v>84</v>
      </c>
      <c r="AD169" t="s">
        <v>1163</v>
      </c>
      <c r="AE169" s="1" t="s">
        <v>1184</v>
      </c>
      <c r="AF169" s="1" t="s">
        <v>1261</v>
      </c>
      <c r="AG169" t="s">
        <v>97</v>
      </c>
      <c r="AH169" t="s">
        <v>97</v>
      </c>
      <c r="AI169" t="s">
        <v>97</v>
      </c>
      <c r="AJ169" t="s">
        <v>97</v>
      </c>
      <c r="AK169" t="s">
        <v>90</v>
      </c>
      <c r="AL169" s="1" t="s">
        <v>1184</v>
      </c>
      <c r="AM169" t="s">
        <v>97</v>
      </c>
      <c r="AN169">
        <v>8</v>
      </c>
      <c r="AO169" t="s">
        <v>97</v>
      </c>
      <c r="AP169" t="s">
        <v>97</v>
      </c>
      <c r="AQ169">
        <v>15</v>
      </c>
      <c r="AR169">
        <v>0</v>
      </c>
      <c r="AS169">
        <v>0</v>
      </c>
      <c r="AT169">
        <v>0</v>
      </c>
      <c r="AU169" s="1">
        <v>0</v>
      </c>
      <c r="AV169" s="1">
        <v>2600</v>
      </c>
      <c r="AW169">
        <v>0</v>
      </c>
      <c r="AX169">
        <v>0</v>
      </c>
      <c r="AY169">
        <v>0</v>
      </c>
      <c r="AZ169" s="13" t="s">
        <v>1545</v>
      </c>
      <c r="BA169" s="4" t="s">
        <v>1554</v>
      </c>
      <c r="BB169" s="4" t="s">
        <v>1495</v>
      </c>
      <c r="BC169" t="s">
        <v>1555</v>
      </c>
      <c r="BD169" t="s">
        <v>1556</v>
      </c>
      <c r="BE169">
        <v>0</v>
      </c>
      <c r="BF169">
        <v>0</v>
      </c>
      <c r="BG169" t="s">
        <v>1563</v>
      </c>
      <c r="BH169">
        <v>0</v>
      </c>
      <c r="BI169">
        <v>1</v>
      </c>
      <c r="BJ169" s="4" t="s">
        <v>1575</v>
      </c>
      <c r="BK169">
        <f>Tabla4[[#This Row],[precio]]</f>
        <v>12900</v>
      </c>
      <c r="BL169">
        <v>0</v>
      </c>
      <c r="BM169">
        <v>0</v>
      </c>
      <c r="BN169">
        <v>0</v>
      </c>
      <c r="BO169" t="s">
        <v>84</v>
      </c>
      <c r="BP169" t="s">
        <v>84</v>
      </c>
      <c r="BQ169" t="s">
        <v>84</v>
      </c>
      <c r="BR169" t="s">
        <v>1573</v>
      </c>
      <c r="BS169">
        <v>0</v>
      </c>
      <c r="BT169" t="s">
        <v>1574</v>
      </c>
      <c r="BU169">
        <v>0</v>
      </c>
      <c r="BV169">
        <v>0</v>
      </c>
      <c r="BW169">
        <v>0</v>
      </c>
      <c r="BX169">
        <v>0</v>
      </c>
      <c r="BY169" t="s">
        <v>97</v>
      </c>
      <c r="BZ169" t="s">
        <v>97</v>
      </c>
      <c r="CA169" t="s">
        <v>97</v>
      </c>
      <c r="CB169" t="str" cm="1">
        <f t="array" aca="1" ref="CB169" ca="1">eConcatenar(Tabla4[#This Row],"|")</f>
        <v>lhqsxcyiVNsS1tvm|COM2018-0972|3|ECONOLINE|TABASCO|COMALCALCO |COMALCALCO |2018-6-14|12900|0|0|100|0|0|x|Sin Archivo|QWIME7VA43ZL9N|0|0|0|0|0|0|0|RICARDEZ|MAGAÑA|HIRAN|0|0000-00-00|*|NICOLAS BRAVO |EL GUANAL |x|x|x|x|contratos_registrados/Individual_TO2793.docx|NICOLAS BRAVO |x|8|x|x|15|0|0|0|0|2600|0|0|0|2021-07-27|2022-01-01|2021-11-01|QWVIOS88F2AZKT|QWYI36BU9KVTQO|0|0|PIZ5DTWQQTZRNTG|0|1|00:00:00|12900|0|0|0|0000-00-00|0000-00-00|0000-00-00|QWVIQDFYF2AZKT|0|QWVIOTBYF2AZKT|0|0|0|0|x</v>
      </c>
    </row>
    <row r="170" spans="1:80" ht="15.75" x14ac:dyDescent="0.25">
      <c r="A170" s="10" t="s">
        <v>441</v>
      </c>
      <c r="B170" s="1" t="s">
        <v>442</v>
      </c>
      <c r="C170" s="5">
        <v>3</v>
      </c>
      <c r="D170" s="1" t="s">
        <v>604</v>
      </c>
      <c r="E170" s="1" t="s">
        <v>614</v>
      </c>
      <c r="F170" s="1" t="s">
        <v>621</v>
      </c>
      <c r="G170" s="1" t="s">
        <v>621</v>
      </c>
      <c r="H170" s="13" t="s">
        <v>713</v>
      </c>
      <c r="I170" s="1">
        <v>14800</v>
      </c>
      <c r="J170">
        <v>0</v>
      </c>
      <c r="K170">
        <v>0</v>
      </c>
      <c r="L170">
        <v>100</v>
      </c>
      <c r="M170" s="1">
        <v>2</v>
      </c>
      <c r="N170">
        <v>0</v>
      </c>
      <c r="O170" t="s">
        <v>97</v>
      </c>
      <c r="P170" t="s">
        <v>80</v>
      </c>
      <c r="Q170" t="s">
        <v>81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 s="1" t="s">
        <v>924</v>
      </c>
      <c r="Z170" s="1" t="s">
        <v>792</v>
      </c>
      <c r="AA170" s="1" t="s">
        <v>898</v>
      </c>
      <c r="AB170">
        <v>0</v>
      </c>
      <c r="AC170" t="s">
        <v>84</v>
      </c>
      <c r="AD170" t="s">
        <v>1163</v>
      </c>
      <c r="AE170" s="1" t="s">
        <v>1435</v>
      </c>
      <c r="AF170" s="1" t="s">
        <v>1262</v>
      </c>
      <c r="AG170" t="s">
        <v>97</v>
      </c>
      <c r="AH170" t="s">
        <v>97</v>
      </c>
      <c r="AI170" t="s">
        <v>97</v>
      </c>
      <c r="AJ170" t="s">
        <v>97</v>
      </c>
      <c r="AK170" t="s">
        <v>90</v>
      </c>
      <c r="AL170" s="1" t="s">
        <v>1435</v>
      </c>
      <c r="AM170" t="s">
        <v>97</v>
      </c>
      <c r="AN170">
        <v>8</v>
      </c>
      <c r="AO170" t="s">
        <v>97</v>
      </c>
      <c r="AP170" t="s">
        <v>97</v>
      </c>
      <c r="AQ170">
        <v>15</v>
      </c>
      <c r="AR170">
        <v>0</v>
      </c>
      <c r="AS170">
        <v>0</v>
      </c>
      <c r="AT170">
        <v>0</v>
      </c>
      <c r="AU170" s="1">
        <v>0</v>
      </c>
      <c r="AV170" s="1">
        <v>14750</v>
      </c>
      <c r="AW170">
        <v>0</v>
      </c>
      <c r="AX170">
        <v>0</v>
      </c>
      <c r="AY170">
        <v>0</v>
      </c>
      <c r="AZ170" s="13" t="s">
        <v>713</v>
      </c>
      <c r="BA170" s="4" t="s">
        <v>1554</v>
      </c>
      <c r="BB170" s="4" t="s">
        <v>1495</v>
      </c>
      <c r="BC170" t="s">
        <v>1555</v>
      </c>
      <c r="BD170" t="s">
        <v>1556</v>
      </c>
      <c r="BE170">
        <v>0</v>
      </c>
      <c r="BF170">
        <v>0</v>
      </c>
      <c r="BG170" t="s">
        <v>1570</v>
      </c>
      <c r="BH170">
        <v>0</v>
      </c>
      <c r="BI170">
        <v>1</v>
      </c>
      <c r="BJ170" s="4" t="s">
        <v>1575</v>
      </c>
      <c r="BK170">
        <f>Tabla4[[#This Row],[precio]]</f>
        <v>14800</v>
      </c>
      <c r="BL170">
        <v>0</v>
      </c>
      <c r="BM170">
        <v>0</v>
      </c>
      <c r="BN170">
        <v>0</v>
      </c>
      <c r="BO170" t="s">
        <v>84</v>
      </c>
      <c r="BP170" t="s">
        <v>84</v>
      </c>
      <c r="BQ170" t="s">
        <v>84</v>
      </c>
      <c r="BR170" t="s">
        <v>1573</v>
      </c>
      <c r="BS170">
        <v>0</v>
      </c>
      <c r="BT170" t="s">
        <v>1574</v>
      </c>
      <c r="BU170">
        <v>0</v>
      </c>
      <c r="BV170">
        <v>0</v>
      </c>
      <c r="BW170">
        <v>0</v>
      </c>
      <c r="BX170">
        <v>0</v>
      </c>
      <c r="BY170" t="s">
        <v>97</v>
      </c>
      <c r="BZ170" t="s">
        <v>97</v>
      </c>
      <c r="CA170" t="s">
        <v>97</v>
      </c>
      <c r="CB170" t="str" cm="1">
        <f t="array" aca="1" ref="CB170" ca="1">eConcatenar(Tabla4[#This Row],"|")</f>
        <v>WPgQyZuQBwa8lq5r|CAR2021-7531|3|MEMORIAL|TABASCO|HUIMANGUILLO|HUIMANGUILLO|2021-12-11|14800|0|0|100|2|0|x|Sin Archivo|QWIME7VA43ZL9N|0|0|0|0|0|0|0|SUAREZ|HERNANDEZ|MARIA DEL CARMEN|0|0000-00-00|*|CARRETERA PRINCIPAL SIN NUMERO |HUAPACAL SEGUNDA SECCION|x|x|x|x|contratos_registrados/Individual_TO2793.docx|CARRETERA PRINCIPAL SIN NUMERO |x|8|x|x|15|0|0|0|0|14750|0|0|0|2021-12-11|2022-01-01|2021-11-01|QWVIOS88F2AZKT|QWYI36BU9KVTQO|0|0|QWZGYZFM9KVTQO|0|1|00:00:00|14800|0|0|0|0000-00-00|0000-00-00|0000-00-00|QWVIQDFYF2AZKT|0|QWVIOTBYF2AZKT|0|0|0|0|x</v>
      </c>
    </row>
    <row r="171" spans="1:80" ht="15.75" x14ac:dyDescent="0.25">
      <c r="A171" s="10" t="s">
        <v>443</v>
      </c>
      <c r="B171" s="1" t="s">
        <v>444</v>
      </c>
      <c r="C171" s="5">
        <v>3</v>
      </c>
      <c r="D171" s="1" t="s">
        <v>604</v>
      </c>
      <c r="E171" s="1" t="s">
        <v>614</v>
      </c>
      <c r="F171" s="1" t="s">
        <v>621</v>
      </c>
      <c r="G171" s="1" t="s">
        <v>621</v>
      </c>
      <c r="H171" s="13" t="s">
        <v>733</v>
      </c>
      <c r="I171" s="1">
        <v>14800</v>
      </c>
      <c r="J171">
        <v>0</v>
      </c>
      <c r="K171">
        <v>0</v>
      </c>
      <c r="L171">
        <v>100</v>
      </c>
      <c r="M171" s="1">
        <v>2</v>
      </c>
      <c r="N171">
        <v>0</v>
      </c>
      <c r="O171" t="s">
        <v>97</v>
      </c>
      <c r="P171" t="s">
        <v>80</v>
      </c>
      <c r="Q171" t="s">
        <v>81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 s="1" t="s">
        <v>865</v>
      </c>
      <c r="Z171" s="1" t="s">
        <v>82</v>
      </c>
      <c r="AA171" s="1" t="s">
        <v>898</v>
      </c>
      <c r="AB171">
        <v>0</v>
      </c>
      <c r="AC171" t="s">
        <v>84</v>
      </c>
      <c r="AD171" t="s">
        <v>1163</v>
      </c>
      <c r="AE171" s="1" t="s">
        <v>1435</v>
      </c>
      <c r="AF171" s="1" t="s">
        <v>1263</v>
      </c>
      <c r="AG171" t="s">
        <v>97</v>
      </c>
      <c r="AH171" t="s">
        <v>97</v>
      </c>
      <c r="AI171" t="s">
        <v>97</v>
      </c>
      <c r="AJ171" t="s">
        <v>97</v>
      </c>
      <c r="AK171" t="s">
        <v>90</v>
      </c>
      <c r="AL171" s="1" t="s">
        <v>1435</v>
      </c>
      <c r="AM171" t="s">
        <v>97</v>
      </c>
      <c r="AN171">
        <v>8</v>
      </c>
      <c r="AO171" t="s">
        <v>97</v>
      </c>
      <c r="AP171" t="s">
        <v>97</v>
      </c>
      <c r="AQ171">
        <v>15</v>
      </c>
      <c r="AR171">
        <v>0</v>
      </c>
      <c r="AS171">
        <v>0</v>
      </c>
      <c r="AT171">
        <v>0</v>
      </c>
      <c r="AU171" s="1">
        <v>0</v>
      </c>
      <c r="AV171" s="1">
        <v>14500</v>
      </c>
      <c r="AW171">
        <v>0</v>
      </c>
      <c r="AX171">
        <v>0</v>
      </c>
      <c r="AY171">
        <v>0</v>
      </c>
      <c r="AZ171" s="13" t="s">
        <v>733</v>
      </c>
      <c r="BA171" s="4" t="s">
        <v>1554</v>
      </c>
      <c r="BB171" s="4" t="s">
        <v>1495</v>
      </c>
      <c r="BC171" t="s">
        <v>1555</v>
      </c>
      <c r="BD171" t="s">
        <v>1556</v>
      </c>
      <c r="BE171">
        <v>0</v>
      </c>
      <c r="BF171">
        <v>0</v>
      </c>
      <c r="BG171" t="s">
        <v>1570</v>
      </c>
      <c r="BH171">
        <v>0</v>
      </c>
      <c r="BI171">
        <v>1</v>
      </c>
      <c r="BJ171" s="4" t="s">
        <v>1575</v>
      </c>
      <c r="BK171">
        <f>Tabla4[[#This Row],[precio]]</f>
        <v>14800</v>
      </c>
      <c r="BL171">
        <v>0</v>
      </c>
      <c r="BM171">
        <v>0</v>
      </c>
      <c r="BN171">
        <v>0</v>
      </c>
      <c r="BO171" t="s">
        <v>84</v>
      </c>
      <c r="BP171" t="s">
        <v>84</v>
      </c>
      <c r="BQ171" t="s">
        <v>84</v>
      </c>
      <c r="BR171" t="s">
        <v>1573</v>
      </c>
      <c r="BS171">
        <v>0</v>
      </c>
      <c r="BT171" t="s">
        <v>1574</v>
      </c>
      <c r="BU171">
        <v>0</v>
      </c>
      <c r="BV171">
        <v>0</v>
      </c>
      <c r="BW171">
        <v>0</v>
      </c>
      <c r="BX171">
        <v>0</v>
      </c>
      <c r="BY171" t="s">
        <v>97</v>
      </c>
      <c r="BZ171" t="s">
        <v>97</v>
      </c>
      <c r="CA171" t="s">
        <v>97</v>
      </c>
      <c r="CB171" t="str" cm="1">
        <f t="array" aca="1" ref="CB171" ca="1">eConcatenar(Tabla4[#This Row],"|")</f>
        <v>BDVxQNGZpGeiAfLh|CAR2021-7526|3|MEMORIAL|TABASCO|HUIMANGUILLO|HUIMANGUILLO|2021-12-10|14800|0|0|100|2|0|x|Sin Archivo|QWIME7VA43ZL9N|0|0|0|0|0|0|0|DE LOS SANTOS|MARTINEZ|MARIA DEL CARMEN|0|0000-00-00|*|CARRETERA PRINCIPAL SIN NUMERO |HUAPACAL PRIMERA SECCION |x|x|x|x|contratos_registrados/Individual_TO2793.docx|CARRETERA PRINCIPAL SIN NUMERO |x|8|x|x|15|0|0|0|0|14500|0|0|0|2021-12-10|2022-01-01|2021-11-01|QWVIOS88F2AZKT|QWYI36BU9KVTQO|0|0|QWZGYZFM9KVTQO|0|1|00:00:00|14800|0|0|0|0000-00-00|0000-00-00|0000-00-00|QWVIQDFYF2AZKT|0|QWVIOTBYF2AZKT|0|0|0|0|x</v>
      </c>
    </row>
    <row r="172" spans="1:80" ht="15.75" x14ac:dyDescent="0.25">
      <c r="A172" s="10" t="s">
        <v>445</v>
      </c>
      <c r="B172" s="1" t="s">
        <v>446</v>
      </c>
      <c r="C172" s="5">
        <v>3</v>
      </c>
      <c r="D172" s="1" t="s">
        <v>609</v>
      </c>
      <c r="E172" s="1" t="s">
        <v>614</v>
      </c>
      <c r="F172" s="1" t="s">
        <v>621</v>
      </c>
      <c r="G172" s="1" t="s">
        <v>621</v>
      </c>
      <c r="H172" s="13" t="s">
        <v>746</v>
      </c>
      <c r="I172" s="1">
        <v>24500</v>
      </c>
      <c r="J172">
        <v>0</v>
      </c>
      <c r="K172">
        <v>0</v>
      </c>
      <c r="L172">
        <v>100</v>
      </c>
      <c r="M172" s="1">
        <v>2</v>
      </c>
      <c r="N172">
        <v>0</v>
      </c>
      <c r="O172" t="s">
        <v>97</v>
      </c>
      <c r="P172" t="s">
        <v>80</v>
      </c>
      <c r="Q172" t="s">
        <v>81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 s="1" t="s">
        <v>1067</v>
      </c>
      <c r="Z172" s="1" t="s">
        <v>1065</v>
      </c>
      <c r="AA172" s="1" t="s">
        <v>1068</v>
      </c>
      <c r="AB172">
        <v>0</v>
      </c>
      <c r="AC172" t="s">
        <v>84</v>
      </c>
      <c r="AD172" t="s">
        <v>1163</v>
      </c>
      <c r="AE172" s="1" t="s">
        <v>1436</v>
      </c>
      <c r="AF172" s="1" t="s">
        <v>1264</v>
      </c>
      <c r="AG172" t="s">
        <v>97</v>
      </c>
      <c r="AH172" t="s">
        <v>97</v>
      </c>
      <c r="AI172" t="s">
        <v>97</v>
      </c>
      <c r="AJ172" t="s">
        <v>97</v>
      </c>
      <c r="AK172" t="s">
        <v>90</v>
      </c>
      <c r="AL172" s="1" t="s">
        <v>1436</v>
      </c>
      <c r="AM172" t="s">
        <v>97</v>
      </c>
      <c r="AN172">
        <v>8</v>
      </c>
      <c r="AO172" t="s">
        <v>97</v>
      </c>
      <c r="AP172" t="s">
        <v>97</v>
      </c>
      <c r="AQ172">
        <v>15</v>
      </c>
      <c r="AR172">
        <v>0</v>
      </c>
      <c r="AS172">
        <v>0</v>
      </c>
      <c r="AT172">
        <v>0</v>
      </c>
      <c r="AU172" s="1">
        <v>0</v>
      </c>
      <c r="AV172" s="1">
        <v>23400</v>
      </c>
      <c r="AW172">
        <v>0</v>
      </c>
      <c r="AX172">
        <v>0</v>
      </c>
      <c r="AY172">
        <v>0</v>
      </c>
      <c r="AZ172" s="13" t="s">
        <v>100</v>
      </c>
      <c r="BA172" s="4" t="s">
        <v>1554</v>
      </c>
      <c r="BB172" s="4" t="s">
        <v>1495</v>
      </c>
      <c r="BC172" t="s">
        <v>1555</v>
      </c>
      <c r="BD172" t="s">
        <v>1556</v>
      </c>
      <c r="BE172">
        <v>0</v>
      </c>
      <c r="BF172">
        <v>0</v>
      </c>
      <c r="BG172" t="s">
        <v>1570</v>
      </c>
      <c r="BH172">
        <v>0</v>
      </c>
      <c r="BI172">
        <v>1</v>
      </c>
      <c r="BJ172" s="4" t="s">
        <v>1575</v>
      </c>
      <c r="BK172">
        <f>Tabla4[[#This Row],[precio]]</f>
        <v>24500</v>
      </c>
      <c r="BL172">
        <v>0</v>
      </c>
      <c r="BM172">
        <v>0</v>
      </c>
      <c r="BN172">
        <v>0</v>
      </c>
      <c r="BO172" t="s">
        <v>84</v>
      </c>
      <c r="BP172" t="s">
        <v>84</v>
      </c>
      <c r="BQ172" t="s">
        <v>84</v>
      </c>
      <c r="BR172" t="s">
        <v>1573</v>
      </c>
      <c r="BS172">
        <v>0</v>
      </c>
      <c r="BT172" t="s">
        <v>1574</v>
      </c>
      <c r="BU172">
        <v>0</v>
      </c>
      <c r="BV172">
        <v>0</v>
      </c>
      <c r="BW172">
        <v>0</v>
      </c>
      <c r="BX172">
        <v>0</v>
      </c>
      <c r="BY172" t="s">
        <v>97</v>
      </c>
      <c r="BZ172" t="s">
        <v>97</v>
      </c>
      <c r="CA172" t="s">
        <v>97</v>
      </c>
      <c r="CB172" t="str" cm="1">
        <f t="array" aca="1" ref="CB172" ca="1">eConcatenar(Tabla4[#This Row],"|")</f>
        <v>DLWbwLkRc03qY5Oz|CAR2021-3395|3|DIGNITY|TABASCO|HUIMANGUILLO|HUIMANGUILLO|2021-10-29|24500|0|0|100|2|0|x|Sin Archivo|QWIME7VA43ZL9N|0|0|0|0|0|0|0|AVALOS|MAGAÑA|CARMITA|0|0000-00-00|*|5 DE MAYO SIN NUMERO |EL LIMONCITO |x|x|x|x|contratos_registrados/Individual_TO2793.docx|5 DE MAYO SIN NUMERO |x|8|x|x|15|0|0|0|0|23400|0|0|0|2021-12-01|2022-01-01|2021-11-01|QWVIOS88F2AZKT|QWYI36BU9KVTQO|0|0|QWZGYZFM9KVTQO|0|1|00:00:00|24500|0|0|0|0000-00-00|0000-00-00|0000-00-00|QWVIQDFYF2AZKT|0|QWVIOTBYF2AZKT|0|0|0|0|x</v>
      </c>
    </row>
    <row r="173" spans="1:80" ht="15.75" x14ac:dyDescent="0.25">
      <c r="A173" s="10" t="s">
        <v>447</v>
      </c>
      <c r="B173" s="1" t="s">
        <v>448</v>
      </c>
      <c r="C173" s="5">
        <v>3</v>
      </c>
      <c r="D173" s="1" t="s">
        <v>604</v>
      </c>
      <c r="E173" s="1" t="s">
        <v>614</v>
      </c>
      <c r="F173" s="1" t="s">
        <v>621</v>
      </c>
      <c r="G173" s="1" t="s">
        <v>621</v>
      </c>
      <c r="H173" s="13" t="s">
        <v>747</v>
      </c>
      <c r="I173" s="1">
        <v>14800</v>
      </c>
      <c r="J173">
        <v>0</v>
      </c>
      <c r="K173">
        <v>0</v>
      </c>
      <c r="L173">
        <v>100</v>
      </c>
      <c r="M173" s="1">
        <v>2</v>
      </c>
      <c r="N173">
        <v>0</v>
      </c>
      <c r="O173" t="s">
        <v>97</v>
      </c>
      <c r="P173" t="s">
        <v>80</v>
      </c>
      <c r="Q173" t="s">
        <v>81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 s="1" t="s">
        <v>784</v>
      </c>
      <c r="Z173" s="1" t="s">
        <v>801</v>
      </c>
      <c r="AA173" s="1" t="s">
        <v>1069</v>
      </c>
      <c r="AB173">
        <v>0</v>
      </c>
      <c r="AC173" t="s">
        <v>84</v>
      </c>
      <c r="AD173" t="s">
        <v>1163</v>
      </c>
      <c r="AE173" s="1" t="s">
        <v>1437</v>
      </c>
      <c r="AF173" s="1" t="s">
        <v>1182</v>
      </c>
      <c r="AG173" t="s">
        <v>97</v>
      </c>
      <c r="AH173" t="s">
        <v>97</v>
      </c>
      <c r="AI173" t="s">
        <v>97</v>
      </c>
      <c r="AJ173" t="s">
        <v>97</v>
      </c>
      <c r="AK173" t="s">
        <v>90</v>
      </c>
      <c r="AL173" s="1" t="s">
        <v>1437</v>
      </c>
      <c r="AM173" t="s">
        <v>97</v>
      </c>
      <c r="AN173">
        <v>8</v>
      </c>
      <c r="AO173" t="s">
        <v>97</v>
      </c>
      <c r="AP173" t="s">
        <v>97</v>
      </c>
      <c r="AQ173">
        <v>15</v>
      </c>
      <c r="AR173">
        <v>0</v>
      </c>
      <c r="AS173">
        <v>0</v>
      </c>
      <c r="AT173">
        <v>0</v>
      </c>
      <c r="AU173" s="1">
        <v>0</v>
      </c>
      <c r="AV173" s="1">
        <v>14200</v>
      </c>
      <c r="AW173">
        <v>0</v>
      </c>
      <c r="AX173">
        <v>0</v>
      </c>
      <c r="AY173">
        <v>0</v>
      </c>
      <c r="AZ173" s="13" t="s">
        <v>1508</v>
      </c>
      <c r="BA173" s="4" t="s">
        <v>1554</v>
      </c>
      <c r="BB173" s="4" t="s">
        <v>1495</v>
      </c>
      <c r="BC173" t="s">
        <v>1555</v>
      </c>
      <c r="BD173" t="s">
        <v>1556</v>
      </c>
      <c r="BE173">
        <v>0</v>
      </c>
      <c r="BF173">
        <v>0</v>
      </c>
      <c r="BG173" t="s">
        <v>1570</v>
      </c>
      <c r="BH173">
        <v>0</v>
      </c>
      <c r="BI173">
        <v>1</v>
      </c>
      <c r="BJ173" s="4" t="s">
        <v>1575</v>
      </c>
      <c r="BK173">
        <f>Tabla4[[#This Row],[precio]]</f>
        <v>14800</v>
      </c>
      <c r="BL173">
        <v>0</v>
      </c>
      <c r="BM173">
        <v>0</v>
      </c>
      <c r="BN173">
        <v>0</v>
      </c>
      <c r="BO173" t="s">
        <v>84</v>
      </c>
      <c r="BP173" t="s">
        <v>84</v>
      </c>
      <c r="BQ173" t="s">
        <v>84</v>
      </c>
      <c r="BR173" t="s">
        <v>1573</v>
      </c>
      <c r="BS173">
        <v>0</v>
      </c>
      <c r="BT173" t="s">
        <v>1574</v>
      </c>
      <c r="BU173">
        <v>0</v>
      </c>
      <c r="BV173">
        <v>0</v>
      </c>
      <c r="BW173">
        <v>0</v>
      </c>
      <c r="BX173">
        <v>0</v>
      </c>
      <c r="BY173" t="s">
        <v>97</v>
      </c>
      <c r="BZ173" t="s">
        <v>97</v>
      </c>
      <c r="CA173" t="s">
        <v>97</v>
      </c>
      <c r="CB173" t="str" cm="1">
        <f t="array" aca="1" ref="CB173" ca="1">eConcatenar(Tabla4[#This Row],"|")</f>
        <v>XVish46VFrdZnbXp|CAR2021-3394|3|MEMORIAL|TABASCO|HUIMANGUILLO|HUIMANGUILLO|2021-10-28|14800|0|0|100|2|0|x|Sin Archivo|QWIME7VA43ZL9N|0|0|0|0|0|0|0|IZQUIERDO|GONZALEZ|JOHANA LINDEY|0|0000-00-00|*|REGINO HERNANDEZ LERDO|CENTRO |x|x|x|x|contratos_registrados/Individual_TO2793.docx|REGINO HERNANDEZ LERDO|x|8|x|x|15|0|0|0|0|14200|0|0|0|2021-12-02|2022-01-01|2021-11-01|QWVIOS88F2AZKT|QWYI36BU9KVTQO|0|0|QWZGYZFM9KVTQO|0|1|00:00:00|14800|0|0|0|0000-00-00|0000-00-00|0000-00-00|QWVIQDFYF2AZKT|0|QWVIOTBYF2AZKT|0|0|0|0|x</v>
      </c>
    </row>
    <row r="174" spans="1:80" ht="15.75" x14ac:dyDescent="0.25">
      <c r="A174" s="10" t="s">
        <v>449</v>
      </c>
      <c r="B174" s="1" t="s">
        <v>450</v>
      </c>
      <c r="C174" s="5">
        <v>3</v>
      </c>
      <c r="D174" s="1" t="s">
        <v>604</v>
      </c>
      <c r="E174" s="1" t="s">
        <v>614</v>
      </c>
      <c r="F174" s="1" t="s">
        <v>618</v>
      </c>
      <c r="G174" s="1" t="s">
        <v>618</v>
      </c>
      <c r="H174" s="13" t="s">
        <v>748</v>
      </c>
      <c r="I174" s="1">
        <v>14800</v>
      </c>
      <c r="J174">
        <v>0</v>
      </c>
      <c r="K174">
        <v>0</v>
      </c>
      <c r="L174">
        <v>100</v>
      </c>
      <c r="M174" s="1">
        <v>0</v>
      </c>
      <c r="N174">
        <v>0</v>
      </c>
      <c r="O174" t="s">
        <v>97</v>
      </c>
      <c r="P174" t="s">
        <v>80</v>
      </c>
      <c r="Q174" t="s">
        <v>81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 s="1" t="s">
        <v>82</v>
      </c>
      <c r="Z174" s="1" t="s">
        <v>1070</v>
      </c>
      <c r="AA174" s="1" t="s">
        <v>1035</v>
      </c>
      <c r="AB174">
        <v>0</v>
      </c>
      <c r="AC174" t="s">
        <v>84</v>
      </c>
      <c r="AD174" t="s">
        <v>1163</v>
      </c>
      <c r="AE174" s="1" t="s">
        <v>1438</v>
      </c>
      <c r="AF174" s="1" t="s">
        <v>1182</v>
      </c>
      <c r="AG174" t="s">
        <v>97</v>
      </c>
      <c r="AH174" t="s">
        <v>97</v>
      </c>
      <c r="AI174" t="s">
        <v>97</v>
      </c>
      <c r="AJ174" t="s">
        <v>97</v>
      </c>
      <c r="AK174" t="s">
        <v>90</v>
      </c>
      <c r="AL174" s="1" t="s">
        <v>1438</v>
      </c>
      <c r="AM174" t="s">
        <v>97</v>
      </c>
      <c r="AN174">
        <v>8</v>
      </c>
      <c r="AO174" t="s">
        <v>97</v>
      </c>
      <c r="AP174" t="s">
        <v>97</v>
      </c>
      <c r="AQ174">
        <v>15</v>
      </c>
      <c r="AR174">
        <v>0</v>
      </c>
      <c r="AS174">
        <v>0</v>
      </c>
      <c r="AT174">
        <v>0</v>
      </c>
      <c r="AU174" s="1">
        <v>0</v>
      </c>
      <c r="AV174" s="1">
        <v>10800</v>
      </c>
      <c r="AW174">
        <v>0</v>
      </c>
      <c r="AX174">
        <v>0</v>
      </c>
      <c r="AY174">
        <v>0</v>
      </c>
      <c r="AZ174" s="13" t="s">
        <v>100</v>
      </c>
      <c r="BA174" s="4" t="s">
        <v>1554</v>
      </c>
      <c r="BB174" s="4" t="s">
        <v>1495</v>
      </c>
      <c r="BC174" t="s">
        <v>1555</v>
      </c>
      <c r="BD174" t="s">
        <v>1556</v>
      </c>
      <c r="BE174">
        <v>0</v>
      </c>
      <c r="BF174">
        <v>0</v>
      </c>
      <c r="BG174" t="s">
        <v>1570</v>
      </c>
      <c r="BH174">
        <v>0</v>
      </c>
      <c r="BI174">
        <v>1</v>
      </c>
      <c r="BJ174" s="4" t="s">
        <v>1575</v>
      </c>
      <c r="BK174">
        <f>Tabla4[[#This Row],[precio]]</f>
        <v>14800</v>
      </c>
      <c r="BL174">
        <v>0</v>
      </c>
      <c r="BM174">
        <v>0</v>
      </c>
      <c r="BN174">
        <v>0</v>
      </c>
      <c r="BO174" t="s">
        <v>84</v>
      </c>
      <c r="BP174" t="s">
        <v>84</v>
      </c>
      <c r="BQ174" t="s">
        <v>84</v>
      </c>
      <c r="BR174" t="s">
        <v>1573</v>
      </c>
      <c r="BS174">
        <v>0</v>
      </c>
      <c r="BT174" t="s">
        <v>1574</v>
      </c>
      <c r="BU174">
        <v>0</v>
      </c>
      <c r="BV174">
        <v>0</v>
      </c>
      <c r="BW174">
        <v>0</v>
      </c>
      <c r="BX174">
        <v>0</v>
      </c>
      <c r="BY174" t="s">
        <v>97</v>
      </c>
      <c r="BZ174" t="s">
        <v>97</v>
      </c>
      <c r="CA174" t="s">
        <v>97</v>
      </c>
      <c r="CB174" t="str" cm="1">
        <f t="array" aca="1" ref="CB174" ca="1">eConcatenar(Tabla4[#This Row],"|")</f>
        <v>Dg4t5qXZekVdNST0|PAR2021-2908|3|MEMORIAL|TABASCO|PARAISO |PARAISO |2021-9-13|14800|0|0|100|0|0|x|Sin Archivo|QWIME7VA43ZL9N|0|0|0|0|0|0|0|MARTINEZ|CARMONA|ALFREDO|0|0000-00-00|*|CALLE IGNACIO ZARAGOZA NUMERO 312|CENTRO |x|x|x|x|contratos_registrados/Individual_TO2793.docx|CALLE IGNACIO ZARAGOZA NUMERO 312|x|8|x|x|15|0|0|0|0|10800|0|0|0|2021-12-01|2022-01-01|2021-11-01|QWVIOS88F2AZKT|QWYI36BU9KVTQO|0|0|QWZGYZFM9KVTQO|0|1|00:00:00|14800|0|0|0|0000-00-00|0000-00-00|0000-00-00|QWVIQDFYF2AZKT|0|QWVIOTBYF2AZKT|0|0|0|0|x</v>
      </c>
    </row>
    <row r="175" spans="1:80" ht="15.75" x14ac:dyDescent="0.25">
      <c r="A175" s="10" t="s">
        <v>451</v>
      </c>
      <c r="B175" s="1" t="s">
        <v>452</v>
      </c>
      <c r="C175" s="5">
        <v>3</v>
      </c>
      <c r="D175" s="1" t="s">
        <v>604</v>
      </c>
      <c r="E175" s="1" t="s">
        <v>614</v>
      </c>
      <c r="F175" s="1" t="s">
        <v>618</v>
      </c>
      <c r="G175" s="1" t="s">
        <v>618</v>
      </c>
      <c r="H175" s="13" t="s">
        <v>749</v>
      </c>
      <c r="I175" s="1">
        <v>14800</v>
      </c>
      <c r="J175">
        <v>0</v>
      </c>
      <c r="K175">
        <v>0</v>
      </c>
      <c r="L175">
        <v>100</v>
      </c>
      <c r="M175" s="1">
        <v>2</v>
      </c>
      <c r="N175">
        <v>0</v>
      </c>
      <c r="O175" t="s">
        <v>97</v>
      </c>
      <c r="P175" t="s">
        <v>80</v>
      </c>
      <c r="Q175" t="s">
        <v>81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 s="1" t="s">
        <v>865</v>
      </c>
      <c r="Z175" s="1" t="s">
        <v>800</v>
      </c>
      <c r="AA175" s="1" t="s">
        <v>1071</v>
      </c>
      <c r="AB175">
        <v>0</v>
      </c>
      <c r="AC175" t="s">
        <v>84</v>
      </c>
      <c r="AD175" t="s">
        <v>1163</v>
      </c>
      <c r="AE175" s="1" t="s">
        <v>1439</v>
      </c>
      <c r="AF175" s="1" t="s">
        <v>1265</v>
      </c>
      <c r="AG175" t="s">
        <v>97</v>
      </c>
      <c r="AH175" t="s">
        <v>97</v>
      </c>
      <c r="AI175" t="s">
        <v>97</v>
      </c>
      <c r="AJ175" t="s">
        <v>97</v>
      </c>
      <c r="AK175" t="s">
        <v>90</v>
      </c>
      <c r="AL175" s="1" t="s">
        <v>1439</v>
      </c>
      <c r="AM175" t="s">
        <v>97</v>
      </c>
      <c r="AN175">
        <v>8</v>
      </c>
      <c r="AO175" t="s">
        <v>97</v>
      </c>
      <c r="AP175" t="s">
        <v>97</v>
      </c>
      <c r="AQ175">
        <v>15</v>
      </c>
      <c r="AR175">
        <v>0</v>
      </c>
      <c r="AS175">
        <v>0</v>
      </c>
      <c r="AT175">
        <v>0</v>
      </c>
      <c r="AU175" s="1">
        <v>0</v>
      </c>
      <c r="AV175" s="1">
        <v>12600</v>
      </c>
      <c r="AW175">
        <v>0</v>
      </c>
      <c r="AX175">
        <v>0</v>
      </c>
      <c r="AY175">
        <v>0</v>
      </c>
      <c r="AZ175" s="13" t="s">
        <v>1508</v>
      </c>
      <c r="BA175" s="4" t="s">
        <v>1554</v>
      </c>
      <c r="BB175" s="4" t="s">
        <v>1495</v>
      </c>
      <c r="BC175" t="s">
        <v>1555</v>
      </c>
      <c r="BD175" t="s">
        <v>1556</v>
      </c>
      <c r="BE175">
        <v>0</v>
      </c>
      <c r="BF175">
        <v>0</v>
      </c>
      <c r="BG175" t="s">
        <v>1564</v>
      </c>
      <c r="BH175">
        <v>0</v>
      </c>
      <c r="BI175">
        <v>1</v>
      </c>
      <c r="BJ175" s="4" t="s">
        <v>1575</v>
      </c>
      <c r="BK175">
        <f>Tabla4[[#This Row],[precio]]</f>
        <v>14800</v>
      </c>
      <c r="BL175">
        <v>0</v>
      </c>
      <c r="BM175">
        <v>0</v>
      </c>
      <c r="BN175">
        <v>0</v>
      </c>
      <c r="BO175" t="s">
        <v>84</v>
      </c>
      <c r="BP175" t="s">
        <v>84</v>
      </c>
      <c r="BQ175" t="s">
        <v>84</v>
      </c>
      <c r="BR175" t="s">
        <v>1573</v>
      </c>
      <c r="BS175">
        <v>0</v>
      </c>
      <c r="BT175" t="s">
        <v>1574</v>
      </c>
      <c r="BU175">
        <v>0</v>
      </c>
      <c r="BV175">
        <v>0</v>
      </c>
      <c r="BW175">
        <v>0</v>
      </c>
      <c r="BX175">
        <v>0</v>
      </c>
      <c r="BY175" t="s">
        <v>97</v>
      </c>
      <c r="BZ175" t="s">
        <v>97</v>
      </c>
      <c r="CA175" t="s">
        <v>97</v>
      </c>
      <c r="CB175" t="str" cm="1">
        <f t="array" aca="1" ref="CB175" ca="1">eConcatenar(Tabla4[#This Row],"|")</f>
        <v>UQfLFX1SDhG73Fyt|PAR2021-1584|3|MEMORIAL|TABASCO|PARAISO |PARAISO |2021-5-17|14800|0|0|100|2|0|x|Sin Archivo|QWIME7VA43ZL9N|0|0|0|0|0|0|0|DE LOS SANTOS|CORDOVA|LUIS|0|0000-00-00|*|CARRETERA A SAN FRANCISCO |OCCIDENTE SEGUNDA SECCION |x|x|x|x|contratos_registrados/Individual_TO2793.docx|CARRETERA A SAN FRANCISCO |x|8|x|x|15|0|0|0|0|12600|0|0|0|2021-12-02|2022-01-01|2021-11-01|QWVIOS88F2AZKT|QWYI36BU9KVTQO|0|0|QWZGYYNU9KVTQO|0|1|00:00:00|14800|0|0|0|0000-00-00|0000-00-00|0000-00-00|QWVIQDFYF2AZKT|0|QWVIOTBYF2AZKT|0|0|0|0|x</v>
      </c>
    </row>
    <row r="176" spans="1:80" ht="15.75" x14ac:dyDescent="0.25">
      <c r="A176" s="10" t="s">
        <v>453</v>
      </c>
      <c r="B176" s="1" t="s">
        <v>454</v>
      </c>
      <c r="C176" s="5">
        <v>3</v>
      </c>
      <c r="D176" s="1" t="s">
        <v>604</v>
      </c>
      <c r="E176" s="1" t="s">
        <v>614</v>
      </c>
      <c r="F176" s="1" t="s">
        <v>618</v>
      </c>
      <c r="G176" s="1" t="s">
        <v>618</v>
      </c>
      <c r="H176" s="13" t="s">
        <v>629</v>
      </c>
      <c r="I176" s="1">
        <v>148000</v>
      </c>
      <c r="J176">
        <v>0</v>
      </c>
      <c r="K176">
        <v>0</v>
      </c>
      <c r="L176">
        <v>100</v>
      </c>
      <c r="M176" s="1">
        <v>0</v>
      </c>
      <c r="N176">
        <v>0</v>
      </c>
      <c r="O176" t="s">
        <v>97</v>
      </c>
      <c r="P176" t="s">
        <v>80</v>
      </c>
      <c r="Q176" t="s">
        <v>81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 s="1" t="s">
        <v>1072</v>
      </c>
      <c r="Z176" s="1" t="s">
        <v>887</v>
      </c>
      <c r="AA176" s="1" t="s">
        <v>1073</v>
      </c>
      <c r="AB176">
        <v>0</v>
      </c>
      <c r="AC176" t="s">
        <v>84</v>
      </c>
      <c r="AD176" t="s">
        <v>1163</v>
      </c>
      <c r="AE176" s="1" t="s">
        <v>1440</v>
      </c>
      <c r="AF176" s="1" t="s">
        <v>1266</v>
      </c>
      <c r="AG176" t="s">
        <v>97</v>
      </c>
      <c r="AH176" t="s">
        <v>97</v>
      </c>
      <c r="AI176" t="s">
        <v>97</v>
      </c>
      <c r="AJ176" t="s">
        <v>97</v>
      </c>
      <c r="AK176" t="s">
        <v>90</v>
      </c>
      <c r="AL176" s="1" t="s">
        <v>1440</v>
      </c>
      <c r="AM176" t="s">
        <v>97</v>
      </c>
      <c r="AN176">
        <v>8</v>
      </c>
      <c r="AO176" t="s">
        <v>97</v>
      </c>
      <c r="AP176" t="s">
        <v>97</v>
      </c>
      <c r="AQ176">
        <v>15</v>
      </c>
      <c r="AR176">
        <v>0</v>
      </c>
      <c r="AS176">
        <v>0</v>
      </c>
      <c r="AT176">
        <v>0</v>
      </c>
      <c r="AU176" s="1">
        <v>0</v>
      </c>
      <c r="AV176" s="1">
        <v>14300</v>
      </c>
      <c r="AW176">
        <v>0</v>
      </c>
      <c r="AX176">
        <v>0</v>
      </c>
      <c r="AY176">
        <v>0</v>
      </c>
      <c r="AZ176" s="13" t="s">
        <v>713</v>
      </c>
      <c r="BA176" s="4" t="s">
        <v>1554</v>
      </c>
      <c r="BB176" s="4" t="s">
        <v>1495</v>
      </c>
      <c r="BC176" t="s">
        <v>1555</v>
      </c>
      <c r="BD176" t="s">
        <v>1556</v>
      </c>
      <c r="BE176">
        <v>0</v>
      </c>
      <c r="BF176">
        <v>0</v>
      </c>
      <c r="BG176" t="s">
        <v>1564</v>
      </c>
      <c r="BH176">
        <v>0</v>
      </c>
      <c r="BI176">
        <v>1</v>
      </c>
      <c r="BJ176" s="4" t="s">
        <v>1575</v>
      </c>
      <c r="BK176">
        <f>Tabla4[[#This Row],[precio]]</f>
        <v>148000</v>
      </c>
      <c r="BL176">
        <v>0</v>
      </c>
      <c r="BM176">
        <v>0</v>
      </c>
      <c r="BN176">
        <v>0</v>
      </c>
      <c r="BO176" t="s">
        <v>84</v>
      </c>
      <c r="BP176" t="s">
        <v>84</v>
      </c>
      <c r="BQ176" t="s">
        <v>84</v>
      </c>
      <c r="BR176" t="s">
        <v>1573</v>
      </c>
      <c r="BS176">
        <v>0</v>
      </c>
      <c r="BT176" t="s">
        <v>1574</v>
      </c>
      <c r="BU176">
        <v>0</v>
      </c>
      <c r="BV176">
        <v>0</v>
      </c>
      <c r="BW176">
        <v>0</v>
      </c>
      <c r="BX176">
        <v>0</v>
      </c>
      <c r="BY176" t="s">
        <v>97</v>
      </c>
      <c r="BZ176" t="s">
        <v>97</v>
      </c>
      <c r="CA176" t="s">
        <v>97</v>
      </c>
      <c r="CB176" t="str" cm="1">
        <f t="array" aca="1" ref="CB176" ca="1">eConcatenar(Tabla4[#This Row],"|")</f>
        <v>p3Ts0l6bTb5HuTzG|PAR2021-3165|3|MEMORIAL|TABASCO|PARAISO |PARAISO |2021-10-12|148000|0|0|100|0|0|x|Sin Archivo|QWIME7VA43ZL9N|0|0|0|0|0|0|0|MARUM|GOMEZ|ESPERANZA DE JESUS|0|0000-00-00|*|CALLE FRANCISCO VILLA NUMERO 17 |QUINTIN ARAUZ|x|x|x|x|contratos_registrados/Individual_TO2793.docx|CALLE FRANCISCO VILLA NUMERO 17 |x|8|x|x|15|0|0|0|0|14300|0|0|0|2021-12-11|2022-01-01|2021-11-01|QWVIOS88F2AZKT|QWYI36BU9KVTQO|0|0|QWZGYYNU9KVTQO|0|1|00:00:00|148000|0|0|0|0000-00-00|0000-00-00|0000-00-00|QWVIQDFYF2AZKT|0|QWVIOTBYF2AZKT|0|0|0|0|x</v>
      </c>
    </row>
    <row r="177" spans="1:80" ht="15.75" x14ac:dyDescent="0.25">
      <c r="A177" s="10" t="s">
        <v>455</v>
      </c>
      <c r="B177" s="1" t="s">
        <v>456</v>
      </c>
      <c r="C177" s="5">
        <v>3</v>
      </c>
      <c r="D177" s="1" t="s">
        <v>604</v>
      </c>
      <c r="E177" s="1" t="s">
        <v>614</v>
      </c>
      <c r="F177" s="1" t="s">
        <v>621</v>
      </c>
      <c r="G177" s="1" t="s">
        <v>621</v>
      </c>
      <c r="H177" s="13" t="s">
        <v>733</v>
      </c>
      <c r="I177" s="1">
        <v>14800</v>
      </c>
      <c r="J177">
        <v>0</v>
      </c>
      <c r="K177">
        <v>0</v>
      </c>
      <c r="L177">
        <v>100</v>
      </c>
      <c r="M177" s="1">
        <v>2</v>
      </c>
      <c r="N177">
        <v>0</v>
      </c>
      <c r="O177" t="s">
        <v>97</v>
      </c>
      <c r="P177" t="s">
        <v>80</v>
      </c>
      <c r="Q177" t="s">
        <v>81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 s="1" t="s">
        <v>1074</v>
      </c>
      <c r="Z177" s="1" t="s">
        <v>792</v>
      </c>
      <c r="AA177" s="1" t="s">
        <v>1075</v>
      </c>
      <c r="AB177">
        <v>0</v>
      </c>
      <c r="AC177" t="s">
        <v>84</v>
      </c>
      <c r="AD177" t="s">
        <v>1163</v>
      </c>
      <c r="AE177" s="1" t="s">
        <v>1435</v>
      </c>
      <c r="AF177" s="1" t="s">
        <v>1267</v>
      </c>
      <c r="AG177" t="s">
        <v>97</v>
      </c>
      <c r="AH177" t="s">
        <v>97</v>
      </c>
      <c r="AI177" t="s">
        <v>97</v>
      </c>
      <c r="AJ177" t="s">
        <v>97</v>
      </c>
      <c r="AK177" t="s">
        <v>90</v>
      </c>
      <c r="AL177" s="1" t="s">
        <v>1435</v>
      </c>
      <c r="AM177" t="s">
        <v>97</v>
      </c>
      <c r="AN177">
        <v>8</v>
      </c>
      <c r="AO177" t="s">
        <v>97</v>
      </c>
      <c r="AP177" t="s">
        <v>97</v>
      </c>
      <c r="AQ177">
        <v>15</v>
      </c>
      <c r="AR177">
        <v>0</v>
      </c>
      <c r="AS177">
        <v>0</v>
      </c>
      <c r="AT177">
        <v>0</v>
      </c>
      <c r="AU177" s="1">
        <v>0</v>
      </c>
      <c r="AV177" s="1">
        <v>14750</v>
      </c>
      <c r="AW177">
        <v>0</v>
      </c>
      <c r="AX177">
        <v>0</v>
      </c>
      <c r="AY177">
        <v>0</v>
      </c>
      <c r="AZ177" s="13" t="s">
        <v>733</v>
      </c>
      <c r="BA177" s="4" t="s">
        <v>1554</v>
      </c>
      <c r="BB177" s="4" t="s">
        <v>1495</v>
      </c>
      <c r="BC177" t="s">
        <v>1555</v>
      </c>
      <c r="BD177" t="s">
        <v>1556</v>
      </c>
      <c r="BE177">
        <v>0</v>
      </c>
      <c r="BF177">
        <v>0</v>
      </c>
      <c r="BG177" t="s">
        <v>1564</v>
      </c>
      <c r="BH177">
        <v>0</v>
      </c>
      <c r="BI177">
        <v>1</v>
      </c>
      <c r="BJ177" s="4" t="s">
        <v>1575</v>
      </c>
      <c r="BK177">
        <f>Tabla4[[#This Row],[precio]]</f>
        <v>14800</v>
      </c>
      <c r="BL177">
        <v>0</v>
      </c>
      <c r="BM177">
        <v>0</v>
      </c>
      <c r="BN177">
        <v>0</v>
      </c>
      <c r="BO177" t="s">
        <v>84</v>
      </c>
      <c r="BP177" t="s">
        <v>84</v>
      </c>
      <c r="BQ177" t="s">
        <v>84</v>
      </c>
      <c r="BR177" t="s">
        <v>1573</v>
      </c>
      <c r="BS177">
        <v>0</v>
      </c>
      <c r="BT177" t="s">
        <v>1574</v>
      </c>
      <c r="BU177">
        <v>0</v>
      </c>
      <c r="BV177">
        <v>0</v>
      </c>
      <c r="BW177">
        <v>0</v>
      </c>
      <c r="BX177">
        <v>0</v>
      </c>
      <c r="BY177" t="s">
        <v>97</v>
      </c>
      <c r="BZ177" t="s">
        <v>97</v>
      </c>
      <c r="CA177" t="s">
        <v>97</v>
      </c>
      <c r="CB177" t="str" cm="1">
        <f t="array" aca="1" ref="CB177" ca="1">eConcatenar(Tabla4[#This Row],"|")</f>
        <v>FGVn7ePCdDPiaU2x|CAR2021-7517|3|MEMORIAL|TABASCO|HUIMANGUILLO|HUIMANGUILLO|2021-12-10|14800|0|0|100|2|0|x|Sin Archivo|QWIME7VA43ZL9N|0|0|0|0|0|0|0|ZAPOTO|HERNANDEZ|DOMITILO|0|0000-00-00|*|CARRETERA PRINCIPAL SIN NUMERO |HUAPOCOL SEGUNDA SECCION|x|x|x|x|contratos_registrados/Individual_TO2793.docx|CARRETERA PRINCIPAL SIN NUMERO |x|8|x|x|15|0|0|0|0|14750|0|0|0|2021-12-10|2022-01-01|2021-11-01|QWVIOS88F2AZKT|QWYI36BU9KVTQO|0|0|QWZGYYNU9KVTQO|0|1|00:00:00|14800|0|0|0|0000-00-00|0000-00-00|0000-00-00|QWVIQDFYF2AZKT|0|QWVIOTBYF2AZKT|0|0|0|0|x</v>
      </c>
    </row>
    <row r="178" spans="1:80" ht="15.75" x14ac:dyDescent="0.25">
      <c r="A178" s="10" t="s">
        <v>457</v>
      </c>
      <c r="B178" s="1" t="s">
        <v>458</v>
      </c>
      <c r="C178" s="5">
        <v>3</v>
      </c>
      <c r="D178" s="1" t="s">
        <v>1577</v>
      </c>
      <c r="E178" s="1" t="s">
        <v>614</v>
      </c>
      <c r="F178" s="1" t="s">
        <v>623</v>
      </c>
      <c r="G178" s="1" t="s">
        <v>623</v>
      </c>
      <c r="H178" s="13" t="s">
        <v>750</v>
      </c>
      <c r="I178" s="1">
        <v>35000</v>
      </c>
      <c r="J178">
        <v>0</v>
      </c>
      <c r="K178">
        <v>0</v>
      </c>
      <c r="L178">
        <v>100</v>
      </c>
      <c r="M178" s="1">
        <v>0</v>
      </c>
      <c r="N178">
        <v>0</v>
      </c>
      <c r="O178" t="s">
        <v>97</v>
      </c>
      <c r="P178" t="s">
        <v>80</v>
      </c>
      <c r="Q178" t="s">
        <v>81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 s="1" t="s">
        <v>1076</v>
      </c>
      <c r="Z178" s="1" t="s">
        <v>801</v>
      </c>
      <c r="AA178" s="1" t="s">
        <v>1077</v>
      </c>
      <c r="AB178">
        <v>0</v>
      </c>
      <c r="AC178" t="s">
        <v>84</v>
      </c>
      <c r="AD178" t="s">
        <v>1163</v>
      </c>
      <c r="AE178" s="1" t="s">
        <v>1441</v>
      </c>
      <c r="AF178" s="1" t="s">
        <v>1182</v>
      </c>
      <c r="AG178" t="s">
        <v>97</v>
      </c>
      <c r="AH178" t="s">
        <v>97</v>
      </c>
      <c r="AI178" t="s">
        <v>97</v>
      </c>
      <c r="AJ178" t="s">
        <v>97</v>
      </c>
      <c r="AK178" t="s">
        <v>90</v>
      </c>
      <c r="AL178" s="1" t="s">
        <v>1441</v>
      </c>
      <c r="AM178" t="s">
        <v>97</v>
      </c>
      <c r="AN178">
        <v>8</v>
      </c>
      <c r="AO178" t="s">
        <v>97</v>
      </c>
      <c r="AP178" t="s">
        <v>97</v>
      </c>
      <c r="AQ178">
        <v>15</v>
      </c>
      <c r="AR178">
        <v>0</v>
      </c>
      <c r="AS178">
        <v>0</v>
      </c>
      <c r="AT178">
        <v>0</v>
      </c>
      <c r="AU178" s="1">
        <v>0</v>
      </c>
      <c r="AV178" s="1">
        <v>29200</v>
      </c>
      <c r="AW178">
        <v>0</v>
      </c>
      <c r="AX178">
        <v>0</v>
      </c>
      <c r="AY178">
        <v>0</v>
      </c>
      <c r="AZ178" s="13" t="s">
        <v>713</v>
      </c>
      <c r="BA178" s="4" t="s">
        <v>1554</v>
      </c>
      <c r="BB178" s="4" t="s">
        <v>1495</v>
      </c>
      <c r="BC178" t="s">
        <v>1555</v>
      </c>
      <c r="BD178" t="s">
        <v>1556</v>
      </c>
      <c r="BE178">
        <v>0</v>
      </c>
      <c r="BF178">
        <v>0</v>
      </c>
      <c r="BG178" t="s">
        <v>1564</v>
      </c>
      <c r="BH178">
        <v>0</v>
      </c>
      <c r="BI178">
        <v>1</v>
      </c>
      <c r="BJ178" s="4" t="s">
        <v>1575</v>
      </c>
      <c r="BK178">
        <f>Tabla4[[#This Row],[precio]]</f>
        <v>35000</v>
      </c>
      <c r="BL178">
        <v>0</v>
      </c>
      <c r="BM178">
        <v>0</v>
      </c>
      <c r="BN178">
        <v>0</v>
      </c>
      <c r="BO178" t="s">
        <v>84</v>
      </c>
      <c r="BP178" t="s">
        <v>84</v>
      </c>
      <c r="BQ178" t="s">
        <v>84</v>
      </c>
      <c r="BR178" t="s">
        <v>1573</v>
      </c>
      <c r="BS178">
        <v>0</v>
      </c>
      <c r="BT178" t="s">
        <v>1574</v>
      </c>
      <c r="BU178">
        <v>0</v>
      </c>
      <c r="BV178">
        <v>0</v>
      </c>
      <c r="BW178">
        <v>0</v>
      </c>
      <c r="BX178">
        <v>0</v>
      </c>
      <c r="BY178" t="s">
        <v>97</v>
      </c>
      <c r="BZ178" t="s">
        <v>97</v>
      </c>
      <c r="CA178" t="s">
        <v>97</v>
      </c>
      <c r="CB178" t="str" cm="1">
        <f t="array" aca="1" ref="CB178" ca="1">eConcatenar(Tabla4[#This Row],"|")</f>
        <v>LjUfvbn9Ay5Ie62w|CAR2021-5489|3|PRESIDENCIAL|TABASCO|CUNDUACAN |CUNDUACAN |2021-9-22|35000|0|0|100|0|0|x|Sin Archivo|QWIME7VA43ZL9N|0|0|0|0|0|0|0|GUZMAN|GONZALEZ|BARTOLA|0|0000-00-00|*|CALLE PROLONGACION |CENTRO |x|x|x|x|contratos_registrados/Individual_TO2793.docx|CALLE PROLONGACION |x|8|x|x|15|0|0|0|0|29200|0|0|0|2021-12-11|2022-01-01|2021-11-01|QWVIOS88F2AZKT|QWYI36BU9KVTQO|0|0|QWZGYYNU9KVTQO|0|1|00:00:00|35000|0|0|0|0000-00-00|0000-00-00|0000-00-00|QWVIQDFYF2AZKT|0|QWVIOTBYF2AZKT|0|0|0|0|x</v>
      </c>
    </row>
    <row r="179" spans="1:80" ht="15.75" x14ac:dyDescent="0.25">
      <c r="A179" s="10" t="s">
        <v>459</v>
      </c>
      <c r="B179" s="1" t="s">
        <v>460</v>
      </c>
      <c r="C179" s="5">
        <v>3</v>
      </c>
      <c r="D179" s="1" t="s">
        <v>612</v>
      </c>
      <c r="E179" s="1" t="s">
        <v>614</v>
      </c>
      <c r="F179" s="1" t="s">
        <v>618</v>
      </c>
      <c r="G179" s="1" t="s">
        <v>618</v>
      </c>
      <c r="H179" s="13" t="s">
        <v>633</v>
      </c>
      <c r="I179" s="1">
        <v>35000</v>
      </c>
      <c r="J179">
        <v>0</v>
      </c>
      <c r="K179">
        <v>0</v>
      </c>
      <c r="L179">
        <v>100</v>
      </c>
      <c r="M179" s="1">
        <v>0</v>
      </c>
      <c r="N179">
        <v>0</v>
      </c>
      <c r="O179" t="s">
        <v>97</v>
      </c>
      <c r="P179" t="s">
        <v>80</v>
      </c>
      <c r="Q179" t="s">
        <v>81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 s="1" t="s">
        <v>1067</v>
      </c>
      <c r="Z179" s="1" t="s">
        <v>785</v>
      </c>
      <c r="AA179" s="1" t="s">
        <v>1078</v>
      </c>
      <c r="AB179">
        <v>0</v>
      </c>
      <c r="AC179" t="s">
        <v>84</v>
      </c>
      <c r="AD179" t="s">
        <v>1163</v>
      </c>
      <c r="AE179" s="1" t="s">
        <v>1442</v>
      </c>
      <c r="AF179" s="1" t="s">
        <v>1266</v>
      </c>
      <c r="AG179" t="s">
        <v>97</v>
      </c>
      <c r="AH179" t="s">
        <v>97</v>
      </c>
      <c r="AI179" t="s">
        <v>97</v>
      </c>
      <c r="AJ179" t="s">
        <v>97</v>
      </c>
      <c r="AK179" t="s">
        <v>90</v>
      </c>
      <c r="AL179" s="1" t="s">
        <v>1442</v>
      </c>
      <c r="AM179" t="s">
        <v>97</v>
      </c>
      <c r="AN179">
        <v>8</v>
      </c>
      <c r="AO179" t="s">
        <v>97</v>
      </c>
      <c r="AP179" t="s">
        <v>97</v>
      </c>
      <c r="AQ179">
        <v>15</v>
      </c>
      <c r="AR179">
        <v>0</v>
      </c>
      <c r="AS179">
        <v>0</v>
      </c>
      <c r="AT179">
        <v>0</v>
      </c>
      <c r="AU179" s="1">
        <v>0</v>
      </c>
      <c r="AV179" s="1">
        <v>34100</v>
      </c>
      <c r="AW179">
        <v>0</v>
      </c>
      <c r="AX179">
        <v>0</v>
      </c>
      <c r="AY179">
        <v>0</v>
      </c>
      <c r="AZ179" s="13" t="s">
        <v>100</v>
      </c>
      <c r="BA179" s="4" t="s">
        <v>1554</v>
      </c>
      <c r="BB179" s="4" t="s">
        <v>1495</v>
      </c>
      <c r="BC179" t="s">
        <v>1555</v>
      </c>
      <c r="BD179" t="s">
        <v>1556</v>
      </c>
      <c r="BE179">
        <v>0</v>
      </c>
      <c r="BF179">
        <v>0</v>
      </c>
      <c r="BG179" t="s">
        <v>1564</v>
      </c>
      <c r="BH179">
        <v>0</v>
      </c>
      <c r="BI179">
        <v>1</v>
      </c>
      <c r="BJ179" s="4" t="s">
        <v>1575</v>
      </c>
      <c r="BK179">
        <f>Tabla4[[#This Row],[precio]]</f>
        <v>35000</v>
      </c>
      <c r="BL179">
        <v>0</v>
      </c>
      <c r="BM179">
        <v>0</v>
      </c>
      <c r="BN179">
        <v>0</v>
      </c>
      <c r="BO179" t="s">
        <v>84</v>
      </c>
      <c r="BP179" t="s">
        <v>84</v>
      </c>
      <c r="BQ179" t="s">
        <v>84</v>
      </c>
      <c r="BR179" t="s">
        <v>1573</v>
      </c>
      <c r="BS179">
        <v>0</v>
      </c>
      <c r="BT179" t="s">
        <v>1574</v>
      </c>
      <c r="BU179">
        <v>0</v>
      </c>
      <c r="BV179">
        <v>0</v>
      </c>
      <c r="BW179">
        <v>0</v>
      </c>
      <c r="BX179">
        <v>0</v>
      </c>
      <c r="BY179" t="s">
        <v>97</v>
      </c>
      <c r="BZ179" t="s">
        <v>97</v>
      </c>
      <c r="CA179" t="s">
        <v>97</v>
      </c>
      <c r="CB179" t="str" cm="1">
        <f t="array" aca="1" ref="CB179" ca="1">eConcatenar(Tabla4[#This Row],"|")</f>
        <v>VN9YvMqvQVGoMVk5|PAR2021-3189|3|DELUX|TABASCO|PARAISO |PARAISO |2021-10-14|35000|0|0|100|0|0|x|Sin Archivo|QWIME7VA43ZL9N|0|0|0|0|0|0|0|AVALOS|DOMINGUEZ|MARIA ELENA|0|0000-00-00|*|BICENTENARIO SIN NUMERO|QUINTIN ARAUZ|x|x|x|x|contratos_registrados/Individual_TO2793.docx|BICENTENARIO SIN NUMERO|x|8|x|x|15|0|0|0|0|34100|0|0|0|2021-12-01|2022-01-01|2021-11-01|QWVIOS88F2AZKT|QWYI36BU9KVTQO|0|0|QWZGYYNU9KVTQO|0|1|00:00:00|35000|0|0|0|0000-00-00|0000-00-00|0000-00-00|QWVIQDFYF2AZKT|0|QWVIOTBYF2AZKT|0|0|0|0|x</v>
      </c>
    </row>
    <row r="180" spans="1:80" ht="15.75" x14ac:dyDescent="0.25">
      <c r="A180" s="10" t="s">
        <v>461</v>
      </c>
      <c r="B180" s="1" t="s">
        <v>462</v>
      </c>
      <c r="C180" s="5">
        <v>3</v>
      </c>
      <c r="D180" s="1" t="s">
        <v>604</v>
      </c>
      <c r="E180" s="1" t="s">
        <v>614</v>
      </c>
      <c r="F180" s="1" t="s">
        <v>621</v>
      </c>
      <c r="G180" s="1" t="s">
        <v>621</v>
      </c>
      <c r="H180" s="13" t="s">
        <v>751</v>
      </c>
      <c r="I180" s="1">
        <v>14800</v>
      </c>
      <c r="J180">
        <v>0</v>
      </c>
      <c r="K180">
        <v>0</v>
      </c>
      <c r="L180">
        <v>100</v>
      </c>
      <c r="M180" s="1">
        <v>0</v>
      </c>
      <c r="N180">
        <v>0</v>
      </c>
      <c r="O180" t="s">
        <v>97</v>
      </c>
      <c r="P180" t="s">
        <v>80</v>
      </c>
      <c r="Q180" t="s">
        <v>81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 s="1" t="s">
        <v>906</v>
      </c>
      <c r="Z180" s="1" t="s">
        <v>1079</v>
      </c>
      <c r="AA180" s="1" t="s">
        <v>1080</v>
      </c>
      <c r="AB180">
        <v>0</v>
      </c>
      <c r="AC180" t="s">
        <v>84</v>
      </c>
      <c r="AD180" t="s">
        <v>1163</v>
      </c>
      <c r="AE180" s="1" t="s">
        <v>1166</v>
      </c>
      <c r="AF180" s="1" t="s">
        <v>1264</v>
      </c>
      <c r="AG180" t="s">
        <v>97</v>
      </c>
      <c r="AH180" t="s">
        <v>97</v>
      </c>
      <c r="AI180" t="s">
        <v>97</v>
      </c>
      <c r="AJ180" t="s">
        <v>97</v>
      </c>
      <c r="AK180" t="s">
        <v>90</v>
      </c>
      <c r="AL180" s="1" t="s">
        <v>1166</v>
      </c>
      <c r="AM180" t="s">
        <v>97</v>
      </c>
      <c r="AN180">
        <v>8</v>
      </c>
      <c r="AO180" t="s">
        <v>97</v>
      </c>
      <c r="AP180" t="s">
        <v>97</v>
      </c>
      <c r="AQ180">
        <v>15</v>
      </c>
      <c r="AR180">
        <v>0</v>
      </c>
      <c r="AS180">
        <v>0</v>
      </c>
      <c r="AT180">
        <v>0</v>
      </c>
      <c r="AU180" s="1">
        <v>0</v>
      </c>
      <c r="AV180" s="1">
        <v>14300</v>
      </c>
      <c r="AW180">
        <v>0</v>
      </c>
      <c r="AX180">
        <v>0</v>
      </c>
      <c r="AY180">
        <v>0</v>
      </c>
      <c r="AZ180" s="13" t="s">
        <v>709</v>
      </c>
      <c r="BA180" s="4" t="s">
        <v>1554</v>
      </c>
      <c r="BB180" s="4" t="s">
        <v>1495</v>
      </c>
      <c r="BC180" t="s">
        <v>1555</v>
      </c>
      <c r="BD180" t="s">
        <v>1556</v>
      </c>
      <c r="BE180">
        <v>0</v>
      </c>
      <c r="BF180">
        <v>0</v>
      </c>
      <c r="BG180" t="s">
        <v>1570</v>
      </c>
      <c r="BH180">
        <v>0</v>
      </c>
      <c r="BI180">
        <v>1</v>
      </c>
      <c r="BJ180" s="4" t="s">
        <v>1575</v>
      </c>
      <c r="BK180">
        <f>Tabla4[[#This Row],[precio]]</f>
        <v>14800</v>
      </c>
      <c r="BL180">
        <v>0</v>
      </c>
      <c r="BM180">
        <v>0</v>
      </c>
      <c r="BN180">
        <v>0</v>
      </c>
      <c r="BO180" t="s">
        <v>84</v>
      </c>
      <c r="BP180" t="s">
        <v>84</v>
      </c>
      <c r="BQ180" t="s">
        <v>84</v>
      </c>
      <c r="BR180" t="s">
        <v>1573</v>
      </c>
      <c r="BS180">
        <v>0</v>
      </c>
      <c r="BT180" t="s">
        <v>1574</v>
      </c>
      <c r="BU180">
        <v>0</v>
      </c>
      <c r="BV180">
        <v>0</v>
      </c>
      <c r="BW180">
        <v>0</v>
      </c>
      <c r="BX180">
        <v>0</v>
      </c>
      <c r="BY180" t="s">
        <v>97</v>
      </c>
      <c r="BZ180" t="s">
        <v>97</v>
      </c>
      <c r="CA180" t="s">
        <v>97</v>
      </c>
      <c r="CB180" t="str" cm="1">
        <f t="array" aca="1" ref="CB180" ca="1">eConcatenar(Tabla4[#This Row],"|")</f>
        <v>5yNFrKYLX80MVoyS|CAR2021-3539|3|MEMORIAL|TABASCO|HUIMANGUILLO|HUIMANGUILLO|2021-11-4|14800|0|0|100|0|0|x|Sin Archivo|QWIME7VA43ZL9N|0|0|0|0|0|0|0|MARQUEZ|MORTERO|GILBERTO|0|0000-00-00|*|GREGORIO MENDEZ|EL LIMONCITO |x|x|x|x|contratos_registrados/Individual_TO2793.docx|GREGORIO MENDEZ|x|8|x|x|15|0|0|0|0|14300|0|0|0|2021-11-25|2022-01-01|2021-11-01|QWVIOS88F2AZKT|QWYI36BU9KVTQO|0|0|QWZGYZFM9KVTQO|0|1|00:00:00|14800|0|0|0|0000-00-00|0000-00-00|0000-00-00|QWVIQDFYF2AZKT|0|QWVIOTBYF2AZKT|0|0|0|0|x</v>
      </c>
    </row>
    <row r="181" spans="1:80" ht="15.75" x14ac:dyDescent="0.25">
      <c r="A181" s="10" t="s">
        <v>463</v>
      </c>
      <c r="B181" s="1" t="s">
        <v>464</v>
      </c>
      <c r="C181" s="5">
        <v>3</v>
      </c>
      <c r="D181" s="1" t="s">
        <v>604</v>
      </c>
      <c r="E181" s="1" t="s">
        <v>614</v>
      </c>
      <c r="F181" s="1" t="s">
        <v>618</v>
      </c>
      <c r="G181" s="1" t="s">
        <v>618</v>
      </c>
      <c r="H181" s="13" t="s">
        <v>629</v>
      </c>
      <c r="I181" s="1">
        <v>14800</v>
      </c>
      <c r="J181">
        <v>0</v>
      </c>
      <c r="K181">
        <v>0</v>
      </c>
      <c r="L181">
        <v>100</v>
      </c>
      <c r="M181" s="1">
        <v>0</v>
      </c>
      <c r="N181">
        <v>0</v>
      </c>
      <c r="O181" t="s">
        <v>97</v>
      </c>
      <c r="P181" t="s">
        <v>80</v>
      </c>
      <c r="Q181" t="s">
        <v>81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 s="1" t="s">
        <v>1081</v>
      </c>
      <c r="Z181" s="1" t="s">
        <v>1082</v>
      </c>
      <c r="AA181" s="1" t="s">
        <v>1083</v>
      </c>
      <c r="AB181">
        <v>0</v>
      </c>
      <c r="AC181" t="s">
        <v>84</v>
      </c>
      <c r="AD181" t="s">
        <v>1163</v>
      </c>
      <c r="AE181" s="1" t="s">
        <v>1443</v>
      </c>
      <c r="AF181" s="1" t="s">
        <v>1266</v>
      </c>
      <c r="AG181" t="s">
        <v>97</v>
      </c>
      <c r="AH181" t="s">
        <v>97</v>
      </c>
      <c r="AI181" t="s">
        <v>97</v>
      </c>
      <c r="AJ181" t="s">
        <v>97</v>
      </c>
      <c r="AK181" t="s">
        <v>90</v>
      </c>
      <c r="AL181" s="1" t="s">
        <v>1443</v>
      </c>
      <c r="AM181" t="s">
        <v>97</v>
      </c>
      <c r="AN181">
        <v>8</v>
      </c>
      <c r="AO181" t="s">
        <v>97</v>
      </c>
      <c r="AP181" t="s">
        <v>97</v>
      </c>
      <c r="AQ181">
        <v>15</v>
      </c>
      <c r="AR181">
        <v>0</v>
      </c>
      <c r="AS181">
        <v>0</v>
      </c>
      <c r="AT181">
        <v>0</v>
      </c>
      <c r="AU181" s="1">
        <v>0</v>
      </c>
      <c r="AV181" s="1">
        <v>14150</v>
      </c>
      <c r="AW181">
        <v>0</v>
      </c>
      <c r="AX181">
        <v>0</v>
      </c>
      <c r="AY181">
        <v>0</v>
      </c>
      <c r="AZ181" s="13" t="s">
        <v>1521</v>
      </c>
      <c r="BA181" s="4" t="s">
        <v>1554</v>
      </c>
      <c r="BB181" s="4" t="s">
        <v>1495</v>
      </c>
      <c r="BC181" t="s">
        <v>1555</v>
      </c>
      <c r="BD181" t="s">
        <v>1556</v>
      </c>
      <c r="BE181">
        <v>0</v>
      </c>
      <c r="BF181">
        <v>0</v>
      </c>
      <c r="BG181" t="s">
        <v>1564</v>
      </c>
      <c r="BH181">
        <v>0</v>
      </c>
      <c r="BI181">
        <v>1</v>
      </c>
      <c r="BJ181" s="4" t="s">
        <v>1575</v>
      </c>
      <c r="BK181">
        <f>Tabla4[[#This Row],[precio]]</f>
        <v>14800</v>
      </c>
      <c r="BL181">
        <v>0</v>
      </c>
      <c r="BM181">
        <v>0</v>
      </c>
      <c r="BN181">
        <v>0</v>
      </c>
      <c r="BO181" t="s">
        <v>84</v>
      </c>
      <c r="BP181" t="s">
        <v>84</v>
      </c>
      <c r="BQ181" t="s">
        <v>84</v>
      </c>
      <c r="BR181" t="s">
        <v>1573</v>
      </c>
      <c r="BS181">
        <v>0</v>
      </c>
      <c r="BT181" t="s">
        <v>1574</v>
      </c>
      <c r="BU181">
        <v>0</v>
      </c>
      <c r="BV181">
        <v>0</v>
      </c>
      <c r="BW181">
        <v>0</v>
      </c>
      <c r="BX181">
        <v>0</v>
      </c>
      <c r="BY181" t="s">
        <v>97</v>
      </c>
      <c r="BZ181" t="s">
        <v>97</v>
      </c>
      <c r="CA181" t="s">
        <v>97</v>
      </c>
      <c r="CB181" t="str" cm="1">
        <f t="array" aca="1" ref="CB181" ca="1">eConcatenar(Tabla4[#This Row],"|")</f>
        <v>EgVZJ2WOCHKX9VdN|PAR2021-3163|3|MEMORIAL|TABASCO|PARAISO |PARAISO |2021-10-12|14800|0|0|100|0|0|x|Sin Archivo|QWIME7VA43ZL9N|0|0|0|0|0|0|0|VAZQUEZ|ANGULO|NORMA ISELA|0|0000-00-00|*|CALLE FRANCISCO VILLA|QUINTIN ARAUZ|x|x|x|x|contratos_registrados/Individual_TO2793.docx|CALLE FRANCISCO VILLA|x|8|x|x|15|0|0|0|0|14150|0|0|0|2021-12-09|2022-01-01|2021-11-01|QWVIOS88F2AZKT|QWYI36BU9KVTQO|0|0|QWZGYYNU9KVTQO|0|1|00:00:00|14800|0|0|0|0000-00-00|0000-00-00|0000-00-00|QWVIQDFYF2AZKT|0|QWVIOTBYF2AZKT|0|0|0|0|x</v>
      </c>
    </row>
    <row r="182" spans="1:80" ht="15.75" x14ac:dyDescent="0.25">
      <c r="A182" s="10" t="s">
        <v>465</v>
      </c>
      <c r="B182" s="1" t="s">
        <v>466</v>
      </c>
      <c r="C182" s="5">
        <v>3</v>
      </c>
      <c r="D182" s="1" t="s">
        <v>604</v>
      </c>
      <c r="E182" s="1" t="s">
        <v>614</v>
      </c>
      <c r="F182" s="1" t="s">
        <v>618</v>
      </c>
      <c r="G182" s="1" t="s">
        <v>618</v>
      </c>
      <c r="H182" s="13" t="s">
        <v>669</v>
      </c>
      <c r="I182" s="1">
        <v>14800</v>
      </c>
      <c r="J182">
        <v>0</v>
      </c>
      <c r="K182">
        <v>0</v>
      </c>
      <c r="L182">
        <v>100</v>
      </c>
      <c r="M182" s="1">
        <v>0</v>
      </c>
      <c r="N182">
        <v>0</v>
      </c>
      <c r="O182" t="s">
        <v>97</v>
      </c>
      <c r="P182" t="s">
        <v>80</v>
      </c>
      <c r="Q182" t="s">
        <v>81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 s="1" t="s">
        <v>789</v>
      </c>
      <c r="Z182" s="1" t="s">
        <v>787</v>
      </c>
      <c r="AA182" s="1" t="s">
        <v>940</v>
      </c>
      <c r="AB182">
        <v>0</v>
      </c>
      <c r="AC182" t="s">
        <v>84</v>
      </c>
      <c r="AD182" t="s">
        <v>1163</v>
      </c>
      <c r="AE182" s="1" t="s">
        <v>1444</v>
      </c>
      <c r="AF182" s="1" t="s">
        <v>1268</v>
      </c>
      <c r="AG182" t="s">
        <v>97</v>
      </c>
      <c r="AH182" t="s">
        <v>97</v>
      </c>
      <c r="AI182" t="s">
        <v>97</v>
      </c>
      <c r="AJ182" t="s">
        <v>97</v>
      </c>
      <c r="AK182" t="s">
        <v>90</v>
      </c>
      <c r="AL182" s="1" t="s">
        <v>1444</v>
      </c>
      <c r="AM182" t="s">
        <v>97</v>
      </c>
      <c r="AN182">
        <v>8</v>
      </c>
      <c r="AO182" t="s">
        <v>97</v>
      </c>
      <c r="AP182" t="s">
        <v>97</v>
      </c>
      <c r="AQ182">
        <v>15</v>
      </c>
      <c r="AR182">
        <v>0</v>
      </c>
      <c r="AS182">
        <v>0</v>
      </c>
      <c r="AT182">
        <v>0</v>
      </c>
      <c r="AU182" s="1">
        <v>0</v>
      </c>
      <c r="AV182" s="1">
        <v>14200</v>
      </c>
      <c r="AW182">
        <v>0</v>
      </c>
      <c r="AX182">
        <v>0</v>
      </c>
      <c r="AY182">
        <v>0</v>
      </c>
      <c r="AZ182" s="13" t="s">
        <v>1521</v>
      </c>
      <c r="BA182" s="4" t="s">
        <v>1554</v>
      </c>
      <c r="BB182" s="4" t="s">
        <v>1495</v>
      </c>
      <c r="BC182" t="s">
        <v>1555</v>
      </c>
      <c r="BD182" t="s">
        <v>1556</v>
      </c>
      <c r="BE182">
        <v>0</v>
      </c>
      <c r="BF182">
        <v>0</v>
      </c>
      <c r="BG182" t="s">
        <v>1564</v>
      </c>
      <c r="BH182">
        <v>0</v>
      </c>
      <c r="BI182">
        <v>1</v>
      </c>
      <c r="BJ182" s="4" t="s">
        <v>1575</v>
      </c>
      <c r="BK182">
        <f>Tabla4[[#This Row],[precio]]</f>
        <v>14800</v>
      </c>
      <c r="BL182">
        <v>0</v>
      </c>
      <c r="BM182">
        <v>0</v>
      </c>
      <c r="BN182">
        <v>0</v>
      </c>
      <c r="BO182" t="s">
        <v>84</v>
      </c>
      <c r="BP182" t="s">
        <v>84</v>
      </c>
      <c r="BQ182" t="s">
        <v>84</v>
      </c>
      <c r="BR182" t="s">
        <v>1573</v>
      </c>
      <c r="BS182">
        <v>0</v>
      </c>
      <c r="BT182" t="s">
        <v>1574</v>
      </c>
      <c r="BU182">
        <v>0</v>
      </c>
      <c r="BV182">
        <v>0</v>
      </c>
      <c r="BW182">
        <v>0</v>
      </c>
      <c r="BX182">
        <v>0</v>
      </c>
      <c r="BY182" t="s">
        <v>97</v>
      </c>
      <c r="BZ182" t="s">
        <v>97</v>
      </c>
      <c r="CA182" t="s">
        <v>97</v>
      </c>
      <c r="CB182" t="str" cm="1">
        <f t="array" aca="1" ref="CB182" ca="1">eConcatenar(Tabla4[#This Row],"|")</f>
        <v>njAPd7Z66BA97CEB|PAR2021-3590|3|MEMORIAL|TABASCO|PARAISO |PARAISO |2021-11-12|14800|0|0|100|0|0|x|Sin Archivo|QWIME7VA43ZL9N|0|0|0|0|0|0|0|DE LA CRUZ|PEREZ|YOLANDA|0|0000-00-00|*|CALLE 20 DE NOVIEMBRE |VILLA PUERTO CEIBA|x|x|x|x|contratos_registrados/Individual_TO2793.docx|CALLE 20 DE NOVIEMBRE |x|8|x|x|15|0|0|0|0|14200|0|0|0|2021-12-09|2022-01-01|2021-11-01|QWVIOS88F2AZKT|QWYI36BU9KVTQO|0|0|QWZGYYNU9KVTQO|0|1|00:00:00|14800|0|0|0|0000-00-00|0000-00-00|0000-00-00|QWVIQDFYF2AZKT|0|QWVIOTBYF2AZKT|0|0|0|0|x</v>
      </c>
    </row>
    <row r="183" spans="1:80" ht="15.75" x14ac:dyDescent="0.25">
      <c r="A183" s="10" t="s">
        <v>467</v>
      </c>
      <c r="B183" s="1" t="s">
        <v>468</v>
      </c>
      <c r="C183" s="5">
        <v>3</v>
      </c>
      <c r="D183" s="1" t="s">
        <v>609</v>
      </c>
      <c r="E183" s="1" t="s">
        <v>614</v>
      </c>
      <c r="F183" s="1" t="s">
        <v>618</v>
      </c>
      <c r="G183" s="1" t="s">
        <v>618</v>
      </c>
      <c r="H183" s="13" t="s">
        <v>632</v>
      </c>
      <c r="I183" s="1">
        <v>24500</v>
      </c>
      <c r="J183">
        <v>0</v>
      </c>
      <c r="K183">
        <v>0</v>
      </c>
      <c r="L183">
        <v>100</v>
      </c>
      <c r="M183" s="1">
        <v>0</v>
      </c>
      <c r="N183">
        <v>0</v>
      </c>
      <c r="O183" t="s">
        <v>97</v>
      </c>
      <c r="P183" t="s">
        <v>80</v>
      </c>
      <c r="Q183" t="s">
        <v>81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 s="1" t="s">
        <v>1084</v>
      </c>
      <c r="Z183" s="1" t="s">
        <v>804</v>
      </c>
      <c r="AA183" s="1" t="s">
        <v>1085</v>
      </c>
      <c r="AB183">
        <v>0</v>
      </c>
      <c r="AC183" t="s">
        <v>84</v>
      </c>
      <c r="AD183" t="s">
        <v>1163</v>
      </c>
      <c r="AE183" s="1" t="s">
        <v>1445</v>
      </c>
      <c r="AF183" s="1" t="s">
        <v>1269</v>
      </c>
      <c r="AG183" t="s">
        <v>97</v>
      </c>
      <c r="AH183" t="s">
        <v>97</v>
      </c>
      <c r="AI183" t="s">
        <v>97</v>
      </c>
      <c r="AJ183" t="s">
        <v>97</v>
      </c>
      <c r="AK183" t="s">
        <v>90</v>
      </c>
      <c r="AL183" s="1" t="s">
        <v>1445</v>
      </c>
      <c r="AM183" t="s">
        <v>97</v>
      </c>
      <c r="AN183">
        <v>8</v>
      </c>
      <c r="AO183" t="s">
        <v>97</v>
      </c>
      <c r="AP183" t="s">
        <v>97</v>
      </c>
      <c r="AQ183">
        <v>15</v>
      </c>
      <c r="AR183">
        <v>0</v>
      </c>
      <c r="AS183">
        <v>0</v>
      </c>
      <c r="AT183">
        <v>0</v>
      </c>
      <c r="AU183" s="1">
        <v>0</v>
      </c>
      <c r="AV183" s="1">
        <v>24000</v>
      </c>
      <c r="AW183">
        <v>0</v>
      </c>
      <c r="AX183">
        <v>0</v>
      </c>
      <c r="AY183">
        <v>0</v>
      </c>
      <c r="AZ183" s="13" t="s">
        <v>100</v>
      </c>
      <c r="BA183" s="4" t="s">
        <v>1554</v>
      </c>
      <c r="BB183" s="4" t="s">
        <v>1495</v>
      </c>
      <c r="BC183" t="s">
        <v>1555</v>
      </c>
      <c r="BD183" t="s">
        <v>1556</v>
      </c>
      <c r="BE183">
        <v>0</v>
      </c>
      <c r="BF183">
        <v>0</v>
      </c>
      <c r="BG183" t="s">
        <v>1564</v>
      </c>
      <c r="BH183">
        <v>0</v>
      </c>
      <c r="BI183">
        <v>1</v>
      </c>
      <c r="BJ183" s="4" t="s">
        <v>1575</v>
      </c>
      <c r="BK183">
        <f>Tabla4[[#This Row],[precio]]</f>
        <v>24500</v>
      </c>
      <c r="BL183">
        <v>0</v>
      </c>
      <c r="BM183">
        <v>0</v>
      </c>
      <c r="BN183">
        <v>0</v>
      </c>
      <c r="BO183" t="s">
        <v>84</v>
      </c>
      <c r="BP183" t="s">
        <v>84</v>
      </c>
      <c r="BQ183" t="s">
        <v>84</v>
      </c>
      <c r="BR183" t="s">
        <v>1573</v>
      </c>
      <c r="BS183">
        <v>0</v>
      </c>
      <c r="BT183" t="s">
        <v>1574</v>
      </c>
      <c r="BU183">
        <v>0</v>
      </c>
      <c r="BV183">
        <v>0</v>
      </c>
      <c r="BW183">
        <v>0</v>
      </c>
      <c r="BX183">
        <v>0</v>
      </c>
      <c r="BY183" t="s">
        <v>97</v>
      </c>
      <c r="BZ183" t="s">
        <v>97</v>
      </c>
      <c r="CA183" t="s">
        <v>97</v>
      </c>
      <c r="CB183" t="str" cm="1">
        <f t="array" aca="1" ref="CB183" ca="1">eConcatenar(Tabla4[#This Row],"|")</f>
        <v>BLnyanZ07dJveDnV|PAR2021-3380|3|DIGNITY|TABASCO|PARAISO |PARAISO |2021-10-27|24500|0|0|100|0|0|x|Sin Archivo|QWIME7VA43ZL9N|0|0|0|0|0|0|0|ALBERTO|PALMA|AGUSTINA|0|0000-00-00|*|CALLE SIN NOMBRE SIN NUMERO |ROBERTO MADRAZO |x|x|x|x|contratos_registrados/Individual_TO2793.docx|CALLE SIN NOMBRE SIN NUMERO |x|8|x|x|15|0|0|0|0|24000|0|0|0|2021-12-01|2022-01-01|2021-11-01|QWVIOS88F2AZKT|QWYI36BU9KVTQO|0|0|QWZGYYNU9KVTQO|0|1|00:00:00|24500|0|0|0|0000-00-00|0000-00-00|0000-00-00|QWVIQDFYF2AZKT|0|QWVIOTBYF2AZKT|0|0|0|0|x</v>
      </c>
    </row>
    <row r="184" spans="1:80" ht="15.75" x14ac:dyDescent="0.25">
      <c r="A184" s="10" t="s">
        <v>469</v>
      </c>
      <c r="B184" s="1" t="s">
        <v>470</v>
      </c>
      <c r="C184" s="5">
        <v>3</v>
      </c>
      <c r="D184" s="1" t="s">
        <v>604</v>
      </c>
      <c r="E184" s="1" t="s">
        <v>614</v>
      </c>
      <c r="F184" s="1" t="s">
        <v>621</v>
      </c>
      <c r="G184" s="1" t="s">
        <v>621</v>
      </c>
      <c r="H184" s="13" t="s">
        <v>733</v>
      </c>
      <c r="I184" s="1">
        <v>14800</v>
      </c>
      <c r="J184">
        <v>0</v>
      </c>
      <c r="K184">
        <v>0</v>
      </c>
      <c r="L184">
        <v>100</v>
      </c>
      <c r="M184" s="1">
        <v>0</v>
      </c>
      <c r="N184">
        <v>0</v>
      </c>
      <c r="O184" t="s">
        <v>97</v>
      </c>
      <c r="P184" t="s">
        <v>80</v>
      </c>
      <c r="Q184" t="s">
        <v>81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 s="1" t="s">
        <v>1086</v>
      </c>
      <c r="Z184" s="1" t="s">
        <v>789</v>
      </c>
      <c r="AA184" s="1" t="s">
        <v>1087</v>
      </c>
      <c r="AB184">
        <v>0</v>
      </c>
      <c r="AC184" t="s">
        <v>84</v>
      </c>
      <c r="AD184" t="s">
        <v>1163</v>
      </c>
      <c r="AE184" s="1" t="s">
        <v>1446</v>
      </c>
      <c r="AF184" s="1" t="s">
        <v>1270</v>
      </c>
      <c r="AG184" t="s">
        <v>97</v>
      </c>
      <c r="AH184" t="s">
        <v>97</v>
      </c>
      <c r="AI184" t="s">
        <v>97</v>
      </c>
      <c r="AJ184" t="s">
        <v>97</v>
      </c>
      <c r="AK184" t="s">
        <v>90</v>
      </c>
      <c r="AL184" s="1" t="s">
        <v>1446</v>
      </c>
      <c r="AM184" t="s">
        <v>97</v>
      </c>
      <c r="AN184">
        <v>8</v>
      </c>
      <c r="AO184" t="s">
        <v>97</v>
      </c>
      <c r="AP184" t="s">
        <v>97</v>
      </c>
      <c r="AQ184">
        <v>15</v>
      </c>
      <c r="AR184">
        <v>0</v>
      </c>
      <c r="AS184">
        <v>0</v>
      </c>
      <c r="AT184">
        <v>0</v>
      </c>
      <c r="AU184" s="1">
        <v>0</v>
      </c>
      <c r="AV184" s="1">
        <v>14600</v>
      </c>
      <c r="AW184">
        <v>0</v>
      </c>
      <c r="AX184">
        <v>0</v>
      </c>
      <c r="AY184">
        <v>0</v>
      </c>
      <c r="AZ184" s="13" t="s">
        <v>733</v>
      </c>
      <c r="BA184" s="4" t="s">
        <v>1554</v>
      </c>
      <c r="BB184" s="4" t="s">
        <v>1495</v>
      </c>
      <c r="BC184" t="s">
        <v>1555</v>
      </c>
      <c r="BD184" t="s">
        <v>1556</v>
      </c>
      <c r="BE184">
        <v>0</v>
      </c>
      <c r="BF184">
        <v>0</v>
      </c>
      <c r="BG184" t="s">
        <v>1564</v>
      </c>
      <c r="BH184">
        <v>0</v>
      </c>
      <c r="BI184">
        <v>1</v>
      </c>
      <c r="BJ184" s="4" t="s">
        <v>1575</v>
      </c>
      <c r="BK184">
        <f>Tabla4[[#This Row],[precio]]</f>
        <v>14800</v>
      </c>
      <c r="BL184">
        <v>0</v>
      </c>
      <c r="BM184">
        <v>0</v>
      </c>
      <c r="BN184">
        <v>0</v>
      </c>
      <c r="BO184" t="s">
        <v>84</v>
      </c>
      <c r="BP184" t="s">
        <v>84</v>
      </c>
      <c r="BQ184" t="s">
        <v>84</v>
      </c>
      <c r="BR184" t="s">
        <v>1573</v>
      </c>
      <c r="BS184">
        <v>0</v>
      </c>
      <c r="BT184" t="s">
        <v>1574</v>
      </c>
      <c r="BU184">
        <v>0</v>
      </c>
      <c r="BV184">
        <v>0</v>
      </c>
      <c r="BW184">
        <v>0</v>
      </c>
      <c r="BX184">
        <v>0</v>
      </c>
      <c r="BY184" t="s">
        <v>97</v>
      </c>
      <c r="BZ184" t="s">
        <v>97</v>
      </c>
      <c r="CA184" t="s">
        <v>97</v>
      </c>
      <c r="CB184" t="str" cm="1">
        <f t="array" aca="1" ref="CB184" ca="1">eConcatenar(Tabla4[#This Row],"|")</f>
        <v>LbDHPQOwmjt6gYlh|CAR2021-7524|3|MEMORIAL|TABASCO|HUIMANGUILLO|HUIMANGUILLO|2021-12-10|14800|0|0|100|0|0|x|Sin Archivo|QWIME7VA43ZL9N|0|0|0|0|0|0|0|COLLADO|DE LA CRUZ|YELMI JENEDITH|0|0000-00-00|*|HUAPACAL SEGUNDA SECCION |LA MAGAÑA|x|x|x|x|contratos_registrados/Individual_TO2793.docx|HUAPACAL SEGUNDA SECCION |x|8|x|x|15|0|0|0|0|14600|0|0|0|2021-12-10|2022-01-01|2021-11-01|QWVIOS88F2AZKT|QWYI36BU9KVTQO|0|0|QWZGYYNU9KVTQO|0|1|00:00:00|14800|0|0|0|0000-00-00|0000-00-00|0000-00-00|QWVIQDFYF2AZKT|0|QWVIOTBYF2AZKT|0|0|0|0|x</v>
      </c>
    </row>
    <row r="185" spans="1:80" ht="15.75" x14ac:dyDescent="0.25">
      <c r="A185" s="10" t="s">
        <v>471</v>
      </c>
      <c r="B185" s="1" t="s">
        <v>472</v>
      </c>
      <c r="C185" s="5">
        <v>3</v>
      </c>
      <c r="D185" s="1" t="s">
        <v>604</v>
      </c>
      <c r="E185" s="1" t="s">
        <v>614</v>
      </c>
      <c r="F185" s="1" t="s">
        <v>621</v>
      </c>
      <c r="G185" s="1" t="s">
        <v>621</v>
      </c>
      <c r="H185" s="13" t="s">
        <v>713</v>
      </c>
      <c r="I185" s="1">
        <v>14800</v>
      </c>
      <c r="J185">
        <v>0</v>
      </c>
      <c r="K185">
        <v>0</v>
      </c>
      <c r="L185">
        <v>100</v>
      </c>
      <c r="M185" s="1">
        <v>0</v>
      </c>
      <c r="N185">
        <v>0</v>
      </c>
      <c r="O185" t="s">
        <v>97</v>
      </c>
      <c r="P185" t="s">
        <v>80</v>
      </c>
      <c r="Q185" t="s">
        <v>81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 s="1" t="s">
        <v>904</v>
      </c>
      <c r="Z185" s="1" t="s">
        <v>1088</v>
      </c>
      <c r="AA185" s="1" t="s">
        <v>1089</v>
      </c>
      <c r="AB185">
        <v>0</v>
      </c>
      <c r="AC185" t="s">
        <v>84</v>
      </c>
      <c r="AD185" t="s">
        <v>1163</v>
      </c>
      <c r="AE185" s="1" t="s">
        <v>1446</v>
      </c>
      <c r="AF185" s="1" t="s">
        <v>1262</v>
      </c>
      <c r="AG185" t="s">
        <v>97</v>
      </c>
      <c r="AH185" t="s">
        <v>97</v>
      </c>
      <c r="AI185" t="s">
        <v>97</v>
      </c>
      <c r="AJ185" t="s">
        <v>97</v>
      </c>
      <c r="AK185" t="s">
        <v>90</v>
      </c>
      <c r="AL185" s="1" t="s">
        <v>1446</v>
      </c>
      <c r="AM185" t="s">
        <v>97</v>
      </c>
      <c r="AN185">
        <v>8</v>
      </c>
      <c r="AO185" t="s">
        <v>97</v>
      </c>
      <c r="AP185" t="s">
        <v>97</v>
      </c>
      <c r="AQ185">
        <v>15</v>
      </c>
      <c r="AR185">
        <v>0</v>
      </c>
      <c r="AS185">
        <v>0</v>
      </c>
      <c r="AT185">
        <v>0</v>
      </c>
      <c r="AU185" s="1">
        <v>0</v>
      </c>
      <c r="AV185" s="1">
        <v>14250</v>
      </c>
      <c r="AW185">
        <v>0</v>
      </c>
      <c r="AX185">
        <v>0</v>
      </c>
      <c r="AY185">
        <v>0</v>
      </c>
      <c r="AZ185" s="13" t="s">
        <v>713</v>
      </c>
      <c r="BA185" s="4" t="s">
        <v>1554</v>
      </c>
      <c r="BB185" s="4" t="s">
        <v>1495</v>
      </c>
      <c r="BC185" t="s">
        <v>1555</v>
      </c>
      <c r="BD185" t="s">
        <v>1556</v>
      </c>
      <c r="BE185">
        <v>0</v>
      </c>
      <c r="BF185">
        <v>0</v>
      </c>
      <c r="BG185" t="s">
        <v>1564</v>
      </c>
      <c r="BH185">
        <v>0</v>
      </c>
      <c r="BI185">
        <v>1</v>
      </c>
      <c r="BJ185" s="4" t="s">
        <v>1575</v>
      </c>
      <c r="BK185">
        <f>Tabla4[[#This Row],[precio]]</f>
        <v>14800</v>
      </c>
      <c r="BL185">
        <v>0</v>
      </c>
      <c r="BM185">
        <v>0</v>
      </c>
      <c r="BN185">
        <v>0</v>
      </c>
      <c r="BO185" t="s">
        <v>84</v>
      </c>
      <c r="BP185" t="s">
        <v>84</v>
      </c>
      <c r="BQ185" t="s">
        <v>84</v>
      </c>
      <c r="BR185" t="s">
        <v>1573</v>
      </c>
      <c r="BS185">
        <v>0</v>
      </c>
      <c r="BT185" t="s">
        <v>1574</v>
      </c>
      <c r="BU185">
        <v>0</v>
      </c>
      <c r="BV185">
        <v>0</v>
      </c>
      <c r="BW185">
        <v>0</v>
      </c>
      <c r="BX185">
        <v>0</v>
      </c>
      <c r="BY185" t="s">
        <v>97</v>
      </c>
      <c r="BZ185" t="s">
        <v>97</v>
      </c>
      <c r="CA185" t="s">
        <v>97</v>
      </c>
      <c r="CB185" t="str" cm="1">
        <f t="array" aca="1" ref="CB185" ca="1">eConcatenar(Tabla4[#This Row],"|")</f>
        <v>blgRfQ3RwLPEoTzb|CAR2021-7528|3|MEMORIAL|TABASCO|HUIMANGUILLO|HUIMANGUILLO|2021-12-11|14800|0|0|100|0|0|x|Sin Archivo|QWIME7VA43ZL9N|0|0|0|0|0|0|0|RODRIGUEZ|ADORNO|MARIA MIGDALIA|0|0000-00-00|*|HUAPACAL SEGUNDA SECCION |HUAPACAL SEGUNDA SECCION|x|x|x|x|contratos_registrados/Individual_TO2793.docx|HUAPACAL SEGUNDA SECCION |x|8|x|x|15|0|0|0|0|14250|0|0|0|2021-12-11|2022-01-01|2021-11-01|QWVIOS88F2AZKT|QWYI36BU9KVTQO|0|0|QWZGYYNU9KVTQO|0|1|00:00:00|14800|0|0|0|0000-00-00|0000-00-00|0000-00-00|QWVIQDFYF2AZKT|0|QWVIOTBYF2AZKT|0|0|0|0|x</v>
      </c>
    </row>
    <row r="186" spans="1:80" ht="15.75" x14ac:dyDescent="0.25">
      <c r="A186" s="10" t="s">
        <v>473</v>
      </c>
      <c r="B186" s="1" t="s">
        <v>474</v>
      </c>
      <c r="C186" s="5">
        <v>3</v>
      </c>
      <c r="D186" s="1" t="s">
        <v>609</v>
      </c>
      <c r="E186" s="1" t="s">
        <v>614</v>
      </c>
      <c r="F186" s="1" t="s">
        <v>623</v>
      </c>
      <c r="G186" s="1" t="s">
        <v>623</v>
      </c>
      <c r="H186" s="13" t="s">
        <v>752</v>
      </c>
      <c r="I186" s="1">
        <v>24500</v>
      </c>
      <c r="J186">
        <v>0</v>
      </c>
      <c r="K186">
        <v>0</v>
      </c>
      <c r="L186">
        <v>100</v>
      </c>
      <c r="M186" s="1">
        <v>0</v>
      </c>
      <c r="N186">
        <v>0</v>
      </c>
      <c r="O186" t="s">
        <v>97</v>
      </c>
      <c r="P186" t="s">
        <v>80</v>
      </c>
      <c r="Q186" t="s">
        <v>81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 s="1" t="s">
        <v>892</v>
      </c>
      <c r="Z186" s="1" t="s">
        <v>816</v>
      </c>
      <c r="AA186" s="1" t="s">
        <v>1090</v>
      </c>
      <c r="AB186">
        <v>0</v>
      </c>
      <c r="AC186" t="s">
        <v>84</v>
      </c>
      <c r="AD186" t="s">
        <v>1163</v>
      </c>
      <c r="AE186" s="1" t="s">
        <v>1447</v>
      </c>
      <c r="AF186" s="1" t="s">
        <v>1182</v>
      </c>
      <c r="AG186" t="s">
        <v>97</v>
      </c>
      <c r="AH186" t="s">
        <v>97</v>
      </c>
      <c r="AI186" t="s">
        <v>97</v>
      </c>
      <c r="AJ186" t="s">
        <v>97</v>
      </c>
      <c r="AK186" t="s">
        <v>90</v>
      </c>
      <c r="AL186" s="1" t="s">
        <v>1447</v>
      </c>
      <c r="AM186" t="s">
        <v>97</v>
      </c>
      <c r="AN186">
        <v>8</v>
      </c>
      <c r="AO186" t="s">
        <v>97</v>
      </c>
      <c r="AP186" t="s">
        <v>97</v>
      </c>
      <c r="AQ186">
        <v>15</v>
      </c>
      <c r="AR186">
        <v>0</v>
      </c>
      <c r="AS186">
        <v>0</v>
      </c>
      <c r="AT186">
        <v>0</v>
      </c>
      <c r="AU186" s="1">
        <v>0</v>
      </c>
      <c r="AV186" s="1">
        <v>24400</v>
      </c>
      <c r="AW186">
        <v>0</v>
      </c>
      <c r="AX186">
        <v>0</v>
      </c>
      <c r="AY186">
        <v>0</v>
      </c>
      <c r="AZ186" s="13" t="s">
        <v>1496</v>
      </c>
      <c r="BA186" s="4" t="s">
        <v>1554</v>
      </c>
      <c r="BB186" s="4" t="s">
        <v>1495</v>
      </c>
      <c r="BC186" t="s">
        <v>1555</v>
      </c>
      <c r="BD186" t="s">
        <v>1556</v>
      </c>
      <c r="BE186">
        <v>0</v>
      </c>
      <c r="BF186">
        <v>0</v>
      </c>
      <c r="BG186" t="s">
        <v>1570</v>
      </c>
      <c r="BH186">
        <v>0</v>
      </c>
      <c r="BI186">
        <v>1</v>
      </c>
      <c r="BJ186" s="4" t="s">
        <v>1575</v>
      </c>
      <c r="BK186">
        <f>Tabla4[[#This Row],[precio]]</f>
        <v>24500</v>
      </c>
      <c r="BL186">
        <v>0</v>
      </c>
      <c r="BM186">
        <v>0</v>
      </c>
      <c r="BN186">
        <v>0</v>
      </c>
      <c r="BO186" t="s">
        <v>84</v>
      </c>
      <c r="BP186" t="s">
        <v>84</v>
      </c>
      <c r="BQ186" t="s">
        <v>84</v>
      </c>
      <c r="BR186" t="s">
        <v>1573</v>
      </c>
      <c r="BS186">
        <v>0</v>
      </c>
      <c r="BT186" t="s">
        <v>1574</v>
      </c>
      <c r="BU186">
        <v>0</v>
      </c>
      <c r="BV186">
        <v>0</v>
      </c>
      <c r="BW186">
        <v>0</v>
      </c>
      <c r="BX186">
        <v>0</v>
      </c>
      <c r="BY186" t="s">
        <v>97</v>
      </c>
      <c r="BZ186" t="s">
        <v>97</v>
      </c>
      <c r="CA186" t="s">
        <v>97</v>
      </c>
      <c r="CB186" t="str" cm="1">
        <f t="array" aca="1" ref="CB186" ca="1">eConcatenar(Tabla4[#This Row],"|")</f>
        <v>JEDUodMTqbYTsKyo|CAR2021-7485|3|DIGNITY|TABASCO|CUNDUACAN |CUNDUACAN |2021-12-7|24500|0|0|100|0|0|x|Sin Archivo|QWIME7VA43ZL9N|0|0|0|0|0|0|0|RIVERA||JOSE MAZA|0|0000-00-00|*|2 DE ABRIL SIN NUMERO |CENTRO |x|x|x|x|contratos_registrados/Individual_TO2793.docx|2 DE ABRIL SIN NUMERO |x|8|x|x|15|0|0|0|0|24400|0|0|0|2021-12-07|2022-01-01|2021-11-01|QWVIOS88F2AZKT|QWYI36BU9KVTQO|0|0|QWZGYZFM9KVTQO|0|1|00:00:00|24500|0|0|0|0000-00-00|0000-00-00|0000-00-00|QWVIQDFYF2AZKT|0|QWVIOTBYF2AZKT|0|0|0|0|x</v>
      </c>
    </row>
    <row r="187" spans="1:80" ht="15.75" x14ac:dyDescent="0.25">
      <c r="A187" s="10" t="s">
        <v>475</v>
      </c>
      <c r="B187" s="1" t="s">
        <v>476</v>
      </c>
      <c r="C187" s="5">
        <v>3</v>
      </c>
      <c r="D187" s="1" t="s">
        <v>604</v>
      </c>
      <c r="E187" s="1" t="s">
        <v>614</v>
      </c>
      <c r="F187" s="1" t="s">
        <v>618</v>
      </c>
      <c r="G187" s="1" t="s">
        <v>618</v>
      </c>
      <c r="H187" s="13" t="s">
        <v>685</v>
      </c>
      <c r="I187" s="1">
        <v>14800</v>
      </c>
      <c r="J187">
        <v>0</v>
      </c>
      <c r="K187">
        <v>0</v>
      </c>
      <c r="L187">
        <v>100</v>
      </c>
      <c r="M187" s="1">
        <v>0</v>
      </c>
      <c r="N187">
        <v>0</v>
      </c>
      <c r="O187" t="s">
        <v>97</v>
      </c>
      <c r="P187" t="s">
        <v>80</v>
      </c>
      <c r="Q187" t="s">
        <v>81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 s="1" t="s">
        <v>872</v>
      </c>
      <c r="Z187" s="1" t="s">
        <v>874</v>
      </c>
      <c r="AA187" s="1" t="s">
        <v>1091</v>
      </c>
      <c r="AB187">
        <v>0</v>
      </c>
      <c r="AC187" t="s">
        <v>84</v>
      </c>
      <c r="AD187" t="s">
        <v>1163</v>
      </c>
      <c r="AE187" s="1" t="s">
        <v>1448</v>
      </c>
      <c r="AF187" s="1" t="s">
        <v>1271</v>
      </c>
      <c r="AG187" t="s">
        <v>97</v>
      </c>
      <c r="AH187" t="s">
        <v>97</v>
      </c>
      <c r="AI187" t="s">
        <v>97</v>
      </c>
      <c r="AJ187" t="s">
        <v>97</v>
      </c>
      <c r="AK187" t="s">
        <v>90</v>
      </c>
      <c r="AL187" s="1" t="s">
        <v>1448</v>
      </c>
      <c r="AM187" t="s">
        <v>97</v>
      </c>
      <c r="AN187">
        <v>8</v>
      </c>
      <c r="AO187" t="s">
        <v>97</v>
      </c>
      <c r="AP187" t="s">
        <v>97</v>
      </c>
      <c r="AQ187">
        <v>15</v>
      </c>
      <c r="AR187">
        <v>0</v>
      </c>
      <c r="AS187">
        <v>0</v>
      </c>
      <c r="AT187">
        <v>0</v>
      </c>
      <c r="AU187" s="1">
        <v>0</v>
      </c>
      <c r="AV187" s="1">
        <v>14700</v>
      </c>
      <c r="AW187">
        <v>0</v>
      </c>
      <c r="AX187">
        <v>0</v>
      </c>
      <c r="AY187">
        <v>0</v>
      </c>
      <c r="AZ187" s="13" t="s">
        <v>685</v>
      </c>
      <c r="BA187" s="4" t="s">
        <v>1554</v>
      </c>
      <c r="BB187" s="4" t="s">
        <v>1495</v>
      </c>
      <c r="BC187" t="s">
        <v>1555</v>
      </c>
      <c r="BD187" t="s">
        <v>1556</v>
      </c>
      <c r="BE187">
        <v>0</v>
      </c>
      <c r="BF187">
        <v>0</v>
      </c>
      <c r="BG187" t="s">
        <v>1570</v>
      </c>
      <c r="BH187">
        <v>0</v>
      </c>
      <c r="BI187">
        <v>1</v>
      </c>
      <c r="BJ187" s="4" t="s">
        <v>1575</v>
      </c>
      <c r="BK187">
        <f>Tabla4[[#This Row],[precio]]</f>
        <v>14800</v>
      </c>
      <c r="BL187">
        <v>0</v>
      </c>
      <c r="BM187">
        <v>0</v>
      </c>
      <c r="BN187">
        <v>0</v>
      </c>
      <c r="BO187" t="s">
        <v>84</v>
      </c>
      <c r="BP187" t="s">
        <v>84</v>
      </c>
      <c r="BQ187" t="s">
        <v>84</v>
      </c>
      <c r="BR187" t="s">
        <v>1573</v>
      </c>
      <c r="BS187">
        <v>0</v>
      </c>
      <c r="BT187" t="s">
        <v>1574</v>
      </c>
      <c r="BU187">
        <v>0</v>
      </c>
      <c r="BV187">
        <v>0</v>
      </c>
      <c r="BW187">
        <v>0</v>
      </c>
      <c r="BX187">
        <v>0</v>
      </c>
      <c r="BY187" t="s">
        <v>97</v>
      </c>
      <c r="BZ187" t="s">
        <v>97</v>
      </c>
      <c r="CA187" t="s">
        <v>97</v>
      </c>
      <c r="CB187" t="str" cm="1">
        <f t="array" aca="1" ref="CB187" ca="1">eConcatenar(Tabla4[#This Row],"|")</f>
        <v>ztT23sRygctZDS2p|PAR2021-3342|3|MEMORIAL|TABASCO|PARAISO |PARAISO |2021-10-20|14800|0|0|100|0|0|x|Sin Archivo|QWIME7VA43ZL9N|0|0|0|0|0|0|0|TORRES|ALMEIDA|JHOANA DE JESUS|0|0000-00-00|*|PUERTO CEIBA CARRIZAL |PUERTO CEIBA CARRIZAL|x|x|x|x|contratos_registrados/Individual_TO2793.docx|PUERTO CEIBA CARRIZAL |x|8|x|x|15|0|0|0|0|14700|0|0|0|2021-10-20|2022-01-01|2021-11-01|QWVIOS88F2AZKT|QWYI36BU9KVTQO|0|0|QWZGYZFM9KVTQO|0|1|00:00:00|14800|0|0|0|0000-00-00|0000-00-00|0000-00-00|QWVIQDFYF2AZKT|0|QWVIOTBYF2AZKT|0|0|0|0|x</v>
      </c>
    </row>
    <row r="188" spans="1:80" ht="15.75" x14ac:dyDescent="0.25">
      <c r="A188" s="10" t="s">
        <v>477</v>
      </c>
      <c r="B188" s="1" t="s">
        <v>478</v>
      </c>
      <c r="C188" s="5">
        <v>3</v>
      </c>
      <c r="D188" s="1" t="s">
        <v>608</v>
      </c>
      <c r="E188" s="1" t="s">
        <v>614</v>
      </c>
      <c r="F188" s="1" t="s">
        <v>617</v>
      </c>
      <c r="G188" s="1" t="s">
        <v>617</v>
      </c>
      <c r="H188" s="13" t="s">
        <v>753</v>
      </c>
      <c r="I188" s="1">
        <v>12900</v>
      </c>
      <c r="J188">
        <v>0</v>
      </c>
      <c r="K188">
        <v>0</v>
      </c>
      <c r="L188">
        <v>100</v>
      </c>
      <c r="M188" s="1">
        <v>2</v>
      </c>
      <c r="N188">
        <v>0</v>
      </c>
      <c r="O188" t="s">
        <v>97</v>
      </c>
      <c r="P188" t="s">
        <v>80</v>
      </c>
      <c r="Q188" t="s">
        <v>81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 s="1" t="s">
        <v>1092</v>
      </c>
      <c r="Z188" s="1" t="s">
        <v>816</v>
      </c>
      <c r="AA188" s="1" t="s">
        <v>1093</v>
      </c>
      <c r="AB188">
        <v>0</v>
      </c>
      <c r="AC188" t="s">
        <v>84</v>
      </c>
      <c r="AD188" t="s">
        <v>1163</v>
      </c>
      <c r="AE188" s="1" t="s">
        <v>1449</v>
      </c>
      <c r="AF188" s="1" t="s">
        <v>1272</v>
      </c>
      <c r="AG188" t="s">
        <v>97</v>
      </c>
      <c r="AH188" t="s">
        <v>97</v>
      </c>
      <c r="AI188" t="s">
        <v>97</v>
      </c>
      <c r="AJ188" t="s">
        <v>97</v>
      </c>
      <c r="AK188" t="s">
        <v>90</v>
      </c>
      <c r="AL188" s="1" t="s">
        <v>1449</v>
      </c>
      <c r="AM188" t="s">
        <v>97</v>
      </c>
      <c r="AN188">
        <v>8</v>
      </c>
      <c r="AO188" t="s">
        <v>97</v>
      </c>
      <c r="AP188" t="s">
        <v>97</v>
      </c>
      <c r="AQ188">
        <v>15</v>
      </c>
      <c r="AR188">
        <v>0</v>
      </c>
      <c r="AS188">
        <v>0</v>
      </c>
      <c r="AT188">
        <v>0</v>
      </c>
      <c r="AU188" s="1">
        <v>0</v>
      </c>
      <c r="AV188" s="1">
        <v>9350</v>
      </c>
      <c r="AW188">
        <v>0</v>
      </c>
      <c r="AX188">
        <v>0</v>
      </c>
      <c r="AY188">
        <v>0</v>
      </c>
      <c r="AZ188" s="13" t="s">
        <v>1546</v>
      </c>
      <c r="BA188" s="4" t="s">
        <v>1554</v>
      </c>
      <c r="BB188" s="4" t="s">
        <v>1495</v>
      </c>
      <c r="BC188" t="s">
        <v>1555</v>
      </c>
      <c r="BD188" t="s">
        <v>1556</v>
      </c>
      <c r="BE188">
        <v>0</v>
      </c>
      <c r="BF188">
        <v>0</v>
      </c>
      <c r="BG188" t="s">
        <v>1570</v>
      </c>
      <c r="BH188">
        <v>0</v>
      </c>
      <c r="BI188">
        <v>1</v>
      </c>
      <c r="BJ188" s="4" t="s">
        <v>1575</v>
      </c>
      <c r="BK188">
        <f>Tabla4[[#This Row],[precio]]</f>
        <v>12900</v>
      </c>
      <c r="BL188">
        <v>0</v>
      </c>
      <c r="BM188">
        <v>0</v>
      </c>
      <c r="BN188">
        <v>0</v>
      </c>
      <c r="BO188" t="s">
        <v>84</v>
      </c>
      <c r="BP188" t="s">
        <v>84</v>
      </c>
      <c r="BQ188" t="s">
        <v>84</v>
      </c>
      <c r="BR188" t="s">
        <v>1573</v>
      </c>
      <c r="BS188">
        <v>0</v>
      </c>
      <c r="BT188" t="s">
        <v>1574</v>
      </c>
      <c r="BU188">
        <v>0</v>
      </c>
      <c r="BV188">
        <v>0</v>
      </c>
      <c r="BW188">
        <v>0</v>
      </c>
      <c r="BX188">
        <v>0</v>
      </c>
      <c r="BY188" t="s">
        <v>97</v>
      </c>
      <c r="BZ188" t="s">
        <v>97</v>
      </c>
      <c r="CA188" t="s">
        <v>97</v>
      </c>
      <c r="CB188" t="str" cm="1">
        <f t="array" aca="1" ref="CB188" ca="1">eConcatenar(Tabla4[#This Row],"|")</f>
        <v>7cGVlWuXRHpDCFQe|COM2019-0548|3|IMPERIAL DE LUJO|TABASCO|COMALCALCO |COMALCALCO |2019-3-12|12900|0|0|100|2|0|x|Sin Archivo|QWIME7VA43ZL9N|0|0|0|0|0|0|0|MENDOZA||GUADALUPE ORTEGA|0|0000-00-00|*|SANTO DOMINGO |MARTINICA NUMERO 102|x|x|x|x|contratos_registrados/Individual_TO2793.docx|SANTO DOMINGO |x|8|x|x|15|0|0|0|0|9350|0|0|0|2020-07-09|2022-01-01|2021-11-01|QWVIOS88F2AZKT|QWYI36BU9KVTQO|0|0|QWZGYZFM9KVTQO|0|1|00:00:00|12900|0|0|0|0000-00-00|0000-00-00|0000-00-00|QWVIQDFYF2AZKT|0|QWVIOTBYF2AZKT|0|0|0|0|x</v>
      </c>
    </row>
    <row r="189" spans="1:80" ht="15.75" x14ac:dyDescent="0.25">
      <c r="A189" s="10" t="s">
        <v>479</v>
      </c>
      <c r="B189" s="1" t="s">
        <v>480</v>
      </c>
      <c r="C189" s="5">
        <v>3</v>
      </c>
      <c r="D189" s="1" t="s">
        <v>608</v>
      </c>
      <c r="E189" s="1" t="s">
        <v>614</v>
      </c>
      <c r="F189" s="1" t="s">
        <v>617</v>
      </c>
      <c r="G189" s="1" t="s">
        <v>617</v>
      </c>
      <c r="H189" s="13" t="s">
        <v>754</v>
      </c>
      <c r="I189" s="1">
        <v>12900</v>
      </c>
      <c r="J189">
        <v>0</v>
      </c>
      <c r="K189">
        <v>0</v>
      </c>
      <c r="L189">
        <v>100</v>
      </c>
      <c r="M189" s="1">
        <v>0</v>
      </c>
      <c r="N189">
        <v>0</v>
      </c>
      <c r="O189" t="s">
        <v>97</v>
      </c>
      <c r="P189" t="s">
        <v>80</v>
      </c>
      <c r="Q189" t="s">
        <v>81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 s="1" t="s">
        <v>787</v>
      </c>
      <c r="Z189" s="1" t="s">
        <v>816</v>
      </c>
      <c r="AA189" s="1" t="s">
        <v>1094</v>
      </c>
      <c r="AB189">
        <v>0</v>
      </c>
      <c r="AC189" t="s">
        <v>84</v>
      </c>
      <c r="AD189" t="s">
        <v>1163</v>
      </c>
      <c r="AE189" s="1" t="s">
        <v>1450</v>
      </c>
      <c r="AF189" s="1" t="s">
        <v>1273</v>
      </c>
      <c r="AG189" t="s">
        <v>97</v>
      </c>
      <c r="AH189" t="s">
        <v>97</v>
      </c>
      <c r="AI189" t="s">
        <v>97</v>
      </c>
      <c r="AJ189" t="s">
        <v>97</v>
      </c>
      <c r="AK189" t="s">
        <v>90</v>
      </c>
      <c r="AL189" s="1" t="s">
        <v>1450</v>
      </c>
      <c r="AM189" t="s">
        <v>97</v>
      </c>
      <c r="AN189">
        <v>8</v>
      </c>
      <c r="AO189" t="s">
        <v>97</v>
      </c>
      <c r="AP189" t="s">
        <v>97</v>
      </c>
      <c r="AQ189">
        <v>15</v>
      </c>
      <c r="AR189">
        <v>0</v>
      </c>
      <c r="AS189">
        <v>0</v>
      </c>
      <c r="AT189">
        <v>0</v>
      </c>
      <c r="AU189" s="1">
        <v>0</v>
      </c>
      <c r="AV189" s="1">
        <v>9200</v>
      </c>
      <c r="AW189">
        <v>0</v>
      </c>
      <c r="AX189">
        <v>0</v>
      </c>
      <c r="AY189">
        <v>0</v>
      </c>
      <c r="AZ189" s="13" t="s">
        <v>1547</v>
      </c>
      <c r="BA189" s="4" t="s">
        <v>1554</v>
      </c>
      <c r="BB189" s="4" t="s">
        <v>1495</v>
      </c>
      <c r="BC189" t="s">
        <v>1555</v>
      </c>
      <c r="BD189" t="s">
        <v>1556</v>
      </c>
      <c r="BE189">
        <v>0</v>
      </c>
      <c r="BF189">
        <v>0</v>
      </c>
      <c r="BG189" t="s">
        <v>1570</v>
      </c>
      <c r="BH189">
        <v>0</v>
      </c>
      <c r="BI189">
        <v>1</v>
      </c>
      <c r="BJ189" s="4" t="s">
        <v>1575</v>
      </c>
      <c r="BK189">
        <f>Tabla4[[#This Row],[precio]]</f>
        <v>12900</v>
      </c>
      <c r="BL189">
        <v>0</v>
      </c>
      <c r="BM189">
        <v>0</v>
      </c>
      <c r="BN189">
        <v>0</v>
      </c>
      <c r="BO189" t="s">
        <v>84</v>
      </c>
      <c r="BP189" t="s">
        <v>84</v>
      </c>
      <c r="BQ189" t="s">
        <v>84</v>
      </c>
      <c r="BR189" t="s">
        <v>1573</v>
      </c>
      <c r="BS189">
        <v>0</v>
      </c>
      <c r="BT189" t="s">
        <v>1574</v>
      </c>
      <c r="BU189">
        <v>0</v>
      </c>
      <c r="BV189">
        <v>0</v>
      </c>
      <c r="BW189">
        <v>0</v>
      </c>
      <c r="BX189">
        <v>0</v>
      </c>
      <c r="BY189" t="s">
        <v>97</v>
      </c>
      <c r="BZ189" t="s">
        <v>97</v>
      </c>
      <c r="CA189" t="s">
        <v>97</v>
      </c>
      <c r="CB189" t="str" cm="1">
        <f t="array" aca="1" ref="CB189" ca="1">eConcatenar(Tabla4[#This Row],"|")</f>
        <v>zBe8PUPdT49ZJcsU|COM2020-0745|3|IMPERIAL DE LUJO|TABASCO|COMALCALCO |COMALCALCO |2020-3-18|12900|0|0|100|0|0|x|Sin Archivo|QWIME7VA43ZL9N|0|0|0|0|0|0|0|PEREZ||MARTIN ARIAS|0|0000-00-00|*|FRANCISCO I MADERO |LUIS DOMINGUEZ PEREZ|x|x|x|x|contratos_registrados/Individual_TO2793.docx|FRANCISCO I MADERO |x|8|x|x|15|0|0|0|0|9200|0|0|0|2021-09-29|2022-01-01|2021-11-01|QWVIOS88F2AZKT|QWYI36BU9KVTQO|0|0|QWZGYZFM9KVTQO|0|1|00:00:00|12900|0|0|0|0000-00-00|0000-00-00|0000-00-00|QWVIQDFYF2AZKT|0|QWVIOTBYF2AZKT|0|0|0|0|x</v>
      </c>
    </row>
    <row r="190" spans="1:80" ht="15.75" x14ac:dyDescent="0.25">
      <c r="A190" s="10" t="s">
        <v>481</v>
      </c>
      <c r="B190" s="1" t="s">
        <v>482</v>
      </c>
      <c r="C190" s="5">
        <v>3</v>
      </c>
      <c r="D190" s="1" t="s">
        <v>1578</v>
      </c>
      <c r="E190" s="1" t="s">
        <v>614</v>
      </c>
      <c r="F190" s="1" t="s">
        <v>619</v>
      </c>
      <c r="G190" s="1" t="s">
        <v>619</v>
      </c>
      <c r="H190" s="13" t="s">
        <v>703</v>
      </c>
      <c r="I190" s="1">
        <v>24500</v>
      </c>
      <c r="J190">
        <v>0</v>
      </c>
      <c r="K190">
        <v>0</v>
      </c>
      <c r="L190">
        <v>100</v>
      </c>
      <c r="M190" s="1">
        <v>1</v>
      </c>
      <c r="N190">
        <v>0</v>
      </c>
      <c r="O190" t="s">
        <v>97</v>
      </c>
      <c r="P190" t="s">
        <v>80</v>
      </c>
      <c r="Q190" t="s">
        <v>81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 s="1" t="s">
        <v>1095</v>
      </c>
      <c r="Z190" s="1" t="s">
        <v>1096</v>
      </c>
      <c r="AA190" s="1" t="s">
        <v>1097</v>
      </c>
      <c r="AB190">
        <v>0</v>
      </c>
      <c r="AC190" t="s">
        <v>84</v>
      </c>
      <c r="AD190" t="s">
        <v>1163</v>
      </c>
      <c r="AE190" s="1" t="s">
        <v>1451</v>
      </c>
      <c r="AF190" s="1" t="s">
        <v>1197</v>
      </c>
      <c r="AG190" t="s">
        <v>97</v>
      </c>
      <c r="AH190" t="s">
        <v>97</v>
      </c>
      <c r="AI190" t="s">
        <v>97</v>
      </c>
      <c r="AJ190" t="s">
        <v>97</v>
      </c>
      <c r="AK190" t="s">
        <v>90</v>
      </c>
      <c r="AL190" s="1" t="s">
        <v>1451</v>
      </c>
      <c r="AM190" t="s">
        <v>97</v>
      </c>
      <c r="AN190">
        <v>8</v>
      </c>
      <c r="AO190" t="s">
        <v>97</v>
      </c>
      <c r="AP190" t="s">
        <v>97</v>
      </c>
      <c r="AQ190">
        <v>15</v>
      </c>
      <c r="AR190">
        <v>0</v>
      </c>
      <c r="AS190">
        <v>0</v>
      </c>
      <c r="AT190">
        <v>0</v>
      </c>
      <c r="AU190" s="1">
        <v>0</v>
      </c>
      <c r="AV190" s="1">
        <v>22000</v>
      </c>
      <c r="AW190">
        <v>0</v>
      </c>
      <c r="AX190">
        <v>0</v>
      </c>
      <c r="AY190">
        <v>0</v>
      </c>
      <c r="AZ190" s="13" t="s">
        <v>100</v>
      </c>
      <c r="BA190" s="4" t="s">
        <v>1554</v>
      </c>
      <c r="BB190" s="4" t="s">
        <v>1495</v>
      </c>
      <c r="BC190" t="s">
        <v>1555</v>
      </c>
      <c r="BD190" t="s">
        <v>1556</v>
      </c>
      <c r="BE190">
        <v>0</v>
      </c>
      <c r="BF190">
        <v>0</v>
      </c>
      <c r="BG190" t="s">
        <v>1562</v>
      </c>
      <c r="BH190">
        <v>0</v>
      </c>
      <c r="BI190">
        <v>1</v>
      </c>
      <c r="BJ190" s="4" t="s">
        <v>1575</v>
      </c>
      <c r="BK190">
        <f>Tabla4[[#This Row],[precio]]</f>
        <v>24500</v>
      </c>
      <c r="BL190">
        <v>0</v>
      </c>
      <c r="BM190">
        <v>0</v>
      </c>
      <c r="BN190">
        <v>0</v>
      </c>
      <c r="BO190" t="s">
        <v>84</v>
      </c>
      <c r="BP190" t="s">
        <v>84</v>
      </c>
      <c r="BQ190" t="s">
        <v>84</v>
      </c>
      <c r="BR190" t="s">
        <v>1573</v>
      </c>
      <c r="BS190">
        <v>0</v>
      </c>
      <c r="BT190" t="s">
        <v>1574</v>
      </c>
      <c r="BU190">
        <v>0</v>
      </c>
      <c r="BV190">
        <v>0</v>
      </c>
      <c r="BW190">
        <v>0</v>
      </c>
      <c r="BX190">
        <v>0</v>
      </c>
      <c r="BY190" t="s">
        <v>97</v>
      </c>
      <c r="BZ190" t="s">
        <v>97</v>
      </c>
      <c r="CA190" t="s">
        <v>97</v>
      </c>
      <c r="CB190" t="str" cm="1">
        <f t="array" aca="1" ref="CB190" ca="1">eConcatenar(Tabla4[#This Row],"|")</f>
        <v>N8fJUxF9PyTlhW7o|CAR2021-3214|3| DIGNITY|TABASCO|CARDENAS|CARDENAS|2021-7-5|24500|0|0|100|1|0|x|Sin Archivo|QWIME7VA43ZL9N|0|0|0|0|0|0|0|CHICAS|BRINDIS|GUADALUPE|0|0000-00-00|*|OUEBLO NUEVO, CERRADA  DE CONSTITUCION NUMERO 2""|PUEBLO NUEVO|x|x|x|x|contratos_registrados/Individual_TO2793.docx|OUEBLO NUEVO, CERRADA  DE CONSTITUCION NUMERO 2""|x|8|x|x|15|0|0|0|0|22000|0|0|0|2021-12-01|2022-01-01|2021-11-01|QWVIOS88F2AZKT|QWYI36BU9KVTQO|0|0|QX002L6W9KVTQO|0|1|00:00:00|24500|0|0|0|0000-00-00|0000-00-00|0000-00-00|QWVIQDFYF2AZKT|0|QWVIOTBYF2AZKT|0|0|0|0|x</v>
      </c>
    </row>
    <row r="191" spans="1:80" ht="15.75" x14ac:dyDescent="0.25">
      <c r="A191" s="10" t="s">
        <v>483</v>
      </c>
      <c r="B191" s="1" t="s">
        <v>484</v>
      </c>
      <c r="C191" s="5">
        <v>3</v>
      </c>
      <c r="D191" s="1" t="s">
        <v>604</v>
      </c>
      <c r="E191" s="1" t="s">
        <v>614</v>
      </c>
      <c r="F191" s="1" t="s">
        <v>619</v>
      </c>
      <c r="G191" s="1" t="s">
        <v>619</v>
      </c>
      <c r="H191" s="13" t="s">
        <v>664</v>
      </c>
      <c r="I191" s="1">
        <v>14800</v>
      </c>
      <c r="J191">
        <v>0</v>
      </c>
      <c r="K191">
        <v>0</v>
      </c>
      <c r="L191">
        <v>100</v>
      </c>
      <c r="M191" s="1">
        <v>1</v>
      </c>
      <c r="N191">
        <v>0</v>
      </c>
      <c r="O191" t="s">
        <v>97</v>
      </c>
      <c r="P191" t="s">
        <v>80</v>
      </c>
      <c r="Q191" t="s">
        <v>81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 s="1" t="s">
        <v>801</v>
      </c>
      <c r="Z191" s="1" t="s">
        <v>863</v>
      </c>
      <c r="AA191" s="1" t="s">
        <v>1098</v>
      </c>
      <c r="AB191">
        <v>0</v>
      </c>
      <c r="AC191" t="s">
        <v>84</v>
      </c>
      <c r="AD191" t="s">
        <v>1163</v>
      </c>
      <c r="AE191" s="1" t="s">
        <v>1452</v>
      </c>
      <c r="AF191" s="1" t="s">
        <v>1195</v>
      </c>
      <c r="AG191" t="s">
        <v>97</v>
      </c>
      <c r="AH191" t="s">
        <v>97</v>
      </c>
      <c r="AI191" t="s">
        <v>97</v>
      </c>
      <c r="AJ191" t="s">
        <v>97</v>
      </c>
      <c r="AK191" t="s">
        <v>90</v>
      </c>
      <c r="AL191" s="1" t="s">
        <v>1452</v>
      </c>
      <c r="AM191" t="s">
        <v>97</v>
      </c>
      <c r="AN191">
        <v>8</v>
      </c>
      <c r="AO191" t="s">
        <v>97</v>
      </c>
      <c r="AP191" t="s">
        <v>97</v>
      </c>
      <c r="AQ191">
        <v>15</v>
      </c>
      <c r="AR191">
        <v>0</v>
      </c>
      <c r="AS191">
        <v>0</v>
      </c>
      <c r="AT191">
        <v>0</v>
      </c>
      <c r="AU191" s="1">
        <v>0</v>
      </c>
      <c r="AV191" s="1">
        <v>14700</v>
      </c>
      <c r="AW191">
        <v>0</v>
      </c>
      <c r="AX191">
        <v>0</v>
      </c>
      <c r="AY191">
        <v>0</v>
      </c>
      <c r="AZ191" s="13" t="s">
        <v>664</v>
      </c>
      <c r="BA191" s="4" t="s">
        <v>1554</v>
      </c>
      <c r="BB191" s="4" t="s">
        <v>1495</v>
      </c>
      <c r="BC191" t="s">
        <v>1555</v>
      </c>
      <c r="BD191" t="s">
        <v>1556</v>
      </c>
      <c r="BE191">
        <v>0</v>
      </c>
      <c r="BF191">
        <v>0</v>
      </c>
      <c r="BG191" t="s">
        <v>1562</v>
      </c>
      <c r="BH191">
        <v>0</v>
      </c>
      <c r="BI191">
        <v>1</v>
      </c>
      <c r="BJ191" s="4" t="s">
        <v>1575</v>
      </c>
      <c r="BK191">
        <f>Tabla4[[#This Row],[precio]]</f>
        <v>14800</v>
      </c>
      <c r="BL191">
        <v>0</v>
      </c>
      <c r="BM191">
        <v>0</v>
      </c>
      <c r="BN191">
        <v>0</v>
      </c>
      <c r="BO191" t="s">
        <v>84</v>
      </c>
      <c r="BP191" t="s">
        <v>84</v>
      </c>
      <c r="BQ191" t="s">
        <v>84</v>
      </c>
      <c r="BR191" t="s">
        <v>1573</v>
      </c>
      <c r="BS191">
        <v>0</v>
      </c>
      <c r="BT191" t="s">
        <v>1574</v>
      </c>
      <c r="BU191">
        <v>0</v>
      </c>
      <c r="BV191">
        <v>0</v>
      </c>
      <c r="BW191">
        <v>0</v>
      </c>
      <c r="BX191">
        <v>0</v>
      </c>
      <c r="BY191" t="s">
        <v>97</v>
      </c>
      <c r="BZ191" t="s">
        <v>97</v>
      </c>
      <c r="CA191" t="s">
        <v>97</v>
      </c>
      <c r="CB191" t="str" cm="1">
        <f t="array" aca="1" ref="CB191" ca="1">eConcatenar(Tabla4[#This Row],"|")</f>
        <v>AP8oVw2quUrEmq8B|CAR3021-7268|3|MEMORIAL|TABASCO|CARDENAS|CARDENAS|2021-11-29|14800|0|0|100|1|0|x|Sin Archivo|QWIME7VA43ZL9N|0|0|0|0|0|0|0|GONZALEZ|MENDEZ|LINA IRAIS|0|0000-00-00|*|FRACCIONAMIENTO CAÑALES 2 ANDADOR INDIAS 306|CAÑALES 2|x|x|x|x|contratos_registrados/Individual_TO2793.docx|FRACCIONAMIENTO CAÑALES 2 ANDADOR INDIAS 306|x|8|x|x|15|0|0|0|0|14700|0|0|0|2021-11-29|2022-01-01|2021-11-01|QWVIOS88F2AZKT|QWYI36BU9KVTQO|0|0|QX002L6W9KVTQO|0|1|00:00:00|14800|0|0|0|0000-00-00|0000-00-00|0000-00-00|QWVIQDFYF2AZKT|0|QWVIOTBYF2AZKT|0|0|0|0|x</v>
      </c>
    </row>
    <row r="192" spans="1:80" ht="15.75" x14ac:dyDescent="0.25">
      <c r="A192" s="10" t="s">
        <v>485</v>
      </c>
      <c r="B192" s="1" t="s">
        <v>486</v>
      </c>
      <c r="C192" s="5">
        <v>3</v>
      </c>
      <c r="D192" s="1" t="s">
        <v>604</v>
      </c>
      <c r="E192" s="1" t="s">
        <v>614</v>
      </c>
      <c r="F192" s="1" t="s">
        <v>620</v>
      </c>
      <c r="G192" s="1" t="s">
        <v>620</v>
      </c>
      <c r="H192" s="13" t="s">
        <v>736</v>
      </c>
      <c r="I192" s="1">
        <v>14800</v>
      </c>
      <c r="J192">
        <v>0</v>
      </c>
      <c r="K192">
        <v>0</v>
      </c>
      <c r="L192">
        <v>100</v>
      </c>
      <c r="M192" s="1">
        <v>0</v>
      </c>
      <c r="N192">
        <v>0</v>
      </c>
      <c r="O192" t="s">
        <v>97</v>
      </c>
      <c r="P192" t="s">
        <v>80</v>
      </c>
      <c r="Q192" t="s">
        <v>81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 s="1" t="s">
        <v>1099</v>
      </c>
      <c r="Z192" s="1" t="s">
        <v>800</v>
      </c>
      <c r="AA192" s="1" t="s">
        <v>1100</v>
      </c>
      <c r="AB192">
        <v>0</v>
      </c>
      <c r="AC192" t="s">
        <v>84</v>
      </c>
      <c r="AD192" t="s">
        <v>1163</v>
      </c>
      <c r="AE192" s="1" t="s">
        <v>1453</v>
      </c>
      <c r="AF192" s="1" t="s">
        <v>1172</v>
      </c>
      <c r="AG192" t="s">
        <v>97</v>
      </c>
      <c r="AH192" t="s">
        <v>97</v>
      </c>
      <c r="AI192" t="s">
        <v>97</v>
      </c>
      <c r="AJ192" t="s">
        <v>97</v>
      </c>
      <c r="AK192" t="s">
        <v>90</v>
      </c>
      <c r="AL192" s="1" t="s">
        <v>1453</v>
      </c>
      <c r="AM192" t="s">
        <v>97</v>
      </c>
      <c r="AN192">
        <v>8</v>
      </c>
      <c r="AO192" t="s">
        <v>97</v>
      </c>
      <c r="AP192" t="s">
        <v>97</v>
      </c>
      <c r="AQ192">
        <v>15</v>
      </c>
      <c r="AR192">
        <v>0</v>
      </c>
      <c r="AS192">
        <v>0</v>
      </c>
      <c r="AT192">
        <v>0</v>
      </c>
      <c r="AU192" s="1">
        <v>0</v>
      </c>
      <c r="AV192" s="1">
        <v>12800</v>
      </c>
      <c r="AW192">
        <v>0</v>
      </c>
      <c r="AX192">
        <v>0</v>
      </c>
      <c r="AY192">
        <v>0</v>
      </c>
      <c r="AZ192" s="13" t="s">
        <v>733</v>
      </c>
      <c r="BA192" s="4" t="s">
        <v>1554</v>
      </c>
      <c r="BB192" s="4" t="s">
        <v>1495</v>
      </c>
      <c r="BC192" t="s">
        <v>1555</v>
      </c>
      <c r="BD192" t="s">
        <v>1556</v>
      </c>
      <c r="BE192">
        <v>0</v>
      </c>
      <c r="BF192">
        <v>0</v>
      </c>
      <c r="BG192" t="s">
        <v>1562</v>
      </c>
      <c r="BH192">
        <v>0</v>
      </c>
      <c r="BI192">
        <v>1</v>
      </c>
      <c r="BJ192" s="4" t="s">
        <v>1575</v>
      </c>
      <c r="BK192">
        <f>Tabla4[[#This Row],[precio]]</f>
        <v>14800</v>
      </c>
      <c r="BL192">
        <v>0</v>
      </c>
      <c r="BM192">
        <v>0</v>
      </c>
      <c r="BN192">
        <v>0</v>
      </c>
      <c r="BO192" t="s">
        <v>84</v>
      </c>
      <c r="BP192" t="s">
        <v>84</v>
      </c>
      <c r="BQ192" t="s">
        <v>84</v>
      </c>
      <c r="BR192" t="s">
        <v>1573</v>
      </c>
      <c r="BS192">
        <v>0</v>
      </c>
      <c r="BT192" t="s">
        <v>1574</v>
      </c>
      <c r="BU192">
        <v>0</v>
      </c>
      <c r="BV192">
        <v>0</v>
      </c>
      <c r="BW192">
        <v>0</v>
      </c>
      <c r="BX192">
        <v>0</v>
      </c>
      <c r="BY192" t="s">
        <v>97</v>
      </c>
      <c r="BZ192" t="s">
        <v>97</v>
      </c>
      <c r="CA192" t="s">
        <v>97</v>
      </c>
      <c r="CB192" t="str" cm="1">
        <f t="array" aca="1" ref="CB192" ca="1">eConcatenar(Tabla4[#This Row],"|")</f>
        <v>gPFhC16VBbISCpxJ|COM2021-2531|3|MEMORIAL|TABASCO|COMALCALCO|COMALCALCO|2021-7-28|14800|0|0|100|0|0|x|Sin Archivo|QWIME7VA43ZL9N|0|0|0|0|0|0|0|ARENAS|CORDOVA|LILIANA|0|0000-00-00|*|R/A FRANCISCO I MADERO PRIMERA|FRANCISCO I MADERO|x|x|x|x|contratos_registrados/Individual_TO2793.docx|R/A FRANCISCO I MADERO PRIMERA|x|8|x|x|15|0|0|0|0|12800|0|0|0|2021-12-10|2022-01-01|2021-11-01|QWVIOS88F2AZKT|QWYI36BU9KVTQO|0|0|QX002L6W9KVTQO|0|1|00:00:00|14800|0|0|0|0000-00-00|0000-00-00|0000-00-00|QWVIQDFYF2AZKT|0|QWVIOTBYF2AZKT|0|0|0|0|x</v>
      </c>
    </row>
    <row r="193" spans="1:80" ht="15.75" x14ac:dyDescent="0.25">
      <c r="A193" s="10" t="s">
        <v>487</v>
      </c>
      <c r="B193" s="1" t="s">
        <v>488</v>
      </c>
      <c r="C193" s="5">
        <v>3</v>
      </c>
      <c r="D193" s="1" t="s">
        <v>608</v>
      </c>
      <c r="E193" s="1" t="s">
        <v>614</v>
      </c>
      <c r="F193" s="1" t="s">
        <v>620</v>
      </c>
      <c r="G193" s="1" t="s">
        <v>620</v>
      </c>
      <c r="H193" s="13" t="s">
        <v>755</v>
      </c>
      <c r="I193" s="1">
        <v>12900</v>
      </c>
      <c r="J193">
        <v>0</v>
      </c>
      <c r="K193">
        <v>0</v>
      </c>
      <c r="L193">
        <v>100</v>
      </c>
      <c r="M193" s="1">
        <v>0</v>
      </c>
      <c r="N193">
        <v>0</v>
      </c>
      <c r="O193" t="s">
        <v>97</v>
      </c>
      <c r="P193" t="s">
        <v>80</v>
      </c>
      <c r="Q193" t="s">
        <v>81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 s="1" t="s">
        <v>811</v>
      </c>
      <c r="Z193" s="1" t="s">
        <v>787</v>
      </c>
      <c r="AA193" s="1" t="s">
        <v>1101</v>
      </c>
      <c r="AB193">
        <v>0</v>
      </c>
      <c r="AC193" t="s">
        <v>84</v>
      </c>
      <c r="AD193" t="s">
        <v>1163</v>
      </c>
      <c r="AE193" s="1" t="s">
        <v>1454</v>
      </c>
      <c r="AF193" s="1" t="s">
        <v>1274</v>
      </c>
      <c r="AG193" t="s">
        <v>97</v>
      </c>
      <c r="AH193" t="s">
        <v>97</v>
      </c>
      <c r="AI193" t="s">
        <v>97</v>
      </c>
      <c r="AJ193" t="s">
        <v>97</v>
      </c>
      <c r="AK193" t="s">
        <v>90</v>
      </c>
      <c r="AL193" s="1" t="s">
        <v>1454</v>
      </c>
      <c r="AM193" t="s">
        <v>97</v>
      </c>
      <c r="AN193">
        <v>8</v>
      </c>
      <c r="AO193" t="s">
        <v>97</v>
      </c>
      <c r="AP193" t="s">
        <v>97</v>
      </c>
      <c r="AQ193">
        <v>15</v>
      </c>
      <c r="AR193">
        <v>0</v>
      </c>
      <c r="AS193">
        <v>0</v>
      </c>
      <c r="AT193">
        <v>0</v>
      </c>
      <c r="AU193" s="1">
        <v>0</v>
      </c>
      <c r="AV193" s="1">
        <v>6800</v>
      </c>
      <c r="AW193">
        <v>0</v>
      </c>
      <c r="AX193">
        <v>0</v>
      </c>
      <c r="AY193">
        <v>0</v>
      </c>
      <c r="AZ193" s="13" t="s">
        <v>1548</v>
      </c>
      <c r="BA193" s="4" t="s">
        <v>1554</v>
      </c>
      <c r="BB193" s="4" t="s">
        <v>1495</v>
      </c>
      <c r="BC193" t="s">
        <v>1555</v>
      </c>
      <c r="BD193" t="s">
        <v>1556</v>
      </c>
      <c r="BE193">
        <v>0</v>
      </c>
      <c r="BF193">
        <v>0</v>
      </c>
      <c r="BG193" t="s">
        <v>1562</v>
      </c>
      <c r="BH193">
        <v>0</v>
      </c>
      <c r="BI193">
        <v>1</v>
      </c>
      <c r="BJ193" s="4" t="s">
        <v>1575</v>
      </c>
      <c r="BK193">
        <f>Tabla4[[#This Row],[precio]]</f>
        <v>12900</v>
      </c>
      <c r="BL193">
        <v>0</v>
      </c>
      <c r="BM193">
        <v>0</v>
      </c>
      <c r="BN193">
        <v>0</v>
      </c>
      <c r="BO193" t="s">
        <v>84</v>
      </c>
      <c r="BP193" t="s">
        <v>84</v>
      </c>
      <c r="BQ193" t="s">
        <v>84</v>
      </c>
      <c r="BR193" t="s">
        <v>1573</v>
      </c>
      <c r="BS193">
        <v>0</v>
      </c>
      <c r="BT193" t="s">
        <v>1574</v>
      </c>
      <c r="BU193">
        <v>0</v>
      </c>
      <c r="BV193">
        <v>0</v>
      </c>
      <c r="BW193">
        <v>0</v>
      </c>
      <c r="BX193">
        <v>0</v>
      </c>
      <c r="BY193" t="s">
        <v>97</v>
      </c>
      <c r="BZ193" t="s">
        <v>97</v>
      </c>
      <c r="CA193" t="s">
        <v>97</v>
      </c>
      <c r="CB193" t="str" cm="1">
        <f t="array" aca="1" ref="CB193" ca="1">eConcatenar(Tabla4[#This Row],"|")</f>
        <v>ll1Qn74yHNXt8261|COM2020-2944|3|IMPERIAL DE LUJO|TABASCO|COMALCALCO|COMALCALCO|2009-11-13|12900|0|0|100|0|0|x|Sin Archivo|QWIME7VA43ZL9N|0|0|0|0|0|0|0|JIMENEZ|PEREZ|MENELIZ|0|0000-00-00|*|ARROYO HONDO 3RA|ARROYO HONDO |x|x|x|x|contratos_registrados/Individual_TO2793.docx|ARROYO HONDO 3RA|x|8|x|x|15|0|0|0|0|6800|0|0|0|2021-12-20|2022-01-01|2021-11-01|QWVIOS88F2AZKT|QWYI36BU9KVTQO|0|0|QX002L6W9KVTQO|0|1|00:00:00|12900|0|0|0|0000-00-00|0000-00-00|0000-00-00|QWVIQDFYF2AZKT|0|QWVIOTBYF2AZKT|0|0|0|0|x</v>
      </c>
    </row>
    <row r="194" spans="1:80" ht="15.75" x14ac:dyDescent="0.25">
      <c r="A194" s="10" t="s">
        <v>489</v>
      </c>
      <c r="B194" s="1" t="s">
        <v>490</v>
      </c>
      <c r="C194" s="5">
        <v>3</v>
      </c>
      <c r="D194" s="1" t="s">
        <v>608</v>
      </c>
      <c r="E194" s="1" t="s">
        <v>614</v>
      </c>
      <c r="F194" s="1" t="s">
        <v>620</v>
      </c>
      <c r="G194" s="1" t="s">
        <v>620</v>
      </c>
      <c r="H194" s="13" t="s">
        <v>756</v>
      </c>
      <c r="I194" s="1">
        <v>12900</v>
      </c>
      <c r="J194">
        <v>0</v>
      </c>
      <c r="K194">
        <v>0</v>
      </c>
      <c r="L194">
        <v>100</v>
      </c>
      <c r="M194" s="1">
        <v>0</v>
      </c>
      <c r="N194">
        <v>0</v>
      </c>
      <c r="O194" t="s">
        <v>97</v>
      </c>
      <c r="P194" t="s">
        <v>80</v>
      </c>
      <c r="Q194" t="s">
        <v>81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 s="1" t="s">
        <v>904</v>
      </c>
      <c r="Z194" s="1" t="s">
        <v>859</v>
      </c>
      <c r="AA194" s="1" t="s">
        <v>1102</v>
      </c>
      <c r="AB194">
        <v>0</v>
      </c>
      <c r="AC194" t="s">
        <v>84</v>
      </c>
      <c r="AD194" t="s">
        <v>1163</v>
      </c>
      <c r="AE194" s="1" t="s">
        <v>1455</v>
      </c>
      <c r="AF194" s="1" t="s">
        <v>1275</v>
      </c>
      <c r="AG194" t="s">
        <v>97</v>
      </c>
      <c r="AH194" t="s">
        <v>97</v>
      </c>
      <c r="AI194" t="s">
        <v>97</v>
      </c>
      <c r="AJ194" t="s">
        <v>97</v>
      </c>
      <c r="AK194" t="s">
        <v>90</v>
      </c>
      <c r="AL194" s="1" t="s">
        <v>1455</v>
      </c>
      <c r="AM194" t="s">
        <v>97</v>
      </c>
      <c r="AN194">
        <v>8</v>
      </c>
      <c r="AO194" t="s">
        <v>97</v>
      </c>
      <c r="AP194" t="s">
        <v>97</v>
      </c>
      <c r="AQ194">
        <v>15</v>
      </c>
      <c r="AR194">
        <v>0</v>
      </c>
      <c r="AS194">
        <v>0</v>
      </c>
      <c r="AT194">
        <v>0</v>
      </c>
      <c r="AU194" s="1">
        <v>0</v>
      </c>
      <c r="AV194" s="1">
        <v>8400</v>
      </c>
      <c r="AW194">
        <v>0</v>
      </c>
      <c r="AX194">
        <v>0</v>
      </c>
      <c r="AY194">
        <v>0</v>
      </c>
      <c r="AZ194" s="13" t="s">
        <v>713</v>
      </c>
      <c r="BA194" s="4" t="s">
        <v>1554</v>
      </c>
      <c r="BB194" s="4" t="s">
        <v>1495</v>
      </c>
      <c r="BC194" t="s">
        <v>1555</v>
      </c>
      <c r="BD194" t="s">
        <v>1556</v>
      </c>
      <c r="BE194">
        <v>0</v>
      </c>
      <c r="BF194">
        <v>0</v>
      </c>
      <c r="BG194" t="s">
        <v>1562</v>
      </c>
      <c r="BH194">
        <v>0</v>
      </c>
      <c r="BI194">
        <v>1</v>
      </c>
      <c r="BJ194" s="4" t="s">
        <v>1575</v>
      </c>
      <c r="BK194">
        <f>Tabla4[[#This Row],[precio]]</f>
        <v>12900</v>
      </c>
      <c r="BL194">
        <v>0</v>
      </c>
      <c r="BM194">
        <v>0</v>
      </c>
      <c r="BN194">
        <v>0</v>
      </c>
      <c r="BO194" t="s">
        <v>84</v>
      </c>
      <c r="BP194" t="s">
        <v>84</v>
      </c>
      <c r="BQ194" t="s">
        <v>84</v>
      </c>
      <c r="BR194" t="s">
        <v>1573</v>
      </c>
      <c r="BS194">
        <v>0</v>
      </c>
      <c r="BT194" t="s">
        <v>1574</v>
      </c>
      <c r="BU194">
        <v>0</v>
      </c>
      <c r="BV194">
        <v>0</v>
      </c>
      <c r="BW194">
        <v>0</v>
      </c>
      <c r="BX194">
        <v>0</v>
      </c>
      <c r="BY194" t="s">
        <v>97</v>
      </c>
      <c r="BZ194" t="s">
        <v>97</v>
      </c>
      <c r="CA194" t="s">
        <v>97</v>
      </c>
      <c r="CB194" t="str" cm="1">
        <f t="array" aca="1" ref="CB194" ca="1">eConcatenar(Tabla4[#This Row],"|")</f>
        <v>BD6HWVW8MenlNjrJ|COM2020-2394|3|IMPERIAL DE LUJO|TABASCO|COMALCALCO|COMALCALCO|2020-10-15|12900|0|0|100|0|0|x|Sin Archivo|QWIME7VA43ZL9N|0|0|0|0|0|0|0|RODRIGUEZ|JAVIER|JESUS ANDRES|0|0000-00-00|*|CUR ALDAMA |SUR ALDAMA |x|x|x|x|contratos_registrados/Individual_TO2793.docx|CUR ALDAMA |x|8|x|x|15|0|0|0|0|8400|0|0|0|2021-12-11|2022-01-01|2021-11-01|QWVIOS88F2AZKT|QWYI36BU9KVTQO|0|0|QX002L6W9KVTQO|0|1|00:00:00|12900|0|0|0|0000-00-00|0000-00-00|0000-00-00|QWVIQDFYF2AZKT|0|QWVIOTBYF2AZKT|0|0|0|0|x</v>
      </c>
    </row>
    <row r="195" spans="1:80" ht="15.75" x14ac:dyDescent="0.25">
      <c r="A195" s="10" t="s">
        <v>491</v>
      </c>
      <c r="B195" s="1" t="s">
        <v>492</v>
      </c>
      <c r="C195" s="5">
        <v>3</v>
      </c>
      <c r="D195" s="1" t="s">
        <v>604</v>
      </c>
      <c r="E195" s="1" t="s">
        <v>614</v>
      </c>
      <c r="F195" s="1" t="s">
        <v>620</v>
      </c>
      <c r="G195" s="1" t="s">
        <v>620</v>
      </c>
      <c r="H195" s="13" t="s">
        <v>757</v>
      </c>
      <c r="I195" s="1">
        <v>14800</v>
      </c>
      <c r="J195">
        <v>0</v>
      </c>
      <c r="K195">
        <v>0</v>
      </c>
      <c r="L195">
        <v>100</v>
      </c>
      <c r="M195" s="1">
        <v>0</v>
      </c>
      <c r="N195">
        <v>0</v>
      </c>
      <c r="O195" t="s">
        <v>97</v>
      </c>
      <c r="P195" t="s">
        <v>80</v>
      </c>
      <c r="Q195" t="s">
        <v>81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 s="1" t="s">
        <v>787</v>
      </c>
      <c r="Z195" s="1" t="s">
        <v>804</v>
      </c>
      <c r="AA195" s="1" t="s">
        <v>1103</v>
      </c>
      <c r="AB195">
        <v>0</v>
      </c>
      <c r="AC195" t="s">
        <v>84</v>
      </c>
      <c r="AD195" t="s">
        <v>1163</v>
      </c>
      <c r="AE195" s="1" t="s">
        <v>1172</v>
      </c>
      <c r="AF195" s="1" t="s">
        <v>1172</v>
      </c>
      <c r="AG195" t="s">
        <v>97</v>
      </c>
      <c r="AH195" t="s">
        <v>97</v>
      </c>
      <c r="AI195" t="s">
        <v>97</v>
      </c>
      <c r="AJ195" t="s">
        <v>97</v>
      </c>
      <c r="AK195" t="s">
        <v>90</v>
      </c>
      <c r="AL195" s="1" t="s">
        <v>1172</v>
      </c>
      <c r="AM195" t="s">
        <v>97</v>
      </c>
      <c r="AN195">
        <v>8</v>
      </c>
      <c r="AO195" t="s">
        <v>97</v>
      </c>
      <c r="AP195" t="s">
        <v>97</v>
      </c>
      <c r="AQ195">
        <v>15</v>
      </c>
      <c r="AR195">
        <v>0</v>
      </c>
      <c r="AS195">
        <v>0</v>
      </c>
      <c r="AT195">
        <v>0</v>
      </c>
      <c r="AU195" s="1">
        <v>0</v>
      </c>
      <c r="AV195" s="1">
        <v>13650</v>
      </c>
      <c r="AW195">
        <v>0</v>
      </c>
      <c r="AX195">
        <v>0</v>
      </c>
      <c r="AY195">
        <v>0</v>
      </c>
      <c r="AZ195" s="13" t="s">
        <v>1503</v>
      </c>
      <c r="BA195" s="4" t="s">
        <v>1554</v>
      </c>
      <c r="BB195" s="4" t="s">
        <v>1495</v>
      </c>
      <c r="BC195" t="s">
        <v>1555</v>
      </c>
      <c r="BD195" t="s">
        <v>1556</v>
      </c>
      <c r="BE195">
        <v>0</v>
      </c>
      <c r="BF195">
        <v>0</v>
      </c>
      <c r="BG195" t="s">
        <v>1562</v>
      </c>
      <c r="BH195">
        <v>0</v>
      </c>
      <c r="BI195">
        <v>1</v>
      </c>
      <c r="BJ195" s="4" t="s">
        <v>1575</v>
      </c>
      <c r="BK195">
        <f>Tabla4[[#This Row],[precio]]</f>
        <v>14800</v>
      </c>
      <c r="BL195">
        <v>0</v>
      </c>
      <c r="BM195">
        <v>0</v>
      </c>
      <c r="BN195">
        <v>0</v>
      </c>
      <c r="BO195" t="s">
        <v>84</v>
      </c>
      <c r="BP195" t="s">
        <v>84</v>
      </c>
      <c r="BQ195" t="s">
        <v>84</v>
      </c>
      <c r="BR195" t="s">
        <v>1573</v>
      </c>
      <c r="BS195">
        <v>0</v>
      </c>
      <c r="BT195" t="s">
        <v>1574</v>
      </c>
      <c r="BU195">
        <v>0</v>
      </c>
      <c r="BV195">
        <v>0</v>
      </c>
      <c r="BW195">
        <v>0</v>
      </c>
      <c r="BX195">
        <v>0</v>
      </c>
      <c r="BY195" t="s">
        <v>97</v>
      </c>
      <c r="BZ195" t="s">
        <v>97</v>
      </c>
      <c r="CA195" t="s">
        <v>97</v>
      </c>
      <c r="CB195" t="str" cm="1">
        <f t="array" aca="1" ref="CB195" ca="1">eConcatenar(Tabla4[#This Row],"|")</f>
        <v>FOe0JIEXBapYfYcR|COM2021-2134|3|MEMORIAL|TABASCO|COMALCALCO|COMALCALCO|2021-6-19|14800|0|0|100|0|0|x|Sin Archivo|QWIME7VA43ZL9N|0|0|0|0|0|0|0|PEREZ|PALMA|EDEN|0|0000-00-00|*|FRANCISCO I MADERO|FRANCISCO I MADERO|x|x|x|x|contratos_registrados/Individual_TO2793.docx|FRANCISCO I MADERO|x|8|x|x|15|0|0|0|0|13650|0|0|0|2021-12-03|2022-01-01|2021-11-01|QWVIOS88F2AZKT|QWYI36BU9KVTQO|0|0|QX002L6W9KVTQO|0|1|00:00:00|14800|0|0|0|0000-00-00|0000-00-00|0000-00-00|QWVIQDFYF2AZKT|0|QWVIOTBYF2AZKT|0|0|0|0|x</v>
      </c>
    </row>
    <row r="196" spans="1:80" ht="15.75" x14ac:dyDescent="0.25">
      <c r="A196" s="10" t="s">
        <v>493</v>
      </c>
      <c r="B196" s="1" t="s">
        <v>494</v>
      </c>
      <c r="C196" s="5">
        <v>3</v>
      </c>
      <c r="D196" s="1" t="s">
        <v>608</v>
      </c>
      <c r="E196" s="1" t="s">
        <v>614</v>
      </c>
      <c r="F196" s="1" t="s">
        <v>620</v>
      </c>
      <c r="G196" s="1" t="s">
        <v>620</v>
      </c>
      <c r="H196" s="13" t="s">
        <v>758</v>
      </c>
      <c r="I196" s="1">
        <v>12900</v>
      </c>
      <c r="J196">
        <v>0</v>
      </c>
      <c r="K196">
        <v>0</v>
      </c>
      <c r="L196">
        <v>100</v>
      </c>
      <c r="M196" s="1">
        <v>2</v>
      </c>
      <c r="N196">
        <v>0</v>
      </c>
      <c r="O196" t="s">
        <v>97</v>
      </c>
      <c r="P196" t="s">
        <v>80</v>
      </c>
      <c r="Q196" t="s">
        <v>81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 s="1" t="s">
        <v>863</v>
      </c>
      <c r="Z196" s="1" t="s">
        <v>819</v>
      </c>
      <c r="AA196" s="1" t="s">
        <v>1104</v>
      </c>
      <c r="AB196">
        <v>0</v>
      </c>
      <c r="AC196" t="s">
        <v>84</v>
      </c>
      <c r="AD196" t="s">
        <v>1163</v>
      </c>
      <c r="AE196" s="1" t="s">
        <v>1456</v>
      </c>
      <c r="AF196" s="1" t="s">
        <v>1276</v>
      </c>
      <c r="AG196" t="s">
        <v>97</v>
      </c>
      <c r="AH196" t="s">
        <v>97</v>
      </c>
      <c r="AI196" t="s">
        <v>97</v>
      </c>
      <c r="AJ196" t="s">
        <v>97</v>
      </c>
      <c r="AK196" t="s">
        <v>90</v>
      </c>
      <c r="AL196" s="1" t="s">
        <v>1456</v>
      </c>
      <c r="AM196" t="s">
        <v>97</v>
      </c>
      <c r="AN196">
        <v>8</v>
      </c>
      <c r="AO196" t="s">
        <v>97</v>
      </c>
      <c r="AP196" t="s">
        <v>97</v>
      </c>
      <c r="AQ196">
        <v>15</v>
      </c>
      <c r="AR196">
        <v>0</v>
      </c>
      <c r="AS196">
        <v>0</v>
      </c>
      <c r="AT196">
        <v>0</v>
      </c>
      <c r="AU196" s="1">
        <v>0</v>
      </c>
      <c r="AV196" s="1">
        <v>7900</v>
      </c>
      <c r="AW196">
        <v>0</v>
      </c>
      <c r="AX196">
        <v>0</v>
      </c>
      <c r="AY196">
        <v>0</v>
      </c>
      <c r="AZ196" s="13" t="s">
        <v>713</v>
      </c>
      <c r="BA196" s="4" t="s">
        <v>1554</v>
      </c>
      <c r="BB196" s="4" t="s">
        <v>1495</v>
      </c>
      <c r="BC196" t="s">
        <v>1555</v>
      </c>
      <c r="BD196" t="s">
        <v>1556</v>
      </c>
      <c r="BE196">
        <v>0</v>
      </c>
      <c r="BF196">
        <v>0</v>
      </c>
      <c r="BG196" t="s">
        <v>1571</v>
      </c>
      <c r="BH196">
        <v>0</v>
      </c>
      <c r="BI196">
        <v>1</v>
      </c>
      <c r="BJ196" s="4" t="s">
        <v>1575</v>
      </c>
      <c r="BK196">
        <f>Tabla4[[#This Row],[precio]]</f>
        <v>12900</v>
      </c>
      <c r="BL196">
        <v>0</v>
      </c>
      <c r="BM196">
        <v>0</v>
      </c>
      <c r="BN196">
        <v>0</v>
      </c>
      <c r="BO196" t="s">
        <v>84</v>
      </c>
      <c r="BP196" t="s">
        <v>84</v>
      </c>
      <c r="BQ196" t="s">
        <v>84</v>
      </c>
      <c r="BR196" t="s">
        <v>1573</v>
      </c>
      <c r="BS196">
        <v>0</v>
      </c>
      <c r="BT196" t="s">
        <v>1574</v>
      </c>
      <c r="BU196">
        <v>0</v>
      </c>
      <c r="BV196">
        <v>0</v>
      </c>
      <c r="BW196">
        <v>0</v>
      </c>
      <c r="BX196">
        <v>0</v>
      </c>
      <c r="BY196" t="s">
        <v>97</v>
      </c>
      <c r="BZ196" t="s">
        <v>97</v>
      </c>
      <c r="CA196" t="s">
        <v>97</v>
      </c>
      <c r="CB196" t="str" cm="1">
        <f t="array" aca="1" ref="CB196" ca="1">eConcatenar(Tabla4[#This Row],"|")</f>
        <v>77SJC3mLjr1onWCU|COM2020-2729|3|IMPERIAL DE LUJO|TABASCO|COMALCALCO|COMALCALCO|2020-10-30|12900|0|0|100|2|0|x|Sin Archivo|QWIME7VA43ZL9N|0|0|0|0|0|0|0|MENDEZ|LOPEZ|JUANA MARIA|0|0000-00-00|*|MORELOS CALLE UNION|MORELOS |x|x|x|x|contratos_registrados/Individual_TO2793.docx|MORELOS CALLE UNION|x|8|x|x|15|0|0|0|0|7900|0|0|0|2021-12-11|2022-01-01|2021-11-01|QWVIOS88F2AZKT|QWYI36BU9KVTQO|0|0|QXTXF5MC9KVTQO|0|1|00:00:00|12900|0|0|0|0000-00-00|0000-00-00|0000-00-00|QWVIQDFYF2AZKT|0|QWVIOTBYF2AZKT|0|0|0|0|x</v>
      </c>
    </row>
    <row r="197" spans="1:80" ht="15.75" x14ac:dyDescent="0.25">
      <c r="A197" s="10" t="s">
        <v>495</v>
      </c>
      <c r="B197" s="1" t="s">
        <v>496</v>
      </c>
      <c r="C197" s="5">
        <v>3</v>
      </c>
      <c r="D197" s="1" t="s">
        <v>608</v>
      </c>
      <c r="E197" s="1" t="s">
        <v>614</v>
      </c>
      <c r="F197" s="1" t="s">
        <v>615</v>
      </c>
      <c r="G197" s="1" t="s">
        <v>615</v>
      </c>
      <c r="H197" s="13" t="s">
        <v>759</v>
      </c>
      <c r="I197" s="1">
        <v>12900</v>
      </c>
      <c r="J197">
        <v>0</v>
      </c>
      <c r="K197">
        <v>0</v>
      </c>
      <c r="L197">
        <v>100</v>
      </c>
      <c r="M197" s="1">
        <v>2</v>
      </c>
      <c r="N197">
        <v>0</v>
      </c>
      <c r="O197" t="s">
        <v>97</v>
      </c>
      <c r="P197" t="s">
        <v>80</v>
      </c>
      <c r="Q197" t="s">
        <v>81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 s="1" t="s">
        <v>1105</v>
      </c>
      <c r="Z197" s="1" t="s">
        <v>1082</v>
      </c>
      <c r="AA197" s="1" t="s">
        <v>1106</v>
      </c>
      <c r="AB197">
        <v>0</v>
      </c>
      <c r="AC197" t="s">
        <v>84</v>
      </c>
      <c r="AD197" t="s">
        <v>1163</v>
      </c>
      <c r="AE197" s="1" t="s">
        <v>1457</v>
      </c>
      <c r="AF197" s="1" t="s">
        <v>1277</v>
      </c>
      <c r="AG197" t="s">
        <v>97</v>
      </c>
      <c r="AH197" t="s">
        <v>97</v>
      </c>
      <c r="AI197" t="s">
        <v>97</v>
      </c>
      <c r="AJ197" t="s">
        <v>97</v>
      </c>
      <c r="AK197" t="s">
        <v>90</v>
      </c>
      <c r="AL197" s="1" t="s">
        <v>1457</v>
      </c>
      <c r="AM197" t="s">
        <v>97</v>
      </c>
      <c r="AN197">
        <v>8</v>
      </c>
      <c r="AO197" t="s">
        <v>97</v>
      </c>
      <c r="AP197" t="s">
        <v>97</v>
      </c>
      <c r="AQ197">
        <v>15</v>
      </c>
      <c r="AR197">
        <v>0</v>
      </c>
      <c r="AS197">
        <v>0</v>
      </c>
      <c r="AT197">
        <v>0</v>
      </c>
      <c r="AU197" s="1">
        <v>0</v>
      </c>
      <c r="AV197" s="1">
        <v>7300</v>
      </c>
      <c r="AW197">
        <v>0</v>
      </c>
      <c r="AX197">
        <v>0</v>
      </c>
      <c r="AY197">
        <v>0</v>
      </c>
      <c r="AZ197" s="13" t="s">
        <v>1502</v>
      </c>
      <c r="BA197" s="4" t="s">
        <v>1554</v>
      </c>
      <c r="BB197" s="4" t="s">
        <v>1495</v>
      </c>
      <c r="BC197" t="s">
        <v>1555</v>
      </c>
      <c r="BD197" t="s">
        <v>1556</v>
      </c>
      <c r="BE197">
        <v>0</v>
      </c>
      <c r="BF197">
        <v>0</v>
      </c>
      <c r="BG197" t="s">
        <v>1571</v>
      </c>
      <c r="BH197">
        <v>0</v>
      </c>
      <c r="BI197">
        <v>1</v>
      </c>
      <c r="BJ197" s="4" t="s">
        <v>1575</v>
      </c>
      <c r="BK197">
        <f>Tabla4[[#This Row],[precio]]</f>
        <v>12900</v>
      </c>
      <c r="BL197">
        <v>0</v>
      </c>
      <c r="BM197">
        <v>0</v>
      </c>
      <c r="BN197">
        <v>0</v>
      </c>
      <c r="BO197" t="s">
        <v>84</v>
      </c>
      <c r="BP197" t="s">
        <v>84</v>
      </c>
      <c r="BQ197" t="s">
        <v>84</v>
      </c>
      <c r="BR197" t="s">
        <v>1573</v>
      </c>
      <c r="BS197">
        <v>0</v>
      </c>
      <c r="BT197" t="s">
        <v>1574</v>
      </c>
      <c r="BU197">
        <v>0</v>
      </c>
      <c r="BV197">
        <v>0</v>
      </c>
      <c r="BW197">
        <v>0</v>
      </c>
      <c r="BX197">
        <v>0</v>
      </c>
      <c r="BY197" t="s">
        <v>97</v>
      </c>
      <c r="BZ197" t="s">
        <v>97</v>
      </c>
      <c r="CA197" t="s">
        <v>97</v>
      </c>
      <c r="CB197" t="str" cm="1">
        <f t="array" aca="1" ref="CB197" ca="1">eConcatenar(Tabla4[#This Row],"|")</f>
        <v>4JLe88KUDP5PQX6i|PAR2020-2752|3|IMPERIAL DE LUJO|TABASCO|PARAISO|PARAISO|2020-11-3|12900|0|0|100|2|0|x|Sin Archivo|QWIME7VA43ZL9N|0|0|0|0|0|0|0|SOSA|ANGULO|CYPATLY|0|0000-00-00|*|SOLIDARIDAD, CALLE TITO LIVIOR MANZANA 16 LOTE 14""|SOLIDARIDAD|x|x|x|x|contratos_registrados/Individual_TO2793.docx|SOLIDARIDAD, CALLE TITO LIVIOR MANZANA 16 LOTE 14""|x|8|x|x|15|0|0|0|0|7300|0|0|0|2021-12-04|2022-01-01|2021-11-01|QWVIOS88F2AZKT|QWYI36BU9KVTQO|0|0|QXTXF5MC9KVTQO|0|1|00:00:00|12900|0|0|0|0000-00-00|0000-00-00|0000-00-00|QWVIQDFYF2AZKT|0|QWVIOTBYF2AZKT|0|0|0|0|x</v>
      </c>
    </row>
    <row r="198" spans="1:80" ht="15.75" x14ac:dyDescent="0.25">
      <c r="A198" s="10" t="s">
        <v>497</v>
      </c>
      <c r="B198" s="1" t="s">
        <v>498</v>
      </c>
      <c r="C198" s="5">
        <v>3</v>
      </c>
      <c r="D198" s="1" t="s">
        <v>604</v>
      </c>
      <c r="E198" s="1" t="s">
        <v>614</v>
      </c>
      <c r="F198" s="1" t="s">
        <v>615</v>
      </c>
      <c r="G198" s="1" t="s">
        <v>615</v>
      </c>
      <c r="H198" s="13" t="s">
        <v>748</v>
      </c>
      <c r="I198" s="1">
        <v>14800</v>
      </c>
      <c r="J198">
        <v>0</v>
      </c>
      <c r="K198">
        <v>0</v>
      </c>
      <c r="L198">
        <v>100</v>
      </c>
      <c r="M198" s="1">
        <v>2</v>
      </c>
      <c r="N198">
        <v>0</v>
      </c>
      <c r="O198" t="s">
        <v>97</v>
      </c>
      <c r="P198" t="s">
        <v>80</v>
      </c>
      <c r="Q198" t="s">
        <v>81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 s="1" t="s">
        <v>1107</v>
      </c>
      <c r="Z198" s="1" t="s">
        <v>819</v>
      </c>
      <c r="AA198" s="1" t="s">
        <v>831</v>
      </c>
      <c r="AB198">
        <v>0</v>
      </c>
      <c r="AC198" t="s">
        <v>84</v>
      </c>
      <c r="AD198" t="s">
        <v>1163</v>
      </c>
      <c r="AE198" s="1" t="s">
        <v>1458</v>
      </c>
      <c r="AF198" s="1" t="s">
        <v>1278</v>
      </c>
      <c r="AG198" t="s">
        <v>97</v>
      </c>
      <c r="AH198" t="s">
        <v>97</v>
      </c>
      <c r="AI198" t="s">
        <v>97</v>
      </c>
      <c r="AJ198" t="s">
        <v>97</v>
      </c>
      <c r="AK198" t="s">
        <v>90</v>
      </c>
      <c r="AL198" s="1" t="s">
        <v>1458</v>
      </c>
      <c r="AM198" t="s">
        <v>97</v>
      </c>
      <c r="AN198">
        <v>8</v>
      </c>
      <c r="AO198" t="s">
        <v>97</v>
      </c>
      <c r="AP198" t="s">
        <v>97</v>
      </c>
      <c r="AQ198">
        <v>15</v>
      </c>
      <c r="AR198">
        <v>0</v>
      </c>
      <c r="AS198">
        <v>0</v>
      </c>
      <c r="AT198">
        <v>0</v>
      </c>
      <c r="AU198" s="1">
        <v>0</v>
      </c>
      <c r="AV198" s="1">
        <v>13500</v>
      </c>
      <c r="AW198">
        <v>0</v>
      </c>
      <c r="AX198">
        <v>0</v>
      </c>
      <c r="AY198">
        <v>0</v>
      </c>
      <c r="AZ198" s="13" t="s">
        <v>1502</v>
      </c>
      <c r="BA198" s="4" t="s">
        <v>1554</v>
      </c>
      <c r="BB198" s="4" t="s">
        <v>1495</v>
      </c>
      <c r="BC198" t="s">
        <v>1555</v>
      </c>
      <c r="BD198" t="s">
        <v>1556</v>
      </c>
      <c r="BE198">
        <v>0</v>
      </c>
      <c r="BF198">
        <v>0</v>
      </c>
      <c r="BG198" t="s">
        <v>1571</v>
      </c>
      <c r="BH198">
        <v>0</v>
      </c>
      <c r="BI198">
        <v>1</v>
      </c>
      <c r="BJ198" s="4" t="s">
        <v>1575</v>
      </c>
      <c r="BK198">
        <f>Tabla4[[#This Row],[precio]]</f>
        <v>14800</v>
      </c>
      <c r="BL198">
        <v>0</v>
      </c>
      <c r="BM198">
        <v>0</v>
      </c>
      <c r="BN198">
        <v>0</v>
      </c>
      <c r="BO198" t="s">
        <v>84</v>
      </c>
      <c r="BP198" t="s">
        <v>84</v>
      </c>
      <c r="BQ198" t="s">
        <v>84</v>
      </c>
      <c r="BR198" t="s">
        <v>1573</v>
      </c>
      <c r="BS198">
        <v>0</v>
      </c>
      <c r="BT198" t="s">
        <v>1574</v>
      </c>
      <c r="BU198">
        <v>0</v>
      </c>
      <c r="BV198">
        <v>0</v>
      </c>
      <c r="BW198">
        <v>0</v>
      </c>
      <c r="BX198">
        <v>0</v>
      </c>
      <c r="BY198" t="s">
        <v>97</v>
      </c>
      <c r="BZ198" t="s">
        <v>97</v>
      </c>
      <c r="CA198" t="s">
        <v>97</v>
      </c>
      <c r="CB198" t="str" cm="1">
        <f t="array" aca="1" ref="CB198" ca="1">eConcatenar(Tabla4[#This Row],"|")</f>
        <v>5hkS5koO9w9mHsw6|PAR2021-2911|3|MEMORIAL|TABASCO|PARAISO|PARAISO|2021-9-13|14800|0|0|100|2|0|x|Sin Archivo|QWIME7VA43ZL9N|0|0|0|0|0|0|0|OSORIO|LOPEZ|ROSA MARIA|0|0000-00-00|*|SARGENTO LOPEZ 1RA |SARGENTO LOPEZ|x|x|x|x|contratos_registrados/Individual_TO2793.docx|SARGENTO LOPEZ 1RA |x|8|x|x|15|0|0|0|0|13500|0|0|0|2021-12-04|2022-01-01|2021-11-01|QWVIOS88F2AZKT|QWYI36BU9KVTQO|0|0|QXTXF5MC9KVTQO|0|1|00:00:00|14800|0|0|0|0000-00-00|0000-00-00|0000-00-00|QWVIQDFYF2AZKT|0|QWVIOTBYF2AZKT|0|0|0|0|x</v>
      </c>
    </row>
    <row r="199" spans="1:80" ht="15.75" x14ac:dyDescent="0.25">
      <c r="A199" s="10" t="s">
        <v>499</v>
      </c>
      <c r="B199" s="1" t="s">
        <v>500</v>
      </c>
      <c r="C199" s="5">
        <v>3</v>
      </c>
      <c r="D199" s="1" t="s">
        <v>604</v>
      </c>
      <c r="E199" s="1" t="s">
        <v>614</v>
      </c>
      <c r="F199" s="1" t="s">
        <v>615</v>
      </c>
      <c r="G199" s="1" t="s">
        <v>615</v>
      </c>
      <c r="H199" s="13" t="s">
        <v>635</v>
      </c>
      <c r="I199" s="1">
        <v>14800</v>
      </c>
      <c r="J199">
        <v>0</v>
      </c>
      <c r="K199">
        <v>0</v>
      </c>
      <c r="L199">
        <v>100</v>
      </c>
      <c r="M199" s="1">
        <v>2</v>
      </c>
      <c r="N199">
        <v>0</v>
      </c>
      <c r="O199" t="s">
        <v>97</v>
      </c>
      <c r="P199" t="s">
        <v>80</v>
      </c>
      <c r="Q199" t="s">
        <v>81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 s="1" t="s">
        <v>787</v>
      </c>
      <c r="Z199" s="1" t="s">
        <v>792</v>
      </c>
      <c r="AA199" s="1" t="s">
        <v>1108</v>
      </c>
      <c r="AB199">
        <v>0</v>
      </c>
      <c r="AC199" t="s">
        <v>84</v>
      </c>
      <c r="AD199" t="s">
        <v>1163</v>
      </c>
      <c r="AE199" s="1" t="s">
        <v>1459</v>
      </c>
      <c r="AF199" s="1" t="s">
        <v>1279</v>
      </c>
      <c r="AG199" t="s">
        <v>97</v>
      </c>
      <c r="AH199" t="s">
        <v>97</v>
      </c>
      <c r="AI199" t="s">
        <v>97</v>
      </c>
      <c r="AJ199" t="s">
        <v>97</v>
      </c>
      <c r="AK199" t="s">
        <v>90</v>
      </c>
      <c r="AL199" s="1" t="s">
        <v>1459</v>
      </c>
      <c r="AM199" t="s">
        <v>97</v>
      </c>
      <c r="AN199">
        <v>8</v>
      </c>
      <c r="AO199" t="s">
        <v>97</v>
      </c>
      <c r="AP199" t="s">
        <v>97</v>
      </c>
      <c r="AQ199">
        <v>15</v>
      </c>
      <c r="AR199">
        <v>0</v>
      </c>
      <c r="AS199">
        <v>0</v>
      </c>
      <c r="AT199">
        <v>0</v>
      </c>
      <c r="AU199" s="1">
        <v>0</v>
      </c>
      <c r="AV199" s="1">
        <v>8800</v>
      </c>
      <c r="AW199">
        <v>0</v>
      </c>
      <c r="AX199">
        <v>0</v>
      </c>
      <c r="AY199">
        <v>0</v>
      </c>
      <c r="AZ199" s="13" t="s">
        <v>1502</v>
      </c>
      <c r="BA199" s="4" t="s">
        <v>1554</v>
      </c>
      <c r="BB199" s="4" t="s">
        <v>1495</v>
      </c>
      <c r="BC199" t="s">
        <v>1555</v>
      </c>
      <c r="BD199" t="s">
        <v>1556</v>
      </c>
      <c r="BE199">
        <v>0</v>
      </c>
      <c r="BF199">
        <v>0</v>
      </c>
      <c r="BG199" t="s">
        <v>1571</v>
      </c>
      <c r="BH199">
        <v>0</v>
      </c>
      <c r="BI199">
        <v>1</v>
      </c>
      <c r="BJ199" s="4" t="s">
        <v>1575</v>
      </c>
      <c r="BK199">
        <f>Tabla4[[#This Row],[precio]]</f>
        <v>14800</v>
      </c>
      <c r="BL199">
        <v>0</v>
      </c>
      <c r="BM199">
        <v>0</v>
      </c>
      <c r="BN199">
        <v>0</v>
      </c>
      <c r="BO199" t="s">
        <v>84</v>
      </c>
      <c r="BP199" t="s">
        <v>84</v>
      </c>
      <c r="BQ199" t="s">
        <v>84</v>
      </c>
      <c r="BR199" t="s">
        <v>1573</v>
      </c>
      <c r="BS199">
        <v>0</v>
      </c>
      <c r="BT199" t="s">
        <v>1574</v>
      </c>
      <c r="BU199">
        <v>0</v>
      </c>
      <c r="BV199">
        <v>0</v>
      </c>
      <c r="BW199">
        <v>0</v>
      </c>
      <c r="BX199">
        <v>0</v>
      </c>
      <c r="BY199" t="s">
        <v>97</v>
      </c>
      <c r="BZ199" t="s">
        <v>97</v>
      </c>
      <c r="CA199" t="s">
        <v>97</v>
      </c>
      <c r="CB199" t="str" cm="1">
        <f t="array" aca="1" ref="CB199" ca="1">eConcatenar(Tabla4[#This Row],"|")</f>
        <v>c99qjb2xRjPh6DPO|PAR2021-2929|3|MEMORIAL|TABASCO|PARAISO|PARAISO|2021-9-15|14800|0|0|100|2|0|x|Sin Archivo|QWIME7VA43ZL9N|0|0|0|0|0|0|0|PEREZ|HERNANDEZ|GUILLERMINA|0|0000-00-00|*|REYES HERNANDEZ SEGUNDA ENTRADA EL GUACIMAL SIN NUMERO|REYES HERNANDEZ|x|x|x|x|contratos_registrados/Individual_TO2793.docx|REYES HERNANDEZ SEGUNDA ENTRADA EL GUACIMAL SIN NUMERO|x|8|x|x|15|0|0|0|0|8800|0|0|0|2021-12-04|2022-01-01|2021-11-01|QWVIOS88F2AZKT|QWYI36BU9KVTQO|0|0|QXTXF5MC9KVTQO|0|1|00:00:00|14800|0|0|0|0000-00-00|0000-00-00|0000-00-00|QWVIQDFYF2AZKT|0|QWVIOTBYF2AZKT|0|0|0|0|x</v>
      </c>
    </row>
    <row r="200" spans="1:80" ht="15.75" x14ac:dyDescent="0.25">
      <c r="A200" s="10" t="s">
        <v>501</v>
      </c>
      <c r="B200" s="1" t="s">
        <v>502</v>
      </c>
      <c r="C200" s="5">
        <v>3</v>
      </c>
      <c r="D200" s="1" t="s">
        <v>608</v>
      </c>
      <c r="E200" s="1" t="s">
        <v>614</v>
      </c>
      <c r="F200" s="1" t="s">
        <v>620</v>
      </c>
      <c r="G200" s="1" t="s">
        <v>620</v>
      </c>
      <c r="H200" s="13" t="s">
        <v>760</v>
      </c>
      <c r="I200" s="1">
        <v>12900</v>
      </c>
      <c r="J200">
        <v>0</v>
      </c>
      <c r="K200">
        <v>0</v>
      </c>
      <c r="L200">
        <v>100</v>
      </c>
      <c r="M200" s="1">
        <v>1</v>
      </c>
      <c r="N200">
        <v>0</v>
      </c>
      <c r="O200" t="s">
        <v>97</v>
      </c>
      <c r="P200" t="s">
        <v>80</v>
      </c>
      <c r="Q200" t="s">
        <v>81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 s="1" t="s">
        <v>828</v>
      </c>
      <c r="Z200" s="1" t="s">
        <v>789</v>
      </c>
      <c r="AA200" s="1" t="s">
        <v>1109</v>
      </c>
      <c r="AB200">
        <v>0</v>
      </c>
      <c r="AC200" t="s">
        <v>84</v>
      </c>
      <c r="AD200" t="s">
        <v>1163</v>
      </c>
      <c r="AE200" s="1" t="s">
        <v>1460</v>
      </c>
      <c r="AF200" s="1" t="s">
        <v>1280</v>
      </c>
      <c r="AG200" t="s">
        <v>97</v>
      </c>
      <c r="AH200" t="s">
        <v>97</v>
      </c>
      <c r="AI200" t="s">
        <v>97</v>
      </c>
      <c r="AJ200" t="s">
        <v>97</v>
      </c>
      <c r="AK200" t="s">
        <v>90</v>
      </c>
      <c r="AL200" s="1" t="s">
        <v>1460</v>
      </c>
      <c r="AM200" t="s">
        <v>97</v>
      </c>
      <c r="AN200">
        <v>8</v>
      </c>
      <c r="AO200" t="s">
        <v>97</v>
      </c>
      <c r="AP200" t="s">
        <v>97</v>
      </c>
      <c r="AQ200">
        <v>15</v>
      </c>
      <c r="AR200">
        <v>0</v>
      </c>
      <c r="AS200">
        <v>0</v>
      </c>
      <c r="AT200">
        <v>0</v>
      </c>
      <c r="AU200" s="1">
        <v>0</v>
      </c>
      <c r="AV200" s="1">
        <v>8500</v>
      </c>
      <c r="AW200">
        <v>0</v>
      </c>
      <c r="AX200">
        <v>0</v>
      </c>
      <c r="AY200">
        <v>0</v>
      </c>
      <c r="AZ200" s="13" t="s">
        <v>713</v>
      </c>
      <c r="BA200" s="4" t="s">
        <v>1554</v>
      </c>
      <c r="BB200" s="4" t="s">
        <v>1495</v>
      </c>
      <c r="BC200" t="s">
        <v>1555</v>
      </c>
      <c r="BD200" t="s">
        <v>1556</v>
      </c>
      <c r="BE200">
        <v>0</v>
      </c>
      <c r="BF200">
        <v>0</v>
      </c>
      <c r="BG200" t="s">
        <v>1571</v>
      </c>
      <c r="BH200">
        <v>0</v>
      </c>
      <c r="BI200">
        <v>1</v>
      </c>
      <c r="BJ200" s="4" t="s">
        <v>1575</v>
      </c>
      <c r="BK200">
        <f>Tabla4[[#This Row],[precio]]</f>
        <v>12900</v>
      </c>
      <c r="BL200">
        <v>0</v>
      </c>
      <c r="BM200">
        <v>0</v>
      </c>
      <c r="BN200">
        <v>0</v>
      </c>
      <c r="BO200" t="s">
        <v>84</v>
      </c>
      <c r="BP200" t="s">
        <v>84</v>
      </c>
      <c r="BQ200" t="s">
        <v>84</v>
      </c>
      <c r="BR200" t="s">
        <v>1573</v>
      </c>
      <c r="BS200">
        <v>0</v>
      </c>
      <c r="BT200" t="s">
        <v>1574</v>
      </c>
      <c r="BU200">
        <v>0</v>
      </c>
      <c r="BV200">
        <v>0</v>
      </c>
      <c r="BW200">
        <v>0</v>
      </c>
      <c r="BX200">
        <v>0</v>
      </c>
      <c r="BY200" t="s">
        <v>97</v>
      </c>
      <c r="BZ200" t="s">
        <v>97</v>
      </c>
      <c r="CA200" t="s">
        <v>97</v>
      </c>
      <c r="CB200" t="str" cm="1">
        <f t="array" aca="1" ref="CB200" ca="1">eConcatenar(Tabla4[#This Row],"|")</f>
        <v>eVf7ZjtQOEREJrev|COM2020-2706|3|IMPERIAL DE LUJO|TABASCO|COMALCALCO|COMALCALCO|2020-10-28|12900|0|0|100|1|0|x|Sin Archivo|QWIME7VA43ZL9N|0|0|0|0|0|0|0|ALEJANDRO|DE LA CRUZ|JUAN MANUEL|0|0000-00-00|*|COLONIA INFONAVIT TECOLUTILLA |INFONAVIT |x|x|x|x|contratos_registrados/Individual_TO2793.docx|COLONIA INFONAVIT TECOLUTILLA |x|8|x|x|15|0|0|0|0|8500|0|0|0|2021-12-11|2022-01-01|2021-11-01|QWVIOS88F2AZKT|QWYI36BU9KVTQO|0|0|QXTXF5MC9KVTQO|0|1|00:00:00|12900|0|0|0|0000-00-00|0000-00-00|0000-00-00|QWVIQDFYF2AZKT|0|QWVIOTBYF2AZKT|0|0|0|0|x</v>
      </c>
    </row>
    <row r="201" spans="1:80" ht="15.75" x14ac:dyDescent="0.25">
      <c r="A201" s="10" t="s">
        <v>503</v>
      </c>
      <c r="B201" s="1" t="s">
        <v>504</v>
      </c>
      <c r="C201" s="5">
        <v>3</v>
      </c>
      <c r="D201" s="1" t="s">
        <v>609</v>
      </c>
      <c r="E201" s="1" t="s">
        <v>614</v>
      </c>
      <c r="F201" s="1" t="s">
        <v>620</v>
      </c>
      <c r="G201" s="1" t="s">
        <v>620</v>
      </c>
      <c r="H201" s="13" t="s">
        <v>638</v>
      </c>
      <c r="I201" s="1">
        <v>24500</v>
      </c>
      <c r="J201">
        <v>0</v>
      </c>
      <c r="K201">
        <v>0</v>
      </c>
      <c r="L201">
        <v>100</v>
      </c>
      <c r="M201" s="1">
        <v>1</v>
      </c>
      <c r="N201">
        <v>0</v>
      </c>
      <c r="O201" t="s">
        <v>97</v>
      </c>
      <c r="P201" t="s">
        <v>80</v>
      </c>
      <c r="Q201" t="s">
        <v>81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 s="1" t="s">
        <v>800</v>
      </c>
      <c r="Z201" s="1" t="s">
        <v>859</v>
      </c>
      <c r="AA201" s="1" t="s">
        <v>1110</v>
      </c>
      <c r="AB201">
        <v>0</v>
      </c>
      <c r="AC201" t="s">
        <v>84</v>
      </c>
      <c r="AD201" t="s">
        <v>1163</v>
      </c>
      <c r="AE201" s="1" t="s">
        <v>1461</v>
      </c>
      <c r="AF201" s="1" t="s">
        <v>1281</v>
      </c>
      <c r="AG201" t="s">
        <v>97</v>
      </c>
      <c r="AH201" t="s">
        <v>97</v>
      </c>
      <c r="AI201" t="s">
        <v>97</v>
      </c>
      <c r="AJ201" t="s">
        <v>97</v>
      </c>
      <c r="AK201" t="s">
        <v>90</v>
      </c>
      <c r="AL201" s="1" t="s">
        <v>1461</v>
      </c>
      <c r="AM201" t="s">
        <v>97</v>
      </c>
      <c r="AN201">
        <v>8</v>
      </c>
      <c r="AO201" t="s">
        <v>97</v>
      </c>
      <c r="AP201" t="s">
        <v>97</v>
      </c>
      <c r="AQ201">
        <v>15</v>
      </c>
      <c r="AR201">
        <v>0</v>
      </c>
      <c r="AS201">
        <v>0</v>
      </c>
      <c r="AT201">
        <v>0</v>
      </c>
      <c r="AU201" s="1">
        <v>0</v>
      </c>
      <c r="AV201" s="1">
        <v>23850</v>
      </c>
      <c r="AW201">
        <v>0</v>
      </c>
      <c r="AX201">
        <v>0</v>
      </c>
      <c r="AY201">
        <v>0</v>
      </c>
      <c r="AZ201" s="13" t="s">
        <v>723</v>
      </c>
      <c r="BA201" s="4" t="s">
        <v>1554</v>
      </c>
      <c r="BB201" s="4" t="s">
        <v>1495</v>
      </c>
      <c r="BC201" t="s">
        <v>1555</v>
      </c>
      <c r="BD201" t="s">
        <v>1556</v>
      </c>
      <c r="BE201">
        <v>0</v>
      </c>
      <c r="BF201">
        <v>0</v>
      </c>
      <c r="BG201" t="s">
        <v>1571</v>
      </c>
      <c r="BH201">
        <v>0</v>
      </c>
      <c r="BI201">
        <v>1</v>
      </c>
      <c r="BJ201" s="4" t="s">
        <v>1575</v>
      </c>
      <c r="BK201">
        <f>Tabla4[[#This Row],[precio]]</f>
        <v>24500</v>
      </c>
      <c r="BL201">
        <v>0</v>
      </c>
      <c r="BM201">
        <v>0</v>
      </c>
      <c r="BN201">
        <v>0</v>
      </c>
      <c r="BO201" t="s">
        <v>84</v>
      </c>
      <c r="BP201" t="s">
        <v>84</v>
      </c>
      <c r="BQ201" t="s">
        <v>84</v>
      </c>
      <c r="BR201" t="s">
        <v>1573</v>
      </c>
      <c r="BS201">
        <v>0</v>
      </c>
      <c r="BT201" t="s">
        <v>1574</v>
      </c>
      <c r="BU201">
        <v>0</v>
      </c>
      <c r="BV201">
        <v>0</v>
      </c>
      <c r="BW201">
        <v>0</v>
      </c>
      <c r="BX201">
        <v>0</v>
      </c>
      <c r="BY201" t="s">
        <v>97</v>
      </c>
      <c r="BZ201" t="s">
        <v>97</v>
      </c>
      <c r="CA201" t="s">
        <v>97</v>
      </c>
      <c r="CB201" t="str" cm="1">
        <f t="array" aca="1" ref="CB201" ca="1">eConcatenar(Tabla4[#This Row],"|")</f>
        <v>e9dya7eHgBkncL6S|COM2021-2946|3|DIGNITY|TABASCO|COMALCALCO|COMALCALCO|2021-2-6|24500|0|0|100|1|0|x|Sin Archivo|QWIME7VA43ZL9N|0|0|0|0|0|0|0|CORDOVA|JAVIER|ANAHAM|0|0000-00-00|*|ALDAMA SEGUNDA SECCION EL MANGUITO |ALDAMA SEGUINDA SECCION|x|x|x|x|contratos_registrados/Individual_TO2793.docx|ALDAMA SEGUNDA SECCION EL MANGUITO |x|8|x|x|15|0|0|0|0|23850|0|0|0|2021-11-19|2022-01-01|2021-11-01|QWVIOS88F2AZKT|QWYI36BU9KVTQO|0|0|QXTXF5MC9KVTQO|0|1|00:00:00|24500|0|0|0|0000-00-00|0000-00-00|0000-00-00|QWVIQDFYF2AZKT|0|QWVIOTBYF2AZKT|0|0|0|0|x</v>
      </c>
    </row>
    <row r="202" spans="1:80" ht="15.75" x14ac:dyDescent="0.25">
      <c r="A202" s="10" t="s">
        <v>505</v>
      </c>
      <c r="B202" s="1" t="s">
        <v>506</v>
      </c>
      <c r="C202" s="5">
        <v>3</v>
      </c>
      <c r="D202" s="1" t="s">
        <v>604</v>
      </c>
      <c r="E202" s="1" t="s">
        <v>614</v>
      </c>
      <c r="F202" s="1" t="s">
        <v>620</v>
      </c>
      <c r="G202" s="1" t="s">
        <v>620</v>
      </c>
      <c r="H202" s="13" t="s">
        <v>683</v>
      </c>
      <c r="I202" s="1">
        <v>14800</v>
      </c>
      <c r="J202">
        <v>0</v>
      </c>
      <c r="K202">
        <v>0</v>
      </c>
      <c r="L202">
        <v>100</v>
      </c>
      <c r="M202" s="1">
        <v>1</v>
      </c>
      <c r="N202">
        <v>0</v>
      </c>
      <c r="O202" t="s">
        <v>97</v>
      </c>
      <c r="P202" t="s">
        <v>80</v>
      </c>
      <c r="Q202" t="s">
        <v>81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 s="1" t="s">
        <v>819</v>
      </c>
      <c r="Z202" s="1" t="s">
        <v>785</v>
      </c>
      <c r="AA202" s="1" t="s">
        <v>1111</v>
      </c>
      <c r="AB202">
        <v>0</v>
      </c>
      <c r="AC202" t="s">
        <v>84</v>
      </c>
      <c r="AD202" t="s">
        <v>1163</v>
      </c>
      <c r="AE202" s="1" t="s">
        <v>1462</v>
      </c>
      <c r="AF202" s="1" t="s">
        <v>1282</v>
      </c>
      <c r="AG202" t="s">
        <v>97</v>
      </c>
      <c r="AH202" t="s">
        <v>97</v>
      </c>
      <c r="AI202" t="s">
        <v>97</v>
      </c>
      <c r="AJ202" t="s">
        <v>97</v>
      </c>
      <c r="AK202" t="s">
        <v>90</v>
      </c>
      <c r="AL202" s="1" t="s">
        <v>1462</v>
      </c>
      <c r="AM202" t="s">
        <v>97</v>
      </c>
      <c r="AN202">
        <v>8</v>
      </c>
      <c r="AO202" t="s">
        <v>97</v>
      </c>
      <c r="AP202" t="s">
        <v>97</v>
      </c>
      <c r="AQ202">
        <v>15</v>
      </c>
      <c r="AR202">
        <v>0</v>
      </c>
      <c r="AS202">
        <v>0</v>
      </c>
      <c r="AT202">
        <v>0</v>
      </c>
      <c r="AU202" s="1">
        <v>0</v>
      </c>
      <c r="AV202" s="1">
        <v>14100</v>
      </c>
      <c r="AW202">
        <v>0</v>
      </c>
      <c r="AX202">
        <v>0</v>
      </c>
      <c r="AY202">
        <v>0</v>
      </c>
      <c r="AZ202" s="13" t="s">
        <v>733</v>
      </c>
      <c r="BA202" s="4" t="s">
        <v>1554</v>
      </c>
      <c r="BB202" s="4" t="s">
        <v>1495</v>
      </c>
      <c r="BC202" t="s">
        <v>1555</v>
      </c>
      <c r="BD202" t="s">
        <v>1556</v>
      </c>
      <c r="BE202">
        <v>0</v>
      </c>
      <c r="BF202">
        <v>0</v>
      </c>
      <c r="BG202" t="s">
        <v>1571</v>
      </c>
      <c r="BH202">
        <v>0</v>
      </c>
      <c r="BI202">
        <v>1</v>
      </c>
      <c r="BJ202" s="4" t="s">
        <v>1575</v>
      </c>
      <c r="BK202">
        <f>Tabla4[[#This Row],[precio]]</f>
        <v>14800</v>
      </c>
      <c r="BL202">
        <v>0</v>
      </c>
      <c r="BM202">
        <v>0</v>
      </c>
      <c r="BN202">
        <v>0</v>
      </c>
      <c r="BO202" t="s">
        <v>84</v>
      </c>
      <c r="BP202" t="s">
        <v>84</v>
      </c>
      <c r="BQ202" t="s">
        <v>84</v>
      </c>
      <c r="BR202" t="s">
        <v>1573</v>
      </c>
      <c r="BS202">
        <v>0</v>
      </c>
      <c r="BT202" t="s">
        <v>1574</v>
      </c>
      <c r="BU202">
        <v>0</v>
      </c>
      <c r="BV202">
        <v>0</v>
      </c>
      <c r="BW202">
        <v>0</v>
      </c>
      <c r="BX202">
        <v>0</v>
      </c>
      <c r="BY202" t="s">
        <v>97</v>
      </c>
      <c r="BZ202" t="s">
        <v>97</v>
      </c>
      <c r="CA202" t="s">
        <v>97</v>
      </c>
      <c r="CB202" t="str" cm="1">
        <f t="array" aca="1" ref="CB202" ca="1">eConcatenar(Tabla4[#This Row],"|")</f>
        <v>I75zfUfzUzet1GmH|COM2021-3149|3|MEMORIAL|TABASCO|COMALCALCO|COMALCALCO|2021-10-9|14800|0|0|100|1|0|x|Sin Archivo|QWIME7VA43ZL9N|0|0|0|0|0|0|0|LOPEZ|DOMINGUEZ|DELLANIRA|0|0000-00-00|*|VILLA ALDAMA CALLE GALEANA |VILLA ALDAMA|x|x|x|x|contratos_registrados/Individual_TO2793.docx|VILLA ALDAMA CALLE GALEANA |x|8|x|x|15|0|0|0|0|14100|0|0|0|2021-12-10|2022-01-01|2021-11-01|QWVIOS88F2AZKT|QWYI36BU9KVTQO|0|0|QXTXF5MC9KVTQO|0|1|00:00:00|14800|0|0|0|0000-00-00|0000-00-00|0000-00-00|QWVIQDFYF2AZKT|0|QWVIOTBYF2AZKT|0|0|0|0|x</v>
      </c>
    </row>
    <row r="203" spans="1:80" ht="15.75" x14ac:dyDescent="0.25">
      <c r="A203" s="10" t="s">
        <v>507</v>
      </c>
      <c r="B203" s="1" t="s">
        <v>508</v>
      </c>
      <c r="C203" s="5">
        <v>3</v>
      </c>
      <c r="D203" s="1" t="s">
        <v>604</v>
      </c>
      <c r="E203" s="1" t="s">
        <v>614</v>
      </c>
      <c r="F203" s="1" t="s">
        <v>620</v>
      </c>
      <c r="G203" s="1" t="s">
        <v>620</v>
      </c>
      <c r="H203" s="13" t="s">
        <v>635</v>
      </c>
      <c r="I203" s="1">
        <v>14800</v>
      </c>
      <c r="J203">
        <v>0</v>
      </c>
      <c r="K203">
        <v>0</v>
      </c>
      <c r="L203">
        <v>100</v>
      </c>
      <c r="M203" s="1">
        <v>1</v>
      </c>
      <c r="N203">
        <v>0</v>
      </c>
      <c r="O203" t="s">
        <v>97</v>
      </c>
      <c r="P203" t="s">
        <v>80</v>
      </c>
      <c r="Q203" t="s">
        <v>81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 s="1" t="s">
        <v>800</v>
      </c>
      <c r="Z203" s="1" t="s">
        <v>787</v>
      </c>
      <c r="AA203" s="1" t="s">
        <v>1112</v>
      </c>
      <c r="AB203">
        <v>0</v>
      </c>
      <c r="AC203" t="s">
        <v>84</v>
      </c>
      <c r="AD203" t="s">
        <v>1163</v>
      </c>
      <c r="AE203" s="1" t="s">
        <v>1463</v>
      </c>
      <c r="AF203" s="1" t="s">
        <v>1282</v>
      </c>
      <c r="AG203" t="s">
        <v>97</v>
      </c>
      <c r="AH203" t="s">
        <v>97</v>
      </c>
      <c r="AI203" t="s">
        <v>97</v>
      </c>
      <c r="AJ203" t="s">
        <v>97</v>
      </c>
      <c r="AK203" t="s">
        <v>90</v>
      </c>
      <c r="AL203" s="1" t="s">
        <v>1463</v>
      </c>
      <c r="AM203" t="s">
        <v>97</v>
      </c>
      <c r="AN203">
        <v>8</v>
      </c>
      <c r="AO203" t="s">
        <v>97</v>
      </c>
      <c r="AP203" t="s">
        <v>97</v>
      </c>
      <c r="AQ203">
        <v>15</v>
      </c>
      <c r="AR203">
        <v>0</v>
      </c>
      <c r="AS203">
        <v>0</v>
      </c>
      <c r="AT203">
        <v>0</v>
      </c>
      <c r="AU203" s="1">
        <v>0</v>
      </c>
      <c r="AV203" s="1">
        <v>13950</v>
      </c>
      <c r="AW203">
        <v>0</v>
      </c>
      <c r="AX203">
        <v>0</v>
      </c>
      <c r="AY203">
        <v>0</v>
      </c>
      <c r="AZ203" s="13" t="s">
        <v>1503</v>
      </c>
      <c r="BA203" s="4" t="s">
        <v>1554</v>
      </c>
      <c r="BB203" s="4" t="s">
        <v>1495</v>
      </c>
      <c r="BC203" t="s">
        <v>1555</v>
      </c>
      <c r="BD203" t="s">
        <v>1556</v>
      </c>
      <c r="BE203">
        <v>0</v>
      </c>
      <c r="BF203">
        <v>0</v>
      </c>
      <c r="BG203" t="s">
        <v>1571</v>
      </c>
      <c r="BH203">
        <v>0</v>
      </c>
      <c r="BI203">
        <v>1</v>
      </c>
      <c r="BJ203" s="4" t="s">
        <v>1575</v>
      </c>
      <c r="BK203">
        <f>Tabla4[[#This Row],[precio]]</f>
        <v>14800</v>
      </c>
      <c r="BL203">
        <v>0</v>
      </c>
      <c r="BM203">
        <v>0</v>
      </c>
      <c r="BN203">
        <v>0</v>
      </c>
      <c r="BO203" t="s">
        <v>84</v>
      </c>
      <c r="BP203" t="s">
        <v>84</v>
      </c>
      <c r="BQ203" t="s">
        <v>84</v>
      </c>
      <c r="BR203" t="s">
        <v>1573</v>
      </c>
      <c r="BS203">
        <v>0</v>
      </c>
      <c r="BT203" t="s">
        <v>1574</v>
      </c>
      <c r="BU203">
        <v>0</v>
      </c>
      <c r="BV203">
        <v>0</v>
      </c>
      <c r="BW203">
        <v>0</v>
      </c>
      <c r="BX203">
        <v>0</v>
      </c>
      <c r="BY203" t="s">
        <v>97</v>
      </c>
      <c r="BZ203" t="s">
        <v>97</v>
      </c>
      <c r="CA203" t="s">
        <v>97</v>
      </c>
      <c r="CB203" t="str" cm="1">
        <f t="array" aca="1" ref="CB203" ca="1">eConcatenar(Tabla4[#This Row],"|")</f>
        <v>huV9s0naqacRtD81|COM2021-2927|3|MEMORIAL|TABASCO|COMALCALCO|COMALCALCO|2021-9-15|14800|0|0|100|1|0|x|Sin Archivo|QWIME7VA43ZL9N|0|0|0|0|0|0|0|CORDOVA|PEREZ|MANRIQUE|0|0000-00-00|*|VILLA ALDAMA CALLE GALEANA SIN NUMERO|VILLA ALDAMA|x|x|x|x|contratos_registrados/Individual_TO2793.docx|VILLA ALDAMA CALLE GALEANA SIN NUMERO|x|8|x|x|15|0|0|0|0|13950|0|0|0|2021-12-03|2022-01-01|2021-11-01|QWVIOS88F2AZKT|QWYI36BU9KVTQO|0|0|QXTXF5MC9KVTQO|0|1|00:00:00|14800|0|0|0|0000-00-00|0000-00-00|0000-00-00|QWVIQDFYF2AZKT|0|QWVIOTBYF2AZKT|0|0|0|0|x</v>
      </c>
    </row>
    <row r="204" spans="1:80" ht="15.75" x14ac:dyDescent="0.25">
      <c r="A204" s="10" t="s">
        <v>509</v>
      </c>
      <c r="B204" s="1" t="s">
        <v>510</v>
      </c>
      <c r="C204" s="5">
        <v>3</v>
      </c>
      <c r="D204" s="1" t="s">
        <v>608</v>
      </c>
      <c r="E204" s="1" t="s">
        <v>614</v>
      </c>
      <c r="F204" s="1" t="s">
        <v>620</v>
      </c>
      <c r="G204" s="1" t="s">
        <v>620</v>
      </c>
      <c r="H204" s="13" t="s">
        <v>761</v>
      </c>
      <c r="I204" s="1">
        <v>12900</v>
      </c>
      <c r="J204">
        <v>0</v>
      </c>
      <c r="K204">
        <v>0</v>
      </c>
      <c r="L204">
        <v>100</v>
      </c>
      <c r="M204" s="1">
        <v>1</v>
      </c>
      <c r="N204">
        <v>0</v>
      </c>
      <c r="O204" t="s">
        <v>97</v>
      </c>
      <c r="P204" t="s">
        <v>80</v>
      </c>
      <c r="Q204" t="s">
        <v>81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 s="1" t="s">
        <v>838</v>
      </c>
      <c r="Z204" s="1" t="s">
        <v>789</v>
      </c>
      <c r="AA204" s="1" t="s">
        <v>1113</v>
      </c>
      <c r="AB204">
        <v>0</v>
      </c>
      <c r="AC204" t="s">
        <v>84</v>
      </c>
      <c r="AD204" t="s">
        <v>1163</v>
      </c>
      <c r="AE204" s="1" t="s">
        <v>1283</v>
      </c>
      <c r="AF204" s="1" t="s">
        <v>1283</v>
      </c>
      <c r="AG204" t="s">
        <v>97</v>
      </c>
      <c r="AH204" t="s">
        <v>97</v>
      </c>
      <c r="AI204" t="s">
        <v>97</v>
      </c>
      <c r="AJ204" t="s">
        <v>97</v>
      </c>
      <c r="AK204" t="s">
        <v>90</v>
      </c>
      <c r="AL204" s="1" t="s">
        <v>1283</v>
      </c>
      <c r="AM204" t="s">
        <v>97</v>
      </c>
      <c r="AN204">
        <v>8</v>
      </c>
      <c r="AO204" t="s">
        <v>97</v>
      </c>
      <c r="AP204" t="s">
        <v>97</v>
      </c>
      <c r="AQ204">
        <v>15</v>
      </c>
      <c r="AR204">
        <v>0</v>
      </c>
      <c r="AS204">
        <v>0</v>
      </c>
      <c r="AT204">
        <v>0</v>
      </c>
      <c r="AU204" s="1">
        <v>0</v>
      </c>
      <c r="AV204" s="1">
        <v>8100</v>
      </c>
      <c r="AW204">
        <v>0</v>
      </c>
      <c r="AX204">
        <v>0</v>
      </c>
      <c r="AY204">
        <v>0</v>
      </c>
      <c r="AZ204" s="13" t="s">
        <v>1502</v>
      </c>
      <c r="BA204" s="4" t="s">
        <v>1554</v>
      </c>
      <c r="BB204" s="4" t="s">
        <v>1495</v>
      </c>
      <c r="BC204" t="s">
        <v>1555</v>
      </c>
      <c r="BD204" t="s">
        <v>1556</v>
      </c>
      <c r="BE204">
        <v>0</v>
      </c>
      <c r="BF204">
        <v>0</v>
      </c>
      <c r="BG204" t="s">
        <v>1571</v>
      </c>
      <c r="BH204">
        <v>0</v>
      </c>
      <c r="BI204">
        <v>1</v>
      </c>
      <c r="BJ204" s="4" t="s">
        <v>1575</v>
      </c>
      <c r="BK204">
        <f>Tabla4[[#This Row],[precio]]</f>
        <v>12900</v>
      </c>
      <c r="BL204">
        <v>0</v>
      </c>
      <c r="BM204">
        <v>0</v>
      </c>
      <c r="BN204">
        <v>0</v>
      </c>
      <c r="BO204" t="s">
        <v>84</v>
      </c>
      <c r="BP204" t="s">
        <v>84</v>
      </c>
      <c r="BQ204" t="s">
        <v>84</v>
      </c>
      <c r="BR204" t="s">
        <v>1573</v>
      </c>
      <c r="BS204">
        <v>0</v>
      </c>
      <c r="BT204" t="s">
        <v>1574</v>
      </c>
      <c r="BU204">
        <v>0</v>
      </c>
      <c r="BV204">
        <v>0</v>
      </c>
      <c r="BW204">
        <v>0</v>
      </c>
      <c r="BX204">
        <v>0</v>
      </c>
      <c r="BY204" t="s">
        <v>97</v>
      </c>
      <c r="BZ204" t="s">
        <v>97</v>
      </c>
      <c r="CA204" t="s">
        <v>97</v>
      </c>
      <c r="CB204" t="str" cm="1">
        <f t="array" aca="1" ref="CB204" ca="1">eConcatenar(Tabla4[#This Row],"|")</f>
        <v>ZqrgU5OlgSOQ9zMg|COM2020-2748|3|IMPERIAL DE LUJO|TABASCO|COMALCALCO|COMALCALCO|2020-11-2|12900|0|0|100|1|0|x|Sin Archivo|QWIME7VA43ZL9N|0|0|0|0|0|0|0|MORALES|DE LA CRUZ|JOSE GUADALUPE|0|0000-00-00|*|ORIENTE VILLA ALDAMA |ORIENTE VILLA ALDAMA |x|x|x|x|contratos_registrados/Individual_TO2793.docx|ORIENTE VILLA ALDAMA |x|8|x|x|15|0|0|0|0|8100|0|0|0|2021-12-04|2022-01-01|2021-11-01|QWVIOS88F2AZKT|QWYI36BU9KVTQO|0|0|QXTXF5MC9KVTQO|0|1|00:00:00|12900|0|0|0|0000-00-00|0000-00-00|0000-00-00|QWVIQDFYF2AZKT|0|QWVIOTBYF2AZKT|0|0|0|0|x</v>
      </c>
    </row>
    <row r="205" spans="1:80" ht="15.75" x14ac:dyDescent="0.25">
      <c r="A205" s="10" t="s">
        <v>511</v>
      </c>
      <c r="B205" s="1" t="s">
        <v>512</v>
      </c>
      <c r="C205" s="5">
        <v>3</v>
      </c>
      <c r="D205" s="1" t="s">
        <v>608</v>
      </c>
      <c r="E205" s="1" t="s">
        <v>614</v>
      </c>
      <c r="F205" s="1" t="s">
        <v>620</v>
      </c>
      <c r="G205" s="1" t="s">
        <v>620</v>
      </c>
      <c r="H205" s="13" t="s">
        <v>762</v>
      </c>
      <c r="I205" s="1">
        <v>12900</v>
      </c>
      <c r="J205">
        <v>0</v>
      </c>
      <c r="K205">
        <v>0</v>
      </c>
      <c r="L205">
        <v>100</v>
      </c>
      <c r="M205" s="1">
        <v>1</v>
      </c>
      <c r="N205">
        <v>0</v>
      </c>
      <c r="O205" t="s">
        <v>97</v>
      </c>
      <c r="P205" t="s">
        <v>80</v>
      </c>
      <c r="Q205" t="s">
        <v>81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 s="1" t="s">
        <v>805</v>
      </c>
      <c r="Z205" s="1" t="s">
        <v>792</v>
      </c>
      <c r="AA205" s="1" t="s">
        <v>1114</v>
      </c>
      <c r="AB205">
        <v>0</v>
      </c>
      <c r="AC205" t="s">
        <v>84</v>
      </c>
      <c r="AD205" t="s">
        <v>1163</v>
      </c>
      <c r="AE205" s="1" t="s">
        <v>1464</v>
      </c>
      <c r="AF205" s="1" t="s">
        <v>103</v>
      </c>
      <c r="AG205" t="s">
        <v>97</v>
      </c>
      <c r="AH205" t="s">
        <v>97</v>
      </c>
      <c r="AI205" t="s">
        <v>97</v>
      </c>
      <c r="AJ205" t="s">
        <v>97</v>
      </c>
      <c r="AK205" t="s">
        <v>90</v>
      </c>
      <c r="AL205" s="1" t="s">
        <v>1464</v>
      </c>
      <c r="AM205" t="s">
        <v>97</v>
      </c>
      <c r="AN205">
        <v>8</v>
      </c>
      <c r="AO205" t="s">
        <v>97</v>
      </c>
      <c r="AP205" t="s">
        <v>97</v>
      </c>
      <c r="AQ205">
        <v>15</v>
      </c>
      <c r="AR205">
        <v>0</v>
      </c>
      <c r="AS205">
        <v>0</v>
      </c>
      <c r="AT205">
        <v>0</v>
      </c>
      <c r="AU205" s="1">
        <v>0</v>
      </c>
      <c r="AV205" s="1">
        <v>9100</v>
      </c>
      <c r="AW205">
        <v>0</v>
      </c>
      <c r="AX205">
        <v>0</v>
      </c>
      <c r="AY205">
        <v>0</v>
      </c>
      <c r="AZ205" s="13" t="s">
        <v>1502</v>
      </c>
      <c r="BA205" s="4" t="s">
        <v>1554</v>
      </c>
      <c r="BB205" s="4" t="s">
        <v>1495</v>
      </c>
      <c r="BC205" t="s">
        <v>1555</v>
      </c>
      <c r="BD205" t="s">
        <v>1556</v>
      </c>
      <c r="BE205">
        <v>0</v>
      </c>
      <c r="BF205">
        <v>0</v>
      </c>
      <c r="BG205" t="s">
        <v>1571</v>
      </c>
      <c r="BH205">
        <v>0</v>
      </c>
      <c r="BI205">
        <v>1</v>
      </c>
      <c r="BJ205" s="4" t="s">
        <v>1575</v>
      </c>
      <c r="BK205">
        <f>Tabla4[[#This Row],[precio]]</f>
        <v>12900</v>
      </c>
      <c r="BL205">
        <v>0</v>
      </c>
      <c r="BM205">
        <v>0</v>
      </c>
      <c r="BN205">
        <v>0</v>
      </c>
      <c r="BO205" t="s">
        <v>84</v>
      </c>
      <c r="BP205" t="s">
        <v>84</v>
      </c>
      <c r="BQ205" t="s">
        <v>84</v>
      </c>
      <c r="BR205" t="s">
        <v>1573</v>
      </c>
      <c r="BS205">
        <v>0</v>
      </c>
      <c r="BT205" t="s">
        <v>1574</v>
      </c>
      <c r="BU205">
        <v>0</v>
      </c>
      <c r="BV205">
        <v>0</v>
      </c>
      <c r="BW205">
        <v>0</v>
      </c>
      <c r="BX205">
        <v>0</v>
      </c>
      <c r="BY205" t="s">
        <v>97</v>
      </c>
      <c r="BZ205" t="s">
        <v>97</v>
      </c>
      <c r="CA205" t="s">
        <v>97</v>
      </c>
      <c r="CB205" t="str" cm="1">
        <f t="array" aca="1" ref="CB205" ca="1">eConcatenar(Tabla4[#This Row],"|")</f>
        <v>TEVON9KPN2Rdeh7g|COM2020-1990|3|IMPERIAL DE LUJO|TABASCO|COMALCALCO|COMALCALCO|2020-9-16|12900|0|0|100|1|0|x|Sin Archivo|QWIME7VA43ZL9N|0|0|0|0|0|0|0|OLIVE|HERNANDEZ|PABLO|0|0000-00-00|*|LEANDRO ROVIROSA WADE CENTRO|CENTRO|x|x|x|x|contratos_registrados/Individual_TO2793.docx|LEANDRO ROVIROSA WADE CENTRO|x|8|x|x|15|0|0|0|0|9100|0|0|0|2021-12-04|2022-01-01|2021-11-01|QWVIOS88F2AZKT|QWYI36BU9KVTQO|0|0|QXTXF5MC9KVTQO|0|1|00:00:00|12900|0|0|0|0000-00-00|0000-00-00|0000-00-00|QWVIQDFYF2AZKT|0|QWVIOTBYF2AZKT|0|0|0|0|x</v>
      </c>
    </row>
    <row r="206" spans="1:80" ht="15.75" x14ac:dyDescent="0.25">
      <c r="A206" s="10" t="s">
        <v>513</v>
      </c>
      <c r="B206" s="1" t="s">
        <v>514</v>
      </c>
      <c r="C206" s="5">
        <v>3</v>
      </c>
      <c r="D206" s="1" t="s">
        <v>608</v>
      </c>
      <c r="E206" s="1" t="s">
        <v>614</v>
      </c>
      <c r="F206" s="1" t="s">
        <v>620</v>
      </c>
      <c r="G206" s="1" t="s">
        <v>620</v>
      </c>
      <c r="H206" s="13" t="s">
        <v>763</v>
      </c>
      <c r="I206" s="1">
        <v>12900</v>
      </c>
      <c r="J206">
        <v>0</v>
      </c>
      <c r="K206">
        <v>0</v>
      </c>
      <c r="L206">
        <v>100</v>
      </c>
      <c r="M206" s="1">
        <v>1</v>
      </c>
      <c r="N206">
        <v>0</v>
      </c>
      <c r="O206" t="s">
        <v>97</v>
      </c>
      <c r="P206" t="s">
        <v>80</v>
      </c>
      <c r="Q206" t="s">
        <v>81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s="1" t="s">
        <v>1115</v>
      </c>
      <c r="Z206" s="1" t="s">
        <v>1116</v>
      </c>
      <c r="AA206" s="1" t="s">
        <v>1117</v>
      </c>
      <c r="AB206">
        <v>0</v>
      </c>
      <c r="AC206" t="s">
        <v>84</v>
      </c>
      <c r="AD206" t="s">
        <v>1163</v>
      </c>
      <c r="AE206" s="1" t="s">
        <v>1465</v>
      </c>
      <c r="AF206" s="1" t="s">
        <v>1284</v>
      </c>
      <c r="AG206" t="s">
        <v>97</v>
      </c>
      <c r="AH206" t="s">
        <v>97</v>
      </c>
      <c r="AI206" t="s">
        <v>97</v>
      </c>
      <c r="AJ206" t="s">
        <v>97</v>
      </c>
      <c r="AK206" t="s">
        <v>90</v>
      </c>
      <c r="AL206" s="1" t="s">
        <v>1465</v>
      </c>
      <c r="AM206" t="s">
        <v>97</v>
      </c>
      <c r="AN206">
        <v>8</v>
      </c>
      <c r="AO206" t="s">
        <v>97</v>
      </c>
      <c r="AP206" t="s">
        <v>97</v>
      </c>
      <c r="AQ206">
        <v>15</v>
      </c>
      <c r="AR206">
        <v>0</v>
      </c>
      <c r="AS206">
        <v>0</v>
      </c>
      <c r="AT206">
        <v>0</v>
      </c>
      <c r="AU206" s="1">
        <v>0</v>
      </c>
      <c r="AV206" s="1">
        <v>9150</v>
      </c>
      <c r="AW206">
        <v>0</v>
      </c>
      <c r="AX206">
        <v>0</v>
      </c>
      <c r="AY206">
        <v>0</v>
      </c>
      <c r="AZ206" s="13" t="s">
        <v>1502</v>
      </c>
      <c r="BA206" s="4" t="s">
        <v>1554</v>
      </c>
      <c r="BB206" s="4" t="s">
        <v>1495</v>
      </c>
      <c r="BC206" t="s">
        <v>1555</v>
      </c>
      <c r="BD206" t="s">
        <v>1556</v>
      </c>
      <c r="BE206">
        <v>0</v>
      </c>
      <c r="BF206">
        <v>0</v>
      </c>
      <c r="BG206" t="s">
        <v>1571</v>
      </c>
      <c r="BH206">
        <v>0</v>
      </c>
      <c r="BI206">
        <v>1</v>
      </c>
      <c r="BJ206" s="4" t="s">
        <v>1575</v>
      </c>
      <c r="BK206">
        <f>Tabla4[[#This Row],[precio]]</f>
        <v>12900</v>
      </c>
      <c r="BL206">
        <v>0</v>
      </c>
      <c r="BM206">
        <v>0</v>
      </c>
      <c r="BN206">
        <v>0</v>
      </c>
      <c r="BO206" t="s">
        <v>84</v>
      </c>
      <c r="BP206" t="s">
        <v>84</v>
      </c>
      <c r="BQ206" t="s">
        <v>84</v>
      </c>
      <c r="BR206" t="s">
        <v>1573</v>
      </c>
      <c r="BS206">
        <v>0</v>
      </c>
      <c r="BT206" t="s">
        <v>1574</v>
      </c>
      <c r="BU206">
        <v>0</v>
      </c>
      <c r="BV206">
        <v>0</v>
      </c>
      <c r="BW206">
        <v>0</v>
      </c>
      <c r="BX206">
        <v>0</v>
      </c>
      <c r="BY206" t="s">
        <v>97</v>
      </c>
      <c r="BZ206" t="s">
        <v>97</v>
      </c>
      <c r="CA206" t="s">
        <v>97</v>
      </c>
      <c r="CB206" t="str" cm="1">
        <f t="array" aca="1" ref="CB206" ca="1">eConcatenar(Tabla4[#This Row],"|")</f>
        <v>sNMzGlv0wbCwyzRY|COM2020-2525|3|IMPERIAL DE LUJO|TABASCO|COMALCALCO|COMALCALCO|2020-10-20|12900|0|0|100|1|0|x|Sin Archivo|QWIME7VA43ZL9N|0|0|0|0|0|0|0|ARCOS|MORERO|ALEYDA|0|0000-00-00|*|FRACCIONAMIENTO SAN ISIDRO CALLE PROLONGACION DE MINA|SAN ISISDRO|x|x|x|x|contratos_registrados/Individual_TO2793.docx|FRACCIONAMIENTO SAN ISIDRO CALLE PROLONGACION DE MINA|x|8|x|x|15|0|0|0|0|9150|0|0|0|2021-12-04|2022-01-01|2021-11-01|QWVIOS88F2AZKT|QWYI36BU9KVTQO|0|0|QXTXF5MC9KVTQO|0|1|00:00:00|12900|0|0|0|0000-00-00|0000-00-00|0000-00-00|QWVIQDFYF2AZKT|0|QWVIOTBYF2AZKT|0|0|0|0|x</v>
      </c>
    </row>
    <row r="207" spans="1:80" ht="15.75" x14ac:dyDescent="0.25">
      <c r="A207" s="10" t="s">
        <v>515</v>
      </c>
      <c r="B207" s="1" t="s">
        <v>516</v>
      </c>
      <c r="C207" s="5">
        <v>3</v>
      </c>
      <c r="D207" s="1" t="s">
        <v>608</v>
      </c>
      <c r="E207" s="1" t="s">
        <v>614</v>
      </c>
      <c r="F207" s="1" t="s">
        <v>620</v>
      </c>
      <c r="G207" s="1" t="s">
        <v>620</v>
      </c>
      <c r="H207" s="13" t="s">
        <v>764</v>
      </c>
      <c r="I207" s="1">
        <v>12900</v>
      </c>
      <c r="J207">
        <v>0</v>
      </c>
      <c r="K207">
        <v>0</v>
      </c>
      <c r="L207">
        <v>100</v>
      </c>
      <c r="M207" s="1">
        <v>1</v>
      </c>
      <c r="N207">
        <v>0</v>
      </c>
      <c r="O207" t="s">
        <v>97</v>
      </c>
      <c r="P207" t="s">
        <v>80</v>
      </c>
      <c r="Q207" t="s">
        <v>81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 s="1" t="s">
        <v>1118</v>
      </c>
      <c r="Z207" s="1" t="s">
        <v>789</v>
      </c>
      <c r="AA207" s="1" t="s">
        <v>1119</v>
      </c>
      <c r="AB207">
        <v>0</v>
      </c>
      <c r="AC207" t="s">
        <v>84</v>
      </c>
      <c r="AD207" t="s">
        <v>1163</v>
      </c>
      <c r="AE207" s="1" t="s">
        <v>1466</v>
      </c>
      <c r="AF207" s="1" t="s">
        <v>1285</v>
      </c>
      <c r="AG207" t="s">
        <v>97</v>
      </c>
      <c r="AH207" t="s">
        <v>97</v>
      </c>
      <c r="AI207" t="s">
        <v>97</v>
      </c>
      <c r="AJ207" t="s">
        <v>97</v>
      </c>
      <c r="AK207" t="s">
        <v>90</v>
      </c>
      <c r="AL207" s="1" t="s">
        <v>1466</v>
      </c>
      <c r="AM207" t="s">
        <v>97</v>
      </c>
      <c r="AN207">
        <v>8</v>
      </c>
      <c r="AO207" t="s">
        <v>97</v>
      </c>
      <c r="AP207" t="s">
        <v>97</v>
      </c>
      <c r="AQ207">
        <v>15</v>
      </c>
      <c r="AR207">
        <v>0</v>
      </c>
      <c r="AS207">
        <v>0</v>
      </c>
      <c r="AT207">
        <v>0</v>
      </c>
      <c r="AU207" s="1">
        <v>0</v>
      </c>
      <c r="AV207" s="1">
        <v>9400</v>
      </c>
      <c r="AW207">
        <v>0</v>
      </c>
      <c r="AX207">
        <v>0</v>
      </c>
      <c r="AY207">
        <v>0</v>
      </c>
      <c r="AZ207" s="13" t="s">
        <v>1523</v>
      </c>
      <c r="BA207" s="4" t="s">
        <v>1554</v>
      </c>
      <c r="BB207" s="4" t="s">
        <v>1495</v>
      </c>
      <c r="BC207" t="s">
        <v>1555</v>
      </c>
      <c r="BD207" t="s">
        <v>1556</v>
      </c>
      <c r="BE207">
        <v>0</v>
      </c>
      <c r="BF207">
        <v>0</v>
      </c>
      <c r="BG207" t="s">
        <v>1571</v>
      </c>
      <c r="BH207">
        <v>0</v>
      </c>
      <c r="BI207">
        <v>1</v>
      </c>
      <c r="BJ207" s="4" t="s">
        <v>1575</v>
      </c>
      <c r="BK207">
        <f>Tabla4[[#This Row],[precio]]</f>
        <v>12900</v>
      </c>
      <c r="BL207">
        <v>0</v>
      </c>
      <c r="BM207">
        <v>0</v>
      </c>
      <c r="BN207">
        <v>0</v>
      </c>
      <c r="BO207" t="s">
        <v>84</v>
      </c>
      <c r="BP207" t="s">
        <v>84</v>
      </c>
      <c r="BQ207" t="s">
        <v>84</v>
      </c>
      <c r="BR207" t="s">
        <v>1573</v>
      </c>
      <c r="BS207">
        <v>0</v>
      </c>
      <c r="BT207" t="s">
        <v>1574</v>
      </c>
      <c r="BU207">
        <v>0</v>
      </c>
      <c r="BV207">
        <v>0</v>
      </c>
      <c r="BW207">
        <v>0</v>
      </c>
      <c r="BX207">
        <v>0</v>
      </c>
      <c r="BY207" t="s">
        <v>97</v>
      </c>
      <c r="BZ207" t="s">
        <v>97</v>
      </c>
      <c r="CA207" t="s">
        <v>97</v>
      </c>
      <c r="CB207" t="str" cm="1">
        <f t="array" aca="1" ref="CB207" ca="1">eConcatenar(Tabla4[#This Row],"|")</f>
        <v>Ad7f08T5ByIr6DEF|COM2020-2579|3|IMPERIAL DE LUJO|TABASCO|COMALCALCO|COMALCALCO|2020-10-25|12900|0|0|100|1|0|x|Sin Archivo|QWIME7VA43ZL9N|0|0|0|0|0|0|0|DE LA ROSA|DE LA CRUZ|JAZMIN|0|0000-00-00|*|FRACCIONAMIENTO LAS DELICIAS CALLE CIRVELA MANZANA 8 D|FRACCIONAMIENTO LAS DELICIAS|x|x|x|x|contratos_registrados/Individual_TO2793.docx|FRACCIONAMIENTO LAS DELICIAS CALLE CIRVELA MANZANA 8 D|x|8|x|x|15|0|0|0|0|9400|0|0|0|2021-11-06|2022-01-01|2021-11-01|QWVIOS88F2AZKT|QWYI36BU9KVTQO|0|0|QXTXF5MC9KVTQO|0|1|00:00:00|12900|0|0|0|0000-00-00|0000-00-00|0000-00-00|QWVIQDFYF2AZKT|0|QWVIOTBYF2AZKT|0|0|0|0|x</v>
      </c>
    </row>
    <row r="208" spans="1:80" ht="15.75" x14ac:dyDescent="0.25">
      <c r="A208" s="10" t="s">
        <v>517</v>
      </c>
      <c r="B208" s="1" t="s">
        <v>518</v>
      </c>
      <c r="C208" s="5">
        <v>3</v>
      </c>
      <c r="D208" s="1" t="s">
        <v>608</v>
      </c>
      <c r="E208" s="1" t="s">
        <v>614</v>
      </c>
      <c r="F208" s="1" t="s">
        <v>620</v>
      </c>
      <c r="G208" s="1" t="s">
        <v>620</v>
      </c>
      <c r="H208" s="13" t="s">
        <v>765</v>
      </c>
      <c r="I208" s="1">
        <v>12900</v>
      </c>
      <c r="J208">
        <v>0</v>
      </c>
      <c r="K208">
        <v>0</v>
      </c>
      <c r="L208">
        <v>100</v>
      </c>
      <c r="M208" s="1">
        <v>1</v>
      </c>
      <c r="N208">
        <v>0</v>
      </c>
      <c r="O208" t="s">
        <v>97</v>
      </c>
      <c r="P208" t="s">
        <v>80</v>
      </c>
      <c r="Q208" t="s">
        <v>81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 s="1" t="s">
        <v>1120</v>
      </c>
      <c r="Z208" s="1" t="s">
        <v>787</v>
      </c>
      <c r="AA208" s="1" t="s">
        <v>1121</v>
      </c>
      <c r="AB208">
        <v>0</v>
      </c>
      <c r="AC208" t="s">
        <v>84</v>
      </c>
      <c r="AD208" t="s">
        <v>1163</v>
      </c>
      <c r="AE208" s="1" t="s">
        <v>1467</v>
      </c>
      <c r="AF208" s="1" t="s">
        <v>1286</v>
      </c>
      <c r="AG208" t="s">
        <v>97</v>
      </c>
      <c r="AH208" t="s">
        <v>97</v>
      </c>
      <c r="AI208" t="s">
        <v>97</v>
      </c>
      <c r="AJ208" t="s">
        <v>97</v>
      </c>
      <c r="AK208" t="s">
        <v>90</v>
      </c>
      <c r="AL208" s="1" t="s">
        <v>1467</v>
      </c>
      <c r="AM208" t="s">
        <v>97</v>
      </c>
      <c r="AN208">
        <v>8</v>
      </c>
      <c r="AO208" t="s">
        <v>97</v>
      </c>
      <c r="AP208" t="s">
        <v>97</v>
      </c>
      <c r="AQ208">
        <v>15</v>
      </c>
      <c r="AR208">
        <v>0</v>
      </c>
      <c r="AS208">
        <v>0</v>
      </c>
      <c r="AT208">
        <v>0</v>
      </c>
      <c r="AU208" s="1">
        <v>0</v>
      </c>
      <c r="AV208" s="1">
        <v>9250</v>
      </c>
      <c r="AW208">
        <v>0</v>
      </c>
      <c r="AX208">
        <v>0</v>
      </c>
      <c r="AY208">
        <v>0</v>
      </c>
      <c r="AZ208" s="13" t="s">
        <v>1502</v>
      </c>
      <c r="BA208" s="4" t="s">
        <v>1554</v>
      </c>
      <c r="BB208" s="4" t="s">
        <v>1495</v>
      </c>
      <c r="BC208" t="s">
        <v>1555</v>
      </c>
      <c r="BD208" t="s">
        <v>1556</v>
      </c>
      <c r="BE208">
        <v>0</v>
      </c>
      <c r="BF208">
        <v>0</v>
      </c>
      <c r="BG208" t="s">
        <v>1571</v>
      </c>
      <c r="BH208">
        <v>0</v>
      </c>
      <c r="BI208">
        <v>1</v>
      </c>
      <c r="BJ208" s="4" t="s">
        <v>1575</v>
      </c>
      <c r="BK208">
        <f>Tabla4[[#This Row],[precio]]</f>
        <v>12900</v>
      </c>
      <c r="BL208">
        <v>0</v>
      </c>
      <c r="BM208">
        <v>0</v>
      </c>
      <c r="BN208">
        <v>0</v>
      </c>
      <c r="BO208" t="s">
        <v>84</v>
      </c>
      <c r="BP208" t="s">
        <v>84</v>
      </c>
      <c r="BQ208" t="s">
        <v>84</v>
      </c>
      <c r="BR208" t="s">
        <v>1573</v>
      </c>
      <c r="BS208">
        <v>0</v>
      </c>
      <c r="BT208" t="s">
        <v>1574</v>
      </c>
      <c r="BU208">
        <v>0</v>
      </c>
      <c r="BV208">
        <v>0</v>
      </c>
      <c r="BW208">
        <v>0</v>
      </c>
      <c r="BX208">
        <v>0</v>
      </c>
      <c r="BY208" t="s">
        <v>97</v>
      </c>
      <c r="BZ208" t="s">
        <v>97</v>
      </c>
      <c r="CA208" t="s">
        <v>97</v>
      </c>
      <c r="CB208" t="str" cm="1">
        <f t="array" aca="1" ref="CB208" ca="1">eConcatenar(Tabla4[#This Row],"|")</f>
        <v>I3rIm5WboXKRvOpP|COM2021-0237|3|IMPERIAL DE LUJO|TABASCO|COMALCALCO|COMALCALCO|2021-1-25|12900|0|0|100|1|0|x|Sin Archivo|QWIME7VA43ZL9N|0|0|0|0|0|0|0|ROMERO|PEREZ|DELTA AMAIRANY|0|0000-00-00|*|FRACCIONAMIENTO LAS DELICIAS CALLE CIRUELAS |LAS DELICIAS |x|x|x|x|contratos_registrados/Individual_TO2793.docx|FRACCIONAMIENTO LAS DELICIAS CALLE CIRUELAS |x|8|x|x|15|0|0|0|0|9250|0|0|0|2021-12-04|2022-01-01|2021-11-01|QWVIOS88F2AZKT|QWYI36BU9KVTQO|0|0|QXTXF5MC9KVTQO|0|1|00:00:00|12900|0|0|0|0000-00-00|0000-00-00|0000-00-00|QWVIQDFYF2AZKT|0|QWVIOTBYF2AZKT|0|0|0|0|x</v>
      </c>
    </row>
    <row r="209" spans="1:80" ht="15.75" x14ac:dyDescent="0.25">
      <c r="A209" s="10" t="s">
        <v>519</v>
      </c>
      <c r="B209" s="1" t="s">
        <v>520</v>
      </c>
      <c r="C209" s="5">
        <v>3</v>
      </c>
      <c r="D209" s="1" t="s">
        <v>608</v>
      </c>
      <c r="E209" s="1" t="s">
        <v>614</v>
      </c>
      <c r="F209" s="1" t="s">
        <v>620</v>
      </c>
      <c r="G209" s="1" t="s">
        <v>620</v>
      </c>
      <c r="H209" s="13" t="s">
        <v>758</v>
      </c>
      <c r="I209" s="1">
        <v>12900</v>
      </c>
      <c r="J209">
        <v>0</v>
      </c>
      <c r="K209">
        <v>0</v>
      </c>
      <c r="L209">
        <v>100</v>
      </c>
      <c r="M209" s="1">
        <v>1</v>
      </c>
      <c r="N209">
        <v>0</v>
      </c>
      <c r="O209" t="s">
        <v>97</v>
      </c>
      <c r="P209" t="s">
        <v>80</v>
      </c>
      <c r="Q209" t="s">
        <v>81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 s="1" t="s">
        <v>800</v>
      </c>
      <c r="Z209" s="1" t="s">
        <v>800</v>
      </c>
      <c r="AA209" s="1" t="s">
        <v>1122</v>
      </c>
      <c r="AB209">
        <v>0</v>
      </c>
      <c r="AC209" t="s">
        <v>84</v>
      </c>
      <c r="AD209" t="s">
        <v>1163</v>
      </c>
      <c r="AE209" s="1" t="s">
        <v>1468</v>
      </c>
      <c r="AF209" s="1" t="s">
        <v>1286</v>
      </c>
      <c r="AG209" t="s">
        <v>97</v>
      </c>
      <c r="AH209" t="s">
        <v>97</v>
      </c>
      <c r="AI209" t="s">
        <v>97</v>
      </c>
      <c r="AJ209" t="s">
        <v>97</v>
      </c>
      <c r="AK209" t="s">
        <v>90</v>
      </c>
      <c r="AL209" s="1" t="s">
        <v>1468</v>
      </c>
      <c r="AM209" t="s">
        <v>97</v>
      </c>
      <c r="AN209">
        <v>8</v>
      </c>
      <c r="AO209" t="s">
        <v>97</v>
      </c>
      <c r="AP209" t="s">
        <v>97</v>
      </c>
      <c r="AQ209">
        <v>15</v>
      </c>
      <c r="AR209">
        <v>0</v>
      </c>
      <c r="AS209">
        <v>0</v>
      </c>
      <c r="AT209">
        <v>0</v>
      </c>
      <c r="AU209" s="1">
        <v>0</v>
      </c>
      <c r="AV209" s="1">
        <v>8950</v>
      </c>
      <c r="AW209">
        <v>0</v>
      </c>
      <c r="AX209">
        <v>0</v>
      </c>
      <c r="AY209">
        <v>0</v>
      </c>
      <c r="AZ209" s="13" t="s">
        <v>733</v>
      </c>
      <c r="BA209" s="4" t="s">
        <v>1554</v>
      </c>
      <c r="BB209" s="4" t="s">
        <v>1495</v>
      </c>
      <c r="BC209" t="s">
        <v>1555</v>
      </c>
      <c r="BD209" t="s">
        <v>1556</v>
      </c>
      <c r="BE209">
        <v>0</v>
      </c>
      <c r="BF209">
        <v>0</v>
      </c>
      <c r="BG209" t="s">
        <v>1571</v>
      </c>
      <c r="BH209">
        <v>0</v>
      </c>
      <c r="BI209">
        <v>1</v>
      </c>
      <c r="BJ209" s="4" t="s">
        <v>1575</v>
      </c>
      <c r="BK209">
        <f>Tabla4[[#This Row],[precio]]</f>
        <v>12900</v>
      </c>
      <c r="BL209">
        <v>0</v>
      </c>
      <c r="BM209">
        <v>0</v>
      </c>
      <c r="BN209">
        <v>0</v>
      </c>
      <c r="BO209" t="s">
        <v>84</v>
      </c>
      <c r="BP209" t="s">
        <v>84</v>
      </c>
      <c r="BQ209" t="s">
        <v>84</v>
      </c>
      <c r="BR209" t="s">
        <v>1573</v>
      </c>
      <c r="BS209">
        <v>0</v>
      </c>
      <c r="BT209" t="s">
        <v>1574</v>
      </c>
      <c r="BU209">
        <v>0</v>
      </c>
      <c r="BV209">
        <v>0</v>
      </c>
      <c r="BW209">
        <v>0</v>
      </c>
      <c r="BX209">
        <v>0</v>
      </c>
      <c r="BY209" t="s">
        <v>97</v>
      </c>
      <c r="BZ209" t="s">
        <v>97</v>
      </c>
      <c r="CA209" t="s">
        <v>97</v>
      </c>
      <c r="CB209" t="str" cm="1">
        <f t="array" aca="1" ref="CB209" ca="1">eConcatenar(Tabla4[#This Row],"|")</f>
        <v>dj5bbhVy59gUu9iR|COM2020-2726|3|IMPERIAL DE LUJO|TABASCO|COMALCALCO|COMALCALCO|2020-10-30|12900|0|0|100|1|0|x|Sin Archivo|QWIME7VA43ZL9N|0|0|0|0|0|0|0|CORDOVA|CORDOVA|EMMA|0|0000-00-00|*|FRACCIONAMIENTO LAS DELICIAS  CALLE MANGO MANZANA 3|LAS DELICIAS |x|x|x|x|contratos_registrados/Individual_TO2793.docx|FRACCIONAMIENTO LAS DELICIAS  CALLE MANGO MANZANA 3|x|8|x|x|15|0|0|0|0|8950|0|0|0|2021-12-10|2022-01-01|2021-11-01|QWVIOS88F2AZKT|QWYI36BU9KVTQO|0|0|QXTXF5MC9KVTQO|0|1|00:00:00|12900|0|0|0|0000-00-00|0000-00-00|0000-00-00|QWVIQDFYF2AZKT|0|QWVIOTBYF2AZKT|0|0|0|0|x</v>
      </c>
    </row>
    <row r="210" spans="1:80" ht="15.75" x14ac:dyDescent="0.25">
      <c r="A210" s="10" t="s">
        <v>521</v>
      </c>
      <c r="B210" s="1" t="s">
        <v>522</v>
      </c>
      <c r="C210" s="5">
        <v>3</v>
      </c>
      <c r="D210" s="1" t="s">
        <v>608</v>
      </c>
      <c r="E210" s="1" t="s">
        <v>614</v>
      </c>
      <c r="F210" s="1" t="s">
        <v>620</v>
      </c>
      <c r="G210" s="1" t="s">
        <v>620</v>
      </c>
      <c r="H210" s="13" t="s">
        <v>766</v>
      </c>
      <c r="I210" s="1">
        <v>12900</v>
      </c>
      <c r="J210">
        <v>0</v>
      </c>
      <c r="K210">
        <v>0</v>
      </c>
      <c r="L210">
        <v>100</v>
      </c>
      <c r="M210" s="1">
        <v>0</v>
      </c>
      <c r="N210">
        <v>0</v>
      </c>
      <c r="O210" t="s">
        <v>97</v>
      </c>
      <c r="P210" t="s">
        <v>80</v>
      </c>
      <c r="Q210" t="s">
        <v>81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 s="1" t="s">
        <v>1123</v>
      </c>
      <c r="Z210" s="1" t="s">
        <v>1065</v>
      </c>
      <c r="AA210" s="1" t="s">
        <v>1124</v>
      </c>
      <c r="AB210">
        <v>0</v>
      </c>
      <c r="AC210" t="s">
        <v>84</v>
      </c>
      <c r="AD210" t="s">
        <v>1163</v>
      </c>
      <c r="AE210" s="1" t="s">
        <v>1469</v>
      </c>
      <c r="AF210" s="1" t="s">
        <v>1287</v>
      </c>
      <c r="AG210" t="s">
        <v>97</v>
      </c>
      <c r="AH210" t="s">
        <v>97</v>
      </c>
      <c r="AI210" t="s">
        <v>97</v>
      </c>
      <c r="AJ210" t="s">
        <v>97</v>
      </c>
      <c r="AK210" t="s">
        <v>90</v>
      </c>
      <c r="AL210" s="1" t="s">
        <v>1469</v>
      </c>
      <c r="AM210" t="s">
        <v>97</v>
      </c>
      <c r="AN210">
        <v>8</v>
      </c>
      <c r="AO210" t="s">
        <v>97</v>
      </c>
      <c r="AP210" t="s">
        <v>97</v>
      </c>
      <c r="AQ210">
        <v>15</v>
      </c>
      <c r="AR210">
        <v>0</v>
      </c>
      <c r="AS210">
        <v>0</v>
      </c>
      <c r="AT210">
        <v>0</v>
      </c>
      <c r="AU210" s="1">
        <v>0</v>
      </c>
      <c r="AV210" s="1">
        <v>6500</v>
      </c>
      <c r="AW210">
        <v>0</v>
      </c>
      <c r="AX210">
        <v>0</v>
      </c>
      <c r="AY210">
        <v>0</v>
      </c>
      <c r="AZ210" s="13" t="s">
        <v>1549</v>
      </c>
      <c r="BA210" s="4" t="s">
        <v>1554</v>
      </c>
      <c r="BB210" s="4" t="s">
        <v>1495</v>
      </c>
      <c r="BC210" t="s">
        <v>1555</v>
      </c>
      <c r="BD210" t="s">
        <v>1556</v>
      </c>
      <c r="BE210">
        <v>0</v>
      </c>
      <c r="BF210">
        <v>0</v>
      </c>
      <c r="BG210" t="s">
        <v>1564</v>
      </c>
      <c r="BH210">
        <v>0</v>
      </c>
      <c r="BI210">
        <v>1</v>
      </c>
      <c r="BJ210" s="4" t="s">
        <v>1575</v>
      </c>
      <c r="BK210">
        <f>Tabla4[[#This Row],[precio]]</f>
        <v>12900</v>
      </c>
      <c r="BL210">
        <v>0</v>
      </c>
      <c r="BM210">
        <v>0</v>
      </c>
      <c r="BN210">
        <v>0</v>
      </c>
      <c r="BO210" t="s">
        <v>84</v>
      </c>
      <c r="BP210" t="s">
        <v>84</v>
      </c>
      <c r="BQ210" t="s">
        <v>84</v>
      </c>
      <c r="BR210" t="s">
        <v>1573</v>
      </c>
      <c r="BS210">
        <v>0</v>
      </c>
      <c r="BT210" t="s">
        <v>1574</v>
      </c>
      <c r="BU210">
        <v>0</v>
      </c>
      <c r="BV210">
        <v>0</v>
      </c>
      <c r="BW210">
        <v>0</v>
      </c>
      <c r="BX210">
        <v>0</v>
      </c>
      <c r="BY210" t="s">
        <v>97</v>
      </c>
      <c r="BZ210" t="s">
        <v>97</v>
      </c>
      <c r="CA210" t="s">
        <v>97</v>
      </c>
      <c r="CB210" t="str" cm="1">
        <f t="array" aca="1" ref="CB210" ca="1">eConcatenar(Tabla4[#This Row],"|")</f>
        <v>QbGcZ35iY7qFQHXZ|COM2020-1581|3|IMPERIAL DE LUJO|TABASCO|COMALCALCO|COMALCALCO|2020-9-15|12900|0|0|100|0|0|x|Sin Archivo|QWIME7VA43ZL9N|0|0|0|0|0|0|0|LIZARRAGA|MAGAÑA|ESTHELA|0|0000-00-00|*|ORIENTE PRIERMA SECCION |ORIENTE PRIMERA |x|x|x|x|contratos_registrados/Individual_TO2793.docx|ORIENTE PRIERMA SECCION |x|8|x|x|15|0|0|0|0|6500|0|0|0|2021-12-14|2022-01-01|2021-11-01|QWVIOS88F2AZKT|QWYI36BU9KVTQO|0|0|QWZGYYNU9KVTQO|0|1|00:00:00|12900|0|0|0|0000-00-00|0000-00-00|0000-00-00|QWVIQDFYF2AZKT|0|QWVIOTBYF2AZKT|0|0|0|0|x</v>
      </c>
    </row>
    <row r="211" spans="1:80" ht="15.75" x14ac:dyDescent="0.25">
      <c r="A211" s="10" t="s">
        <v>523</v>
      </c>
      <c r="B211" s="1" t="s">
        <v>524</v>
      </c>
      <c r="C211" s="5">
        <v>3</v>
      </c>
      <c r="D211" s="1" t="s">
        <v>608</v>
      </c>
      <c r="E211" s="1" t="s">
        <v>614</v>
      </c>
      <c r="F211" s="1" t="s">
        <v>620</v>
      </c>
      <c r="G211" s="1" t="s">
        <v>620</v>
      </c>
      <c r="H211" s="13" t="s">
        <v>767</v>
      </c>
      <c r="I211" s="1">
        <v>12900</v>
      </c>
      <c r="J211">
        <v>0</v>
      </c>
      <c r="K211">
        <v>0</v>
      </c>
      <c r="L211">
        <v>100</v>
      </c>
      <c r="M211" s="1">
        <v>0</v>
      </c>
      <c r="N211">
        <v>0</v>
      </c>
      <c r="O211" t="s">
        <v>97</v>
      </c>
      <c r="P211" t="s">
        <v>80</v>
      </c>
      <c r="Q211" t="s">
        <v>81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s="1" t="s">
        <v>839</v>
      </c>
      <c r="Z211" s="1" t="s">
        <v>787</v>
      </c>
      <c r="AA211" s="1" t="s">
        <v>1125</v>
      </c>
      <c r="AB211">
        <v>0</v>
      </c>
      <c r="AC211" t="s">
        <v>84</v>
      </c>
      <c r="AD211" t="s">
        <v>1163</v>
      </c>
      <c r="AE211" s="1" t="s">
        <v>1266</v>
      </c>
      <c r="AF211" s="1" t="s">
        <v>1266</v>
      </c>
      <c r="AG211" t="s">
        <v>97</v>
      </c>
      <c r="AH211" t="s">
        <v>97</v>
      </c>
      <c r="AI211" t="s">
        <v>97</v>
      </c>
      <c r="AJ211" t="s">
        <v>97</v>
      </c>
      <c r="AK211" t="s">
        <v>90</v>
      </c>
      <c r="AL211" s="1" t="s">
        <v>1266</v>
      </c>
      <c r="AM211" t="s">
        <v>97</v>
      </c>
      <c r="AN211">
        <v>8</v>
      </c>
      <c r="AO211" t="s">
        <v>97</v>
      </c>
      <c r="AP211" t="s">
        <v>97</v>
      </c>
      <c r="AQ211">
        <v>15</v>
      </c>
      <c r="AR211">
        <v>0</v>
      </c>
      <c r="AS211">
        <v>0</v>
      </c>
      <c r="AT211">
        <v>0</v>
      </c>
      <c r="AU211" s="1">
        <v>0</v>
      </c>
      <c r="AV211" s="1">
        <v>6700</v>
      </c>
      <c r="AW211">
        <v>0</v>
      </c>
      <c r="AX211">
        <v>0</v>
      </c>
      <c r="AY211">
        <v>0</v>
      </c>
      <c r="AZ211" s="13" t="s">
        <v>1549</v>
      </c>
      <c r="BA211" s="4" t="s">
        <v>1554</v>
      </c>
      <c r="BB211" s="4" t="s">
        <v>1495</v>
      </c>
      <c r="BC211" t="s">
        <v>1555</v>
      </c>
      <c r="BD211" t="s">
        <v>1556</v>
      </c>
      <c r="BE211">
        <v>0</v>
      </c>
      <c r="BF211">
        <v>0</v>
      </c>
      <c r="BG211" t="s">
        <v>1564</v>
      </c>
      <c r="BH211">
        <v>0</v>
      </c>
      <c r="BI211">
        <v>1</v>
      </c>
      <c r="BJ211" s="4" t="s">
        <v>1575</v>
      </c>
      <c r="BK211">
        <f>Tabla4[[#This Row],[precio]]</f>
        <v>12900</v>
      </c>
      <c r="BL211">
        <v>0</v>
      </c>
      <c r="BM211">
        <v>0</v>
      </c>
      <c r="BN211">
        <v>0</v>
      </c>
      <c r="BO211" t="s">
        <v>84</v>
      </c>
      <c r="BP211" t="s">
        <v>84</v>
      </c>
      <c r="BQ211" t="s">
        <v>84</v>
      </c>
      <c r="BR211" t="s">
        <v>1573</v>
      </c>
      <c r="BS211">
        <v>0</v>
      </c>
      <c r="BT211" t="s">
        <v>1574</v>
      </c>
      <c r="BU211">
        <v>0</v>
      </c>
      <c r="BV211">
        <v>0</v>
      </c>
      <c r="BW211">
        <v>0</v>
      </c>
      <c r="BX211">
        <v>0</v>
      </c>
      <c r="BY211" t="s">
        <v>97</v>
      </c>
      <c r="BZ211" t="s">
        <v>97</v>
      </c>
      <c r="CA211" t="s">
        <v>97</v>
      </c>
      <c r="CB211" t="str" cm="1">
        <f t="array" aca="1" ref="CB211" ca="1">eConcatenar(Tabla4[#This Row],"|")</f>
        <v>GeJP2CwNU3Pg6st1|COM2020-1718|3|IMPERIAL DE LUJO|TABASCO|COMALCALCO|COMALCALCO|2020-8-24|12900|0|0|100|0|0|x|Sin Archivo|QWIME7VA43ZL9N|0|0|0|0|0|0|0|SANCHEZ|PEREZ|MARIA CONSUELO|0|0000-00-00|*|QUINTIN ARAUZ|QUINTIN ARAUZ|x|x|x|x|contratos_registrados/Individual_TO2793.docx|QUINTIN ARAUZ|x|8|x|x|15|0|0|0|0|6700|0|0|0|2021-12-14|2022-01-01|2021-11-01|QWVIOS88F2AZKT|QWYI36BU9KVTQO|0|0|QWZGYYNU9KVTQO|0|1|00:00:00|12900|0|0|0|0000-00-00|0000-00-00|0000-00-00|QWVIQDFYF2AZKT|0|QWVIOTBYF2AZKT|0|0|0|0|x</v>
      </c>
    </row>
    <row r="212" spans="1:80" ht="15.75" x14ac:dyDescent="0.25">
      <c r="A212" s="10" t="s">
        <v>525</v>
      </c>
      <c r="B212" s="1" t="s">
        <v>526</v>
      </c>
      <c r="C212" s="5">
        <v>3</v>
      </c>
      <c r="D212" s="1" t="s">
        <v>608</v>
      </c>
      <c r="E212" s="1" t="s">
        <v>614</v>
      </c>
      <c r="F212" s="1" t="s">
        <v>620</v>
      </c>
      <c r="G212" s="1" t="s">
        <v>620</v>
      </c>
      <c r="H212" s="13" t="s">
        <v>768</v>
      </c>
      <c r="I212" s="1">
        <v>12900</v>
      </c>
      <c r="J212">
        <v>0</v>
      </c>
      <c r="K212">
        <v>0</v>
      </c>
      <c r="L212">
        <v>100</v>
      </c>
      <c r="M212" s="1">
        <v>0</v>
      </c>
      <c r="N212">
        <v>0</v>
      </c>
      <c r="O212" t="s">
        <v>97</v>
      </c>
      <c r="P212" t="s">
        <v>80</v>
      </c>
      <c r="Q212" t="s">
        <v>81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s="1" t="s">
        <v>1126</v>
      </c>
      <c r="Z212" s="1" t="s">
        <v>1082</v>
      </c>
      <c r="AA212" s="1" t="s">
        <v>827</v>
      </c>
      <c r="AB212">
        <v>0</v>
      </c>
      <c r="AC212" t="s">
        <v>84</v>
      </c>
      <c r="AD212" t="s">
        <v>1163</v>
      </c>
      <c r="AE212" s="1" t="s">
        <v>1470</v>
      </c>
      <c r="AF212" s="1" t="s">
        <v>103</v>
      </c>
      <c r="AG212" t="s">
        <v>97</v>
      </c>
      <c r="AH212" t="s">
        <v>97</v>
      </c>
      <c r="AI212" t="s">
        <v>97</v>
      </c>
      <c r="AJ212" t="s">
        <v>97</v>
      </c>
      <c r="AK212" t="s">
        <v>90</v>
      </c>
      <c r="AL212" s="1" t="s">
        <v>1470</v>
      </c>
      <c r="AM212" t="s">
        <v>97</v>
      </c>
      <c r="AN212">
        <v>8</v>
      </c>
      <c r="AO212" t="s">
        <v>97</v>
      </c>
      <c r="AP212" t="s">
        <v>97</v>
      </c>
      <c r="AQ212">
        <v>15</v>
      </c>
      <c r="AR212">
        <v>0</v>
      </c>
      <c r="AS212">
        <v>0</v>
      </c>
      <c r="AT212">
        <v>0</v>
      </c>
      <c r="AU212" s="1">
        <v>0</v>
      </c>
      <c r="AV212" s="1">
        <v>5700</v>
      </c>
      <c r="AW212">
        <v>0</v>
      </c>
      <c r="AX212">
        <v>0</v>
      </c>
      <c r="AY212">
        <v>0</v>
      </c>
      <c r="AZ212" s="13" t="s">
        <v>1549</v>
      </c>
      <c r="BA212" s="4" t="s">
        <v>1554</v>
      </c>
      <c r="BB212" s="4" t="s">
        <v>1495</v>
      </c>
      <c r="BC212" t="s">
        <v>1555</v>
      </c>
      <c r="BD212" t="s">
        <v>1556</v>
      </c>
      <c r="BE212">
        <v>0</v>
      </c>
      <c r="BF212">
        <v>0</v>
      </c>
      <c r="BG212" t="s">
        <v>1564</v>
      </c>
      <c r="BH212">
        <v>0</v>
      </c>
      <c r="BI212">
        <v>1</v>
      </c>
      <c r="BJ212" s="4" t="s">
        <v>1575</v>
      </c>
      <c r="BK212">
        <f>Tabla4[[#This Row],[precio]]</f>
        <v>12900</v>
      </c>
      <c r="BL212">
        <v>0</v>
      </c>
      <c r="BM212">
        <v>0</v>
      </c>
      <c r="BN212">
        <v>0</v>
      </c>
      <c r="BO212" t="s">
        <v>84</v>
      </c>
      <c r="BP212" t="s">
        <v>84</v>
      </c>
      <c r="BQ212" t="s">
        <v>84</v>
      </c>
      <c r="BR212" t="s">
        <v>1573</v>
      </c>
      <c r="BS212">
        <v>0</v>
      </c>
      <c r="BT212" t="s">
        <v>1574</v>
      </c>
      <c r="BU212">
        <v>0</v>
      </c>
      <c r="BV212">
        <v>0</v>
      </c>
      <c r="BW212">
        <v>0</v>
      </c>
      <c r="BX212">
        <v>0</v>
      </c>
      <c r="BY212" t="s">
        <v>97</v>
      </c>
      <c r="BZ212" t="s">
        <v>97</v>
      </c>
      <c r="CA212" t="s">
        <v>97</v>
      </c>
      <c r="CB212" t="str" cm="1">
        <f t="array" aca="1" ref="CB212" ca="1">eConcatenar(Tabla4[#This Row],"|")</f>
        <v>cwOiAIB2ADPWW6mN|COM2020-1374|3|IMPERIAL DE LUJO|TABASCO|COMALCALCO|COMALCALCO|2020-7-28|12900|0|0|100|0|0|x|Sin Archivo|QWIME7VA43ZL9N|0|0|0|0|0|0|0|PEREGRINO|ANGULO|SANTIAGO|0|0000-00-00|*|CENTRO CALLE ING HERNANDEZ CARILLO|CENTRO|x|x|x|x|contratos_registrados/Individual_TO2793.docx|CENTRO CALLE ING HERNANDEZ CARILLO|x|8|x|x|15|0|0|0|0|5700|0|0|0|2021-12-14|2022-01-01|2021-11-01|QWVIOS88F2AZKT|QWYI36BU9KVTQO|0|0|QWZGYYNU9KVTQO|0|1|00:00:00|12900|0|0|0|0000-00-00|0000-00-00|0000-00-00|QWVIQDFYF2AZKT|0|QWVIOTBYF2AZKT|0|0|0|0|x</v>
      </c>
    </row>
    <row r="213" spans="1:80" ht="15.75" x14ac:dyDescent="0.25">
      <c r="A213" s="10" t="s">
        <v>527</v>
      </c>
      <c r="B213" s="1" t="s">
        <v>528</v>
      </c>
      <c r="C213" s="5">
        <v>3</v>
      </c>
      <c r="D213" s="1" t="s">
        <v>608</v>
      </c>
      <c r="E213" s="1" t="s">
        <v>614</v>
      </c>
      <c r="F213" s="1" t="s">
        <v>620</v>
      </c>
      <c r="G213" s="1" t="s">
        <v>620</v>
      </c>
      <c r="H213" s="13" t="s">
        <v>769</v>
      </c>
      <c r="I213" s="1">
        <v>12900</v>
      </c>
      <c r="J213">
        <v>0</v>
      </c>
      <c r="K213">
        <v>0</v>
      </c>
      <c r="L213">
        <v>100</v>
      </c>
      <c r="M213" s="1">
        <v>0</v>
      </c>
      <c r="N213">
        <v>0</v>
      </c>
      <c r="O213" t="s">
        <v>97</v>
      </c>
      <c r="P213" t="s">
        <v>80</v>
      </c>
      <c r="Q213" t="s">
        <v>81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s="1" t="s">
        <v>1127</v>
      </c>
      <c r="Z213" s="1" t="s">
        <v>863</v>
      </c>
      <c r="AA213" s="1" t="s">
        <v>1128</v>
      </c>
      <c r="AB213">
        <v>0</v>
      </c>
      <c r="AC213" t="s">
        <v>84</v>
      </c>
      <c r="AD213" t="s">
        <v>1163</v>
      </c>
      <c r="AE213" s="1" t="s">
        <v>1471</v>
      </c>
      <c r="AF213" s="1" t="s">
        <v>103</v>
      </c>
      <c r="AG213" t="s">
        <v>97</v>
      </c>
      <c r="AH213" t="s">
        <v>97</v>
      </c>
      <c r="AI213" t="s">
        <v>97</v>
      </c>
      <c r="AJ213" t="s">
        <v>97</v>
      </c>
      <c r="AK213" t="s">
        <v>90</v>
      </c>
      <c r="AL213" s="1" t="s">
        <v>1471</v>
      </c>
      <c r="AM213" t="s">
        <v>97</v>
      </c>
      <c r="AN213">
        <v>8</v>
      </c>
      <c r="AO213" t="s">
        <v>97</v>
      </c>
      <c r="AP213" t="s">
        <v>97</v>
      </c>
      <c r="AQ213">
        <v>15</v>
      </c>
      <c r="AR213">
        <v>0</v>
      </c>
      <c r="AS213">
        <v>0</v>
      </c>
      <c r="AT213">
        <v>0</v>
      </c>
      <c r="AU213" s="1">
        <v>0</v>
      </c>
      <c r="AV213" s="1">
        <v>6500</v>
      </c>
      <c r="AW213">
        <v>0</v>
      </c>
      <c r="AX213">
        <v>0</v>
      </c>
      <c r="AY213">
        <v>0</v>
      </c>
      <c r="AZ213" s="13" t="s">
        <v>1550</v>
      </c>
      <c r="BA213" s="4" t="s">
        <v>1554</v>
      </c>
      <c r="BB213" s="4" t="s">
        <v>1495</v>
      </c>
      <c r="BC213" t="s">
        <v>1555</v>
      </c>
      <c r="BD213" t="s">
        <v>1556</v>
      </c>
      <c r="BE213">
        <v>0</v>
      </c>
      <c r="BF213">
        <v>0</v>
      </c>
      <c r="BG213" t="s">
        <v>1564</v>
      </c>
      <c r="BH213">
        <v>0</v>
      </c>
      <c r="BI213">
        <v>1</v>
      </c>
      <c r="BJ213" s="4" t="s">
        <v>1575</v>
      </c>
      <c r="BK213">
        <f>Tabla4[[#This Row],[precio]]</f>
        <v>12900</v>
      </c>
      <c r="BL213">
        <v>0</v>
      </c>
      <c r="BM213">
        <v>0</v>
      </c>
      <c r="BN213">
        <v>0</v>
      </c>
      <c r="BO213" t="s">
        <v>84</v>
      </c>
      <c r="BP213" t="s">
        <v>84</v>
      </c>
      <c r="BQ213" t="s">
        <v>84</v>
      </c>
      <c r="BR213" t="s">
        <v>1573</v>
      </c>
      <c r="BS213">
        <v>0</v>
      </c>
      <c r="BT213" t="s">
        <v>1574</v>
      </c>
      <c r="BU213">
        <v>0</v>
      </c>
      <c r="BV213">
        <v>0</v>
      </c>
      <c r="BW213">
        <v>0</v>
      </c>
      <c r="BX213">
        <v>0</v>
      </c>
      <c r="BY213" t="s">
        <v>97</v>
      </c>
      <c r="BZ213" t="s">
        <v>97</v>
      </c>
      <c r="CA213" t="s">
        <v>97</v>
      </c>
      <c r="CB213" t="str" cm="1">
        <f t="array" aca="1" ref="CB213" ca="1">eConcatenar(Tabla4[#This Row],"|")</f>
        <v>hy32oCssmdpf905o|COM2020-1700|3|IMPERIAL DE LUJO|TABASCO|COMALCALCO|COMALCALCO|2020-8-20|12900|0|0|100|0|0|x|Sin Archivo|QWIME7VA43ZL9N|0|0|0|0|0|0|0|GERNIMO|MENDEZ|JESUS MANUEL|0|0000-00-00|*|CENTRO CALLE NICOLAS BRAVO|CENTRO|x|x|x|x|contratos_registrados/Individual_TO2793.docx|CENTRO CALLE NICOLAS BRAVO|x|8|x|x|15|0|0|0|0|6500|0|0|0|2020-08-20|2022-01-01|2021-11-01|QWVIOS88F2AZKT|QWYI36BU9KVTQO|0|0|QWZGYYNU9KVTQO|0|1|00:00:00|12900|0|0|0|0000-00-00|0000-00-00|0000-00-00|QWVIQDFYF2AZKT|0|QWVIOTBYF2AZKT|0|0|0|0|x</v>
      </c>
    </row>
    <row r="214" spans="1:80" ht="15.75" x14ac:dyDescent="0.25">
      <c r="A214" s="10" t="s">
        <v>529</v>
      </c>
      <c r="B214" s="1" t="s">
        <v>530</v>
      </c>
      <c r="C214" s="5">
        <v>3</v>
      </c>
      <c r="D214" s="1" t="s">
        <v>604</v>
      </c>
      <c r="E214" s="1" t="s">
        <v>614</v>
      </c>
      <c r="F214" s="1" t="s">
        <v>620</v>
      </c>
      <c r="G214" s="1" t="s">
        <v>620</v>
      </c>
      <c r="H214" s="13" t="s">
        <v>747</v>
      </c>
      <c r="I214" s="1">
        <v>14800</v>
      </c>
      <c r="J214">
        <v>0</v>
      </c>
      <c r="K214">
        <v>0</v>
      </c>
      <c r="L214">
        <v>100</v>
      </c>
      <c r="M214" s="1">
        <v>0</v>
      </c>
      <c r="N214">
        <v>0</v>
      </c>
      <c r="O214" t="s">
        <v>97</v>
      </c>
      <c r="P214" t="s">
        <v>80</v>
      </c>
      <c r="Q214" t="s">
        <v>81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 s="1" t="s">
        <v>792</v>
      </c>
      <c r="Z214" s="1" t="s">
        <v>1129</v>
      </c>
      <c r="AA214" s="1" t="s">
        <v>1077</v>
      </c>
      <c r="AB214">
        <v>0</v>
      </c>
      <c r="AC214" t="s">
        <v>84</v>
      </c>
      <c r="AD214" t="s">
        <v>1163</v>
      </c>
      <c r="AE214" s="1" t="s">
        <v>1472</v>
      </c>
      <c r="AF214" s="1" t="s">
        <v>103</v>
      </c>
      <c r="AG214" t="s">
        <v>97</v>
      </c>
      <c r="AH214" t="s">
        <v>97</v>
      </c>
      <c r="AI214" t="s">
        <v>97</v>
      </c>
      <c r="AJ214" t="s">
        <v>97</v>
      </c>
      <c r="AK214" t="s">
        <v>90</v>
      </c>
      <c r="AL214" s="1" t="s">
        <v>1472</v>
      </c>
      <c r="AM214" t="s">
        <v>97</v>
      </c>
      <c r="AN214">
        <v>8</v>
      </c>
      <c r="AO214" t="s">
        <v>97</v>
      </c>
      <c r="AP214" t="s">
        <v>97</v>
      </c>
      <c r="AQ214">
        <v>15</v>
      </c>
      <c r="AR214">
        <v>0</v>
      </c>
      <c r="AS214">
        <v>0</v>
      </c>
      <c r="AT214">
        <v>0</v>
      </c>
      <c r="AU214" s="1">
        <v>0</v>
      </c>
      <c r="AV214" s="1">
        <v>14150</v>
      </c>
      <c r="AW214">
        <v>0</v>
      </c>
      <c r="AX214">
        <v>0</v>
      </c>
      <c r="AY214">
        <v>0</v>
      </c>
      <c r="AZ214" s="13" t="s">
        <v>1549</v>
      </c>
      <c r="BA214" s="4" t="s">
        <v>1554</v>
      </c>
      <c r="BB214" s="4" t="s">
        <v>1495</v>
      </c>
      <c r="BC214" t="s">
        <v>1555</v>
      </c>
      <c r="BD214" t="s">
        <v>1556</v>
      </c>
      <c r="BE214">
        <v>0</v>
      </c>
      <c r="BF214">
        <v>0</v>
      </c>
      <c r="BG214" t="s">
        <v>1564</v>
      </c>
      <c r="BH214">
        <v>0</v>
      </c>
      <c r="BI214">
        <v>1</v>
      </c>
      <c r="BJ214" s="4" t="s">
        <v>1575</v>
      </c>
      <c r="BK214">
        <f>Tabla4[[#This Row],[precio]]</f>
        <v>14800</v>
      </c>
      <c r="BL214">
        <v>0</v>
      </c>
      <c r="BM214">
        <v>0</v>
      </c>
      <c r="BN214">
        <v>0</v>
      </c>
      <c r="BO214" t="s">
        <v>84</v>
      </c>
      <c r="BP214" t="s">
        <v>84</v>
      </c>
      <c r="BQ214" t="s">
        <v>84</v>
      </c>
      <c r="BR214" t="s">
        <v>1573</v>
      </c>
      <c r="BS214">
        <v>0</v>
      </c>
      <c r="BT214" t="s">
        <v>1574</v>
      </c>
      <c r="BU214">
        <v>0</v>
      </c>
      <c r="BV214">
        <v>0</v>
      </c>
      <c r="BW214">
        <v>0</v>
      </c>
      <c r="BX214">
        <v>0</v>
      </c>
      <c r="BY214" t="s">
        <v>97</v>
      </c>
      <c r="BZ214" t="s">
        <v>97</v>
      </c>
      <c r="CA214" t="s">
        <v>97</v>
      </c>
      <c r="CB214" t="str" cm="1">
        <f t="array" aca="1" ref="CB214" ca="1">eConcatenar(Tabla4[#This Row],"|")</f>
        <v>imMfZRZUkk5VFaw8|COM2021-3382|3|MEMORIAL|TABASCO|COMALCALCO|COMALCALCO|2021-10-28|14800|0|0|100|0|0|x|Sin Archivo|QWIME7VA43ZL9N|0|0|0|0|0|0|0|HERNANDEZ|ORTIZ|BARTOLA|0|0000-00-00|*|NICOLAS BRAVO LOTE 8 |CENTRO|x|x|x|x|contratos_registrados/Individual_TO2793.docx|NICOLAS BRAVO LOTE 8 |x|8|x|x|15|0|0|0|0|14150|0|0|0|2021-12-14|2022-01-01|2021-11-01|QWVIOS88F2AZKT|QWYI36BU9KVTQO|0|0|QWZGYYNU9KVTQO|0|1|00:00:00|14800|0|0|0|0000-00-00|0000-00-00|0000-00-00|QWVIQDFYF2AZKT|0|QWVIOTBYF2AZKT|0|0|0|0|x</v>
      </c>
    </row>
    <row r="215" spans="1:80" ht="15.75" x14ac:dyDescent="0.25">
      <c r="A215" s="10" t="s">
        <v>531</v>
      </c>
      <c r="B215" s="1" t="s">
        <v>532</v>
      </c>
      <c r="C215" s="5">
        <v>3</v>
      </c>
      <c r="D215" s="1" t="s">
        <v>608</v>
      </c>
      <c r="E215" s="1" t="s">
        <v>614</v>
      </c>
      <c r="F215" s="1" t="s">
        <v>620</v>
      </c>
      <c r="G215" s="1" t="s">
        <v>620</v>
      </c>
      <c r="H215" s="13" t="s">
        <v>770</v>
      </c>
      <c r="I215" s="1">
        <v>12900</v>
      </c>
      <c r="J215">
        <v>0</v>
      </c>
      <c r="K215">
        <v>0</v>
      </c>
      <c r="L215">
        <v>100</v>
      </c>
      <c r="M215" s="1">
        <v>0</v>
      </c>
      <c r="N215">
        <v>0</v>
      </c>
      <c r="O215" t="s">
        <v>97</v>
      </c>
      <c r="P215" t="s">
        <v>80</v>
      </c>
      <c r="Q215" t="s">
        <v>81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 s="1" t="s">
        <v>1130</v>
      </c>
      <c r="Z215" s="1" t="s">
        <v>1131</v>
      </c>
      <c r="AA215" s="1" t="s">
        <v>1132</v>
      </c>
      <c r="AB215">
        <v>0</v>
      </c>
      <c r="AC215" t="s">
        <v>84</v>
      </c>
      <c r="AD215" t="s">
        <v>1163</v>
      </c>
      <c r="AE215" s="1" t="s">
        <v>1473</v>
      </c>
      <c r="AF215" s="1" t="s">
        <v>103</v>
      </c>
      <c r="AG215" t="s">
        <v>97</v>
      </c>
      <c r="AH215" t="s">
        <v>97</v>
      </c>
      <c r="AI215" t="s">
        <v>97</v>
      </c>
      <c r="AJ215" t="s">
        <v>97</v>
      </c>
      <c r="AK215" t="s">
        <v>90</v>
      </c>
      <c r="AL215" s="1" t="s">
        <v>1473</v>
      </c>
      <c r="AM215" t="s">
        <v>97</v>
      </c>
      <c r="AN215">
        <v>8</v>
      </c>
      <c r="AO215" t="s">
        <v>97</v>
      </c>
      <c r="AP215" t="s">
        <v>97</v>
      </c>
      <c r="AQ215">
        <v>15</v>
      </c>
      <c r="AR215">
        <v>0</v>
      </c>
      <c r="AS215">
        <v>0</v>
      </c>
      <c r="AT215">
        <v>0</v>
      </c>
      <c r="AU215" s="1">
        <v>0</v>
      </c>
      <c r="AV215" s="1">
        <v>5500</v>
      </c>
      <c r="AW215">
        <v>0</v>
      </c>
      <c r="AX215">
        <v>0</v>
      </c>
      <c r="AY215">
        <v>0</v>
      </c>
      <c r="AZ215" s="13" t="s">
        <v>1543</v>
      </c>
      <c r="BA215" s="4" t="s">
        <v>1554</v>
      </c>
      <c r="BB215" s="4" t="s">
        <v>1495</v>
      </c>
      <c r="BC215" t="s">
        <v>1555</v>
      </c>
      <c r="BD215" t="s">
        <v>1556</v>
      </c>
      <c r="BE215">
        <v>0</v>
      </c>
      <c r="BF215">
        <v>0</v>
      </c>
      <c r="BG215" t="s">
        <v>1564</v>
      </c>
      <c r="BH215">
        <v>0</v>
      </c>
      <c r="BI215">
        <v>1</v>
      </c>
      <c r="BJ215" s="4" t="s">
        <v>1575</v>
      </c>
      <c r="BK215">
        <f>Tabla4[[#This Row],[precio]]</f>
        <v>12900</v>
      </c>
      <c r="BL215">
        <v>0</v>
      </c>
      <c r="BM215">
        <v>0</v>
      </c>
      <c r="BN215">
        <v>0</v>
      </c>
      <c r="BO215" t="s">
        <v>84</v>
      </c>
      <c r="BP215" t="s">
        <v>84</v>
      </c>
      <c r="BQ215" t="s">
        <v>84</v>
      </c>
      <c r="BR215" t="s">
        <v>1573</v>
      </c>
      <c r="BS215">
        <v>0</v>
      </c>
      <c r="BT215" t="s">
        <v>1574</v>
      </c>
      <c r="BU215">
        <v>0</v>
      </c>
      <c r="BV215">
        <v>0</v>
      </c>
      <c r="BW215">
        <v>0</v>
      </c>
      <c r="BX215">
        <v>0</v>
      </c>
      <c r="BY215" t="s">
        <v>97</v>
      </c>
      <c r="BZ215" t="s">
        <v>97</v>
      </c>
      <c r="CA215" t="s">
        <v>97</v>
      </c>
      <c r="CB215" t="str" cm="1">
        <f t="array" aca="1" ref="CB215" ca="1">eConcatenar(Tabla4[#This Row],"|")</f>
        <v>OkoAKjD3qTc0fcA7|COM2020-1335|3|IMPERIAL DE LUJO|TABASCO|COMALCALCO|COMALCALCO|2020-7-22|12900|0|0|100|0|0|x|Sin Archivo|QWIME7VA43ZL9N|0|0|0|0|0|0|0|CAMPUS|LAZCANO|CARLOS RENE|0|0000-00-00|*|CENTRO CALLE GUTIERREZ ZAMORA|CENTRO|x|x|x|x|contratos_registrados/Individual_TO2793.docx|CENTRO CALLE GUTIERREZ ZAMORA|x|8|x|x|15|0|0|0|0|5500|0|0|0|2021-12-19|2022-01-01|2021-11-01|QWVIOS88F2AZKT|QWYI36BU9KVTQO|0|0|QWZGYYNU9KVTQO|0|1|00:00:00|12900|0|0|0|0000-00-00|0000-00-00|0000-00-00|QWVIQDFYF2AZKT|0|QWVIOTBYF2AZKT|0|0|0|0|x</v>
      </c>
    </row>
    <row r="216" spans="1:80" ht="15.75" x14ac:dyDescent="0.25">
      <c r="A216" s="10" t="s">
        <v>533</v>
      </c>
      <c r="B216" s="1" t="s">
        <v>534</v>
      </c>
      <c r="C216" s="5">
        <v>3</v>
      </c>
      <c r="D216" s="1" t="s">
        <v>608</v>
      </c>
      <c r="E216" s="1" t="s">
        <v>614</v>
      </c>
      <c r="F216" s="1" t="s">
        <v>620</v>
      </c>
      <c r="G216" s="1" t="s">
        <v>620</v>
      </c>
      <c r="H216" s="13" t="s">
        <v>771</v>
      </c>
      <c r="I216" s="1">
        <v>12900</v>
      </c>
      <c r="J216">
        <v>0</v>
      </c>
      <c r="K216">
        <v>0</v>
      </c>
      <c r="L216">
        <v>100</v>
      </c>
      <c r="M216" s="1">
        <v>0</v>
      </c>
      <c r="N216">
        <v>0</v>
      </c>
      <c r="O216" t="s">
        <v>97</v>
      </c>
      <c r="P216" t="s">
        <v>80</v>
      </c>
      <c r="Q216" t="s">
        <v>81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 s="1" t="s">
        <v>787</v>
      </c>
      <c r="Z216" s="1" t="s">
        <v>958</v>
      </c>
      <c r="AA216" s="1" t="s">
        <v>1133</v>
      </c>
      <c r="AB216">
        <v>0</v>
      </c>
      <c r="AC216" t="s">
        <v>84</v>
      </c>
      <c r="AD216" t="s">
        <v>1163</v>
      </c>
      <c r="AE216" s="1" t="s">
        <v>1474</v>
      </c>
      <c r="AF216" s="1" t="s">
        <v>103</v>
      </c>
      <c r="AG216" t="s">
        <v>97</v>
      </c>
      <c r="AH216" t="s">
        <v>97</v>
      </c>
      <c r="AI216" t="s">
        <v>97</v>
      </c>
      <c r="AJ216" t="s">
        <v>97</v>
      </c>
      <c r="AK216" t="s">
        <v>90</v>
      </c>
      <c r="AL216" s="1" t="s">
        <v>1474</v>
      </c>
      <c r="AM216" t="s">
        <v>97</v>
      </c>
      <c r="AN216">
        <v>8</v>
      </c>
      <c r="AO216" t="s">
        <v>97</v>
      </c>
      <c r="AP216" t="s">
        <v>97</v>
      </c>
      <c r="AQ216">
        <v>15</v>
      </c>
      <c r="AR216">
        <v>0</v>
      </c>
      <c r="AS216">
        <v>0</v>
      </c>
      <c r="AT216">
        <v>0</v>
      </c>
      <c r="AU216" s="1">
        <v>0</v>
      </c>
      <c r="AV216" s="1">
        <v>7900</v>
      </c>
      <c r="AW216">
        <v>0</v>
      </c>
      <c r="AX216">
        <v>0</v>
      </c>
      <c r="AY216">
        <v>0</v>
      </c>
      <c r="AZ216" s="13" t="s">
        <v>1551</v>
      </c>
      <c r="BA216" s="4" t="s">
        <v>1554</v>
      </c>
      <c r="BB216" s="4" t="s">
        <v>1495</v>
      </c>
      <c r="BC216" t="s">
        <v>1555</v>
      </c>
      <c r="BD216" t="s">
        <v>1556</v>
      </c>
      <c r="BE216">
        <v>0</v>
      </c>
      <c r="BF216">
        <v>0</v>
      </c>
      <c r="BG216" t="s">
        <v>1564</v>
      </c>
      <c r="BH216">
        <v>0</v>
      </c>
      <c r="BI216">
        <v>1</v>
      </c>
      <c r="BJ216" s="4" t="s">
        <v>1575</v>
      </c>
      <c r="BK216">
        <f>Tabla4[[#This Row],[precio]]</f>
        <v>12900</v>
      </c>
      <c r="BL216">
        <v>0</v>
      </c>
      <c r="BM216">
        <v>0</v>
      </c>
      <c r="BN216">
        <v>0</v>
      </c>
      <c r="BO216" t="s">
        <v>84</v>
      </c>
      <c r="BP216" t="s">
        <v>84</v>
      </c>
      <c r="BQ216" t="s">
        <v>84</v>
      </c>
      <c r="BR216" t="s">
        <v>1573</v>
      </c>
      <c r="BS216">
        <v>0</v>
      </c>
      <c r="BT216" t="s">
        <v>1574</v>
      </c>
      <c r="BU216">
        <v>0</v>
      </c>
      <c r="BV216">
        <v>0</v>
      </c>
      <c r="BW216">
        <v>0</v>
      </c>
      <c r="BX216">
        <v>0</v>
      </c>
      <c r="BY216" t="s">
        <v>97</v>
      </c>
      <c r="BZ216" t="s">
        <v>97</v>
      </c>
      <c r="CA216" t="s">
        <v>97</v>
      </c>
      <c r="CB216" t="str" cm="1">
        <f t="array" aca="1" ref="CB216" ca="1">eConcatenar(Tabla4[#This Row],"|")</f>
        <v>gdeo0jXiTmbngRVT|COM2020-1325|3|IMPERIAL DE LUJO|TABASCO|COMALCALCO|COMALCALCO|2020-7-21|12900|0|0|100|0|0|x|Sin Archivo|QWIME7VA43ZL9N|0|0|0|0|0|0|0|PEREZ|JUAREZ|MAGDALENA|0|0000-00-00|*|CENTRO CALLE JOSE MARIA MORELOS|CENTRO|x|x|x|x|contratos_registrados/Individual_TO2793.docx|CENTRO CALLE JOSE MARIA MORELOS|x|8|x|x|15|0|0|0|0|7900|0|0|0|2021-11-03|2022-01-01|2021-11-01|QWVIOS88F2AZKT|QWYI36BU9KVTQO|0|0|QWZGYYNU9KVTQO|0|1|00:00:00|12900|0|0|0|0000-00-00|0000-00-00|0000-00-00|QWVIQDFYF2AZKT|0|QWVIOTBYF2AZKT|0|0|0|0|x</v>
      </c>
    </row>
    <row r="217" spans="1:80" ht="15.75" x14ac:dyDescent="0.25">
      <c r="A217" s="10" t="s">
        <v>535</v>
      </c>
      <c r="B217" s="1" t="s">
        <v>536</v>
      </c>
      <c r="C217" s="5">
        <v>3</v>
      </c>
      <c r="D217" s="1" t="s">
        <v>608</v>
      </c>
      <c r="E217" s="1" t="s">
        <v>614</v>
      </c>
      <c r="F217" s="1" t="s">
        <v>620</v>
      </c>
      <c r="G217" s="1" t="s">
        <v>620</v>
      </c>
      <c r="H217" s="13" t="s">
        <v>772</v>
      </c>
      <c r="I217" s="1">
        <v>12900</v>
      </c>
      <c r="J217">
        <v>0</v>
      </c>
      <c r="K217">
        <v>0</v>
      </c>
      <c r="L217">
        <v>100</v>
      </c>
      <c r="M217" s="1">
        <v>0</v>
      </c>
      <c r="N217">
        <v>0</v>
      </c>
      <c r="O217" t="s">
        <v>97</v>
      </c>
      <c r="P217" t="s">
        <v>80</v>
      </c>
      <c r="Q217" t="s">
        <v>81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 s="1" t="s">
        <v>887</v>
      </c>
      <c r="Z217" s="1" t="s">
        <v>787</v>
      </c>
      <c r="AA217" s="1" t="s">
        <v>1134</v>
      </c>
      <c r="AB217">
        <v>0</v>
      </c>
      <c r="AC217" t="s">
        <v>84</v>
      </c>
      <c r="AD217" t="s">
        <v>1163</v>
      </c>
      <c r="AE217" s="1" t="s">
        <v>1473</v>
      </c>
      <c r="AF217" s="1" t="s">
        <v>103</v>
      </c>
      <c r="AG217" t="s">
        <v>97</v>
      </c>
      <c r="AH217" t="s">
        <v>97</v>
      </c>
      <c r="AI217" t="s">
        <v>97</v>
      </c>
      <c r="AJ217" t="s">
        <v>97</v>
      </c>
      <c r="AK217" t="s">
        <v>90</v>
      </c>
      <c r="AL217" s="1" t="s">
        <v>1473</v>
      </c>
      <c r="AM217" t="s">
        <v>97</v>
      </c>
      <c r="AN217">
        <v>8</v>
      </c>
      <c r="AO217" t="s">
        <v>97</v>
      </c>
      <c r="AP217" t="s">
        <v>97</v>
      </c>
      <c r="AQ217">
        <v>15</v>
      </c>
      <c r="AR217">
        <v>0</v>
      </c>
      <c r="AS217">
        <v>0</v>
      </c>
      <c r="AT217">
        <v>0</v>
      </c>
      <c r="AU217" s="1">
        <v>0</v>
      </c>
      <c r="AV217" s="1">
        <v>7600</v>
      </c>
      <c r="AW217">
        <v>0</v>
      </c>
      <c r="AX217">
        <v>0</v>
      </c>
      <c r="AY217">
        <v>0</v>
      </c>
      <c r="AZ217" s="13" t="s">
        <v>1549</v>
      </c>
      <c r="BA217" s="4" t="s">
        <v>1554</v>
      </c>
      <c r="BB217" s="4" t="s">
        <v>1495</v>
      </c>
      <c r="BC217" t="s">
        <v>1555</v>
      </c>
      <c r="BD217" t="s">
        <v>1556</v>
      </c>
      <c r="BE217">
        <v>0</v>
      </c>
      <c r="BF217">
        <v>0</v>
      </c>
      <c r="BG217" t="s">
        <v>1564</v>
      </c>
      <c r="BH217">
        <v>0</v>
      </c>
      <c r="BI217">
        <v>1</v>
      </c>
      <c r="BJ217" s="4" t="s">
        <v>1575</v>
      </c>
      <c r="BK217">
        <f>Tabla4[[#This Row],[precio]]</f>
        <v>12900</v>
      </c>
      <c r="BL217">
        <v>0</v>
      </c>
      <c r="BM217">
        <v>0</v>
      </c>
      <c r="BN217">
        <v>0</v>
      </c>
      <c r="BO217" t="s">
        <v>84</v>
      </c>
      <c r="BP217" t="s">
        <v>84</v>
      </c>
      <c r="BQ217" t="s">
        <v>84</v>
      </c>
      <c r="BR217" t="s">
        <v>1573</v>
      </c>
      <c r="BS217">
        <v>0</v>
      </c>
      <c r="BT217" t="s">
        <v>1574</v>
      </c>
      <c r="BU217">
        <v>0</v>
      </c>
      <c r="BV217">
        <v>0</v>
      </c>
      <c r="BW217">
        <v>0</v>
      </c>
      <c r="BX217">
        <v>0</v>
      </c>
      <c r="BY217" t="s">
        <v>97</v>
      </c>
      <c r="BZ217" t="s">
        <v>97</v>
      </c>
      <c r="CA217" t="s">
        <v>97</v>
      </c>
      <c r="CB217" t="str" cm="1">
        <f t="array" aca="1" ref="CB217" ca="1">eConcatenar(Tabla4[#This Row],"|")</f>
        <v>saUZl5MYpGmU0t42|COM2020-1740|3|IMPERIAL DE LUJO|TABASCO|COMALCALCO|COMALCALCO|2020-8-25|12900|0|0|100|0|0|x|Sin Archivo|QWIME7VA43ZL9N|0|0|0|0|0|0|0|GOMEZ|PEREZ|BISELDA|0|0000-00-00|*|CENTRO CALLE GUTIERREZ ZAMORA|CENTRO|x|x|x|x|contratos_registrados/Individual_TO2793.docx|CENTRO CALLE GUTIERREZ ZAMORA|x|8|x|x|15|0|0|0|0|7600|0|0|0|2021-12-14|2022-01-01|2021-11-01|QWVIOS88F2AZKT|QWYI36BU9KVTQO|0|0|QWZGYYNU9KVTQO|0|1|00:00:00|12900|0|0|0|0000-00-00|0000-00-00|0000-00-00|QWVIQDFYF2AZKT|0|QWVIOTBYF2AZKT|0|0|0|0|x</v>
      </c>
    </row>
    <row r="218" spans="1:80" ht="15.75" x14ac:dyDescent="0.25">
      <c r="A218" s="10" t="s">
        <v>537</v>
      </c>
      <c r="B218" s="1" t="s">
        <v>538</v>
      </c>
      <c r="C218" s="5">
        <v>3</v>
      </c>
      <c r="D218" s="1" t="s">
        <v>609</v>
      </c>
      <c r="E218" s="1" t="s">
        <v>614</v>
      </c>
      <c r="F218" s="1" t="s">
        <v>620</v>
      </c>
      <c r="G218" s="1" t="s">
        <v>620</v>
      </c>
      <c r="H218" s="13" t="s">
        <v>718</v>
      </c>
      <c r="I218" s="1">
        <v>24500</v>
      </c>
      <c r="J218">
        <v>0</v>
      </c>
      <c r="K218">
        <v>0</v>
      </c>
      <c r="L218">
        <v>100</v>
      </c>
      <c r="M218" s="1">
        <v>2</v>
      </c>
      <c r="N218">
        <v>0</v>
      </c>
      <c r="O218" t="s">
        <v>97</v>
      </c>
      <c r="P218" t="s">
        <v>80</v>
      </c>
      <c r="Q218" t="s">
        <v>81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 s="1" t="s">
        <v>785</v>
      </c>
      <c r="Z218" s="1" t="s">
        <v>1135</v>
      </c>
      <c r="AA218" s="1" t="s">
        <v>1136</v>
      </c>
      <c r="AB218">
        <v>0</v>
      </c>
      <c r="AC218" t="s">
        <v>84</v>
      </c>
      <c r="AD218" t="s">
        <v>1163</v>
      </c>
      <c r="AE218" s="1" t="s">
        <v>1475</v>
      </c>
      <c r="AF218" s="1" t="s">
        <v>1172</v>
      </c>
      <c r="AG218" t="s">
        <v>97</v>
      </c>
      <c r="AH218" t="s">
        <v>97</v>
      </c>
      <c r="AI218" t="s">
        <v>97</v>
      </c>
      <c r="AJ218" t="s">
        <v>97</v>
      </c>
      <c r="AK218" t="s">
        <v>90</v>
      </c>
      <c r="AL218" s="1" t="s">
        <v>1475</v>
      </c>
      <c r="AM218" t="s">
        <v>97</v>
      </c>
      <c r="AN218">
        <v>8</v>
      </c>
      <c r="AO218" t="s">
        <v>97</v>
      </c>
      <c r="AP218" t="s">
        <v>97</v>
      </c>
      <c r="AQ218">
        <v>15</v>
      </c>
      <c r="AR218">
        <v>0</v>
      </c>
      <c r="AS218">
        <v>0</v>
      </c>
      <c r="AT218">
        <v>0</v>
      </c>
      <c r="AU218" s="1">
        <v>0</v>
      </c>
      <c r="AV218" s="1">
        <v>20450</v>
      </c>
      <c r="AW218">
        <v>0</v>
      </c>
      <c r="AX218">
        <v>0</v>
      </c>
      <c r="AY218">
        <v>0</v>
      </c>
      <c r="AZ218" s="13" t="s">
        <v>1495</v>
      </c>
      <c r="BA218" s="4" t="s">
        <v>1554</v>
      </c>
      <c r="BB218" s="4" t="s">
        <v>1495</v>
      </c>
      <c r="BC218" t="s">
        <v>1555</v>
      </c>
      <c r="BD218" t="s">
        <v>1556</v>
      </c>
      <c r="BE218">
        <v>0</v>
      </c>
      <c r="BF218">
        <v>0</v>
      </c>
      <c r="BG218" t="s">
        <v>1564</v>
      </c>
      <c r="BH218">
        <v>0</v>
      </c>
      <c r="BI218">
        <v>1</v>
      </c>
      <c r="BJ218" s="4" t="s">
        <v>1575</v>
      </c>
      <c r="BK218">
        <f>Tabla4[[#This Row],[precio]]</f>
        <v>24500</v>
      </c>
      <c r="BL218">
        <v>0</v>
      </c>
      <c r="BM218">
        <v>0</v>
      </c>
      <c r="BN218">
        <v>0</v>
      </c>
      <c r="BO218" t="s">
        <v>84</v>
      </c>
      <c r="BP218" t="s">
        <v>84</v>
      </c>
      <c r="BQ218" t="s">
        <v>84</v>
      </c>
      <c r="BR218" t="s">
        <v>1573</v>
      </c>
      <c r="BS218">
        <v>0</v>
      </c>
      <c r="BT218" t="s">
        <v>1574</v>
      </c>
      <c r="BU218">
        <v>0</v>
      </c>
      <c r="BV218">
        <v>0</v>
      </c>
      <c r="BW218">
        <v>0</v>
      </c>
      <c r="BX218">
        <v>0</v>
      </c>
      <c r="BY218" t="s">
        <v>97</v>
      </c>
      <c r="BZ218" t="s">
        <v>97</v>
      </c>
      <c r="CA218" t="s">
        <v>97</v>
      </c>
      <c r="CB218" t="str" cm="1">
        <f t="array" aca="1" ref="CB218" ca="1">eConcatenar(Tabla4[#This Row],"|")</f>
        <v>xQt1WZ7cezIZUVmk|COM2021-2705|3|DIGNITY|TABASCO|COMALCALCO|COMALCALCO|2021-8-16|24500|0|0|100|2|0|x|Sin Archivo|QWIME7VA43ZL9N|0|0|0|0|0|0|0|DOMINGUEZ|FUENTES|LILI|0|0000-00-00|*|FRANCISCO I MADERO SEGUNDO |FRANCISCO I MADERO|x|x|x|x|contratos_registrados/Individual_TO2793.docx|FRANCISCO I MADERO SEGUNDO |x|8|x|x|15|0|0|0|0|20450|0|0|0|2021-11-01|2022-01-01|2021-11-01|QWVIOS88F2AZKT|QWYI36BU9KVTQO|0|0|QWZGYYNU9KVTQO|0|1|00:00:00|24500|0|0|0|0000-00-00|0000-00-00|0000-00-00|QWVIQDFYF2AZKT|0|QWVIOTBYF2AZKT|0|0|0|0|x</v>
      </c>
    </row>
    <row r="219" spans="1:80" ht="15.75" x14ac:dyDescent="0.25">
      <c r="A219" s="10" t="s">
        <v>539</v>
      </c>
      <c r="B219" s="1" t="s">
        <v>540</v>
      </c>
      <c r="C219" s="5">
        <v>3</v>
      </c>
      <c r="D219" s="1" t="s">
        <v>604</v>
      </c>
      <c r="E219" s="1" t="s">
        <v>614</v>
      </c>
      <c r="F219" s="1" t="s">
        <v>620</v>
      </c>
      <c r="G219" s="1" t="s">
        <v>620</v>
      </c>
      <c r="H219" s="13" t="s">
        <v>648</v>
      </c>
      <c r="I219" s="1">
        <v>14800</v>
      </c>
      <c r="J219">
        <v>0</v>
      </c>
      <c r="K219">
        <v>0</v>
      </c>
      <c r="L219">
        <v>100</v>
      </c>
      <c r="M219" s="1">
        <v>2</v>
      </c>
      <c r="N219">
        <v>0</v>
      </c>
      <c r="O219" t="s">
        <v>97</v>
      </c>
      <c r="P219" t="s">
        <v>80</v>
      </c>
      <c r="Q219" t="s">
        <v>81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 s="1" t="s">
        <v>950</v>
      </c>
      <c r="Z219" s="1" t="s">
        <v>853</v>
      </c>
      <c r="AA219" s="1" t="s">
        <v>1137</v>
      </c>
      <c r="AB219">
        <v>0</v>
      </c>
      <c r="AC219" t="s">
        <v>84</v>
      </c>
      <c r="AD219" t="s">
        <v>1163</v>
      </c>
      <c r="AE219" s="1" t="s">
        <v>1476</v>
      </c>
      <c r="AF219" s="1" t="s">
        <v>1288</v>
      </c>
      <c r="AG219" t="s">
        <v>97</v>
      </c>
      <c r="AH219" t="s">
        <v>97</v>
      </c>
      <c r="AI219" t="s">
        <v>97</v>
      </c>
      <c r="AJ219" t="s">
        <v>97</v>
      </c>
      <c r="AK219" t="s">
        <v>90</v>
      </c>
      <c r="AL219" s="1" t="s">
        <v>1476</v>
      </c>
      <c r="AM219" t="s">
        <v>97</v>
      </c>
      <c r="AN219">
        <v>8</v>
      </c>
      <c r="AO219" t="s">
        <v>97</v>
      </c>
      <c r="AP219" t="s">
        <v>97</v>
      </c>
      <c r="AQ219">
        <v>15</v>
      </c>
      <c r="AR219">
        <v>0</v>
      </c>
      <c r="AS219">
        <v>0</v>
      </c>
      <c r="AT219">
        <v>0</v>
      </c>
      <c r="AU219" s="1">
        <v>0</v>
      </c>
      <c r="AV219" s="1">
        <v>14450</v>
      </c>
      <c r="AW219">
        <v>0</v>
      </c>
      <c r="AX219">
        <v>0</v>
      </c>
      <c r="AY219">
        <v>0</v>
      </c>
      <c r="AZ219" s="13" t="s">
        <v>1495</v>
      </c>
      <c r="BA219" s="4" t="s">
        <v>1554</v>
      </c>
      <c r="BB219" s="4" t="s">
        <v>1495</v>
      </c>
      <c r="BC219" t="s">
        <v>1555</v>
      </c>
      <c r="BD219" t="s">
        <v>1556</v>
      </c>
      <c r="BE219">
        <v>0</v>
      </c>
      <c r="BF219">
        <v>0</v>
      </c>
      <c r="BG219" t="s">
        <v>1564</v>
      </c>
      <c r="BH219">
        <v>0</v>
      </c>
      <c r="BI219">
        <v>1</v>
      </c>
      <c r="BJ219" s="4" t="s">
        <v>1575</v>
      </c>
      <c r="BK219">
        <f>Tabla4[[#This Row],[precio]]</f>
        <v>14800</v>
      </c>
      <c r="BL219">
        <v>0</v>
      </c>
      <c r="BM219">
        <v>0</v>
      </c>
      <c r="BN219">
        <v>0</v>
      </c>
      <c r="BO219" t="s">
        <v>84</v>
      </c>
      <c r="BP219" t="s">
        <v>84</v>
      </c>
      <c r="BQ219" t="s">
        <v>84</v>
      </c>
      <c r="BR219" t="s">
        <v>1573</v>
      </c>
      <c r="BS219">
        <v>0</v>
      </c>
      <c r="BT219" t="s">
        <v>1574</v>
      </c>
      <c r="BU219">
        <v>0</v>
      </c>
      <c r="BV219">
        <v>0</v>
      </c>
      <c r="BW219">
        <v>0</v>
      </c>
      <c r="BX219">
        <v>0</v>
      </c>
      <c r="BY219" t="s">
        <v>97</v>
      </c>
      <c r="BZ219" t="s">
        <v>97</v>
      </c>
      <c r="CA219" t="s">
        <v>97</v>
      </c>
      <c r="CB219" t="str" cm="1">
        <f t="array" aca="1" ref="CB219" ca="1">eConcatenar(Tabla4[#This Row],"|")</f>
        <v>WbW6k3uy4LW6lAHB|COM2021-3113|3|MEMORIAL|TABASCO|COMALCALCO|COMALCALCO|2021-10-1|14800|0|0|100|2|0|x|Sin Archivo|QWIME7VA43ZL9N|0|0|0|0|0|0|0|OLAN|CASTILLO|MARIA GUADALUPE|0|0000-00-00|*|NORTE 1RA SECCION |NORTE 1RA SECCION|x|x|x|x|contratos_registrados/Individual_TO2793.docx|NORTE 1RA SECCION |x|8|x|x|15|0|0|0|0|14450|0|0|0|2021-11-01|2022-01-01|2021-11-01|QWVIOS88F2AZKT|QWYI36BU9KVTQO|0|0|QWZGYYNU9KVTQO|0|1|00:00:00|14800|0|0|0|0000-00-00|0000-00-00|0000-00-00|QWVIQDFYF2AZKT|0|QWVIOTBYF2AZKT|0|0|0|0|x</v>
      </c>
    </row>
    <row r="220" spans="1:80" ht="15.75" x14ac:dyDescent="0.25">
      <c r="A220" s="10" t="s">
        <v>541</v>
      </c>
      <c r="B220" s="1" t="s">
        <v>542</v>
      </c>
      <c r="C220" s="5">
        <v>3</v>
      </c>
      <c r="D220" s="1" t="s">
        <v>604</v>
      </c>
      <c r="E220" s="1" t="s">
        <v>614</v>
      </c>
      <c r="F220" s="1" t="s">
        <v>620</v>
      </c>
      <c r="G220" s="1" t="s">
        <v>620</v>
      </c>
      <c r="H220" s="13" t="s">
        <v>693</v>
      </c>
      <c r="I220" s="1">
        <v>14800</v>
      </c>
      <c r="J220">
        <v>0</v>
      </c>
      <c r="K220">
        <v>0</v>
      </c>
      <c r="L220">
        <v>100</v>
      </c>
      <c r="M220" s="1">
        <v>2</v>
      </c>
      <c r="N220">
        <v>0</v>
      </c>
      <c r="O220" t="s">
        <v>97</v>
      </c>
      <c r="P220" t="s">
        <v>80</v>
      </c>
      <c r="Q220" t="s">
        <v>81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 s="1" t="s">
        <v>953</v>
      </c>
      <c r="Z220" s="1" t="s">
        <v>853</v>
      </c>
      <c r="AA220" s="1" t="s">
        <v>1138</v>
      </c>
      <c r="AB220">
        <v>0</v>
      </c>
      <c r="AC220" t="s">
        <v>84</v>
      </c>
      <c r="AD220" t="s">
        <v>1163</v>
      </c>
      <c r="AE220" s="1" t="s">
        <v>1477</v>
      </c>
      <c r="AF220" s="1" t="s">
        <v>1289</v>
      </c>
      <c r="AG220" t="s">
        <v>97</v>
      </c>
      <c r="AH220" t="s">
        <v>97</v>
      </c>
      <c r="AI220" t="s">
        <v>97</v>
      </c>
      <c r="AJ220" t="s">
        <v>97</v>
      </c>
      <c r="AK220" t="s">
        <v>90</v>
      </c>
      <c r="AL220" s="1" t="s">
        <v>1477</v>
      </c>
      <c r="AM220" t="s">
        <v>97</v>
      </c>
      <c r="AN220">
        <v>8</v>
      </c>
      <c r="AO220" t="s">
        <v>97</v>
      </c>
      <c r="AP220" t="s">
        <v>97</v>
      </c>
      <c r="AQ220">
        <v>15</v>
      </c>
      <c r="AR220">
        <v>0</v>
      </c>
      <c r="AS220">
        <v>0</v>
      </c>
      <c r="AT220">
        <v>0</v>
      </c>
      <c r="AU220" s="1">
        <v>0</v>
      </c>
      <c r="AV220" s="1">
        <v>14450</v>
      </c>
      <c r="AW220">
        <v>0</v>
      </c>
      <c r="AX220">
        <v>0</v>
      </c>
      <c r="AY220">
        <v>0</v>
      </c>
      <c r="AZ220" s="13" t="s">
        <v>1519</v>
      </c>
      <c r="BA220" s="4" t="s">
        <v>1554</v>
      </c>
      <c r="BB220" s="4" t="s">
        <v>1495</v>
      </c>
      <c r="BC220" t="s">
        <v>1555</v>
      </c>
      <c r="BD220" t="s">
        <v>1556</v>
      </c>
      <c r="BE220">
        <v>0</v>
      </c>
      <c r="BF220">
        <v>0</v>
      </c>
      <c r="BG220" t="s">
        <v>1564</v>
      </c>
      <c r="BH220">
        <v>0</v>
      </c>
      <c r="BI220">
        <v>1</v>
      </c>
      <c r="BJ220" s="4" t="s">
        <v>1575</v>
      </c>
      <c r="BK220">
        <f>Tabla4[[#This Row],[precio]]</f>
        <v>14800</v>
      </c>
      <c r="BL220">
        <v>0</v>
      </c>
      <c r="BM220">
        <v>0</v>
      </c>
      <c r="BN220">
        <v>0</v>
      </c>
      <c r="BO220" t="s">
        <v>84</v>
      </c>
      <c r="BP220" t="s">
        <v>84</v>
      </c>
      <c r="BQ220" t="s">
        <v>84</v>
      </c>
      <c r="BR220" t="s">
        <v>1573</v>
      </c>
      <c r="BS220">
        <v>0</v>
      </c>
      <c r="BT220" t="s">
        <v>1574</v>
      </c>
      <c r="BU220">
        <v>0</v>
      </c>
      <c r="BV220">
        <v>0</v>
      </c>
      <c r="BW220">
        <v>0</v>
      </c>
      <c r="BX220">
        <v>0</v>
      </c>
      <c r="BY220" t="s">
        <v>97</v>
      </c>
      <c r="BZ220" t="s">
        <v>97</v>
      </c>
      <c r="CA220" t="s">
        <v>97</v>
      </c>
      <c r="CB220" t="str" cm="1">
        <f t="array" aca="1" ref="CB220" ca="1">eConcatenar(Tabla4[#This Row],"|")</f>
        <v>LECiFxgjAsKr36uR|COM2021-3117|3|MEMORIAL|TABASCO|COMALCALCO|COMALCALCO|2021-10-4|14800|0|0|100|2|0|x|Sin Archivo|QWIME7VA43ZL9N|0|0|0|0|0|0|0|DIAZ|CASTILLO|MATEA|0|0000-00-00|*|NORTE 2DA SECCION|NORTE SEGUNDA SECCION|x|x|x|x|contratos_registrados/Individual_TO2793.docx|NORTE 2DA SECCION|x|8|x|x|15|0|0|0|0|14450|0|0|0|2021-11-09|2022-01-01|2021-11-01|QWVIOS88F2AZKT|QWYI36BU9KVTQO|0|0|QWZGYYNU9KVTQO|0|1|00:00:00|14800|0|0|0|0000-00-00|0000-00-00|0000-00-00|QWVIQDFYF2AZKT|0|QWVIOTBYF2AZKT|0|0|0|0|x</v>
      </c>
    </row>
    <row r="221" spans="1:80" ht="15.75" x14ac:dyDescent="0.25">
      <c r="A221" s="10" t="s">
        <v>543</v>
      </c>
      <c r="B221" s="1" t="s">
        <v>544</v>
      </c>
      <c r="C221" s="5">
        <v>3</v>
      </c>
      <c r="D221" s="1" t="s">
        <v>604</v>
      </c>
      <c r="E221" s="1" t="s">
        <v>614</v>
      </c>
      <c r="F221" s="1" t="s">
        <v>615</v>
      </c>
      <c r="G221" s="1" t="s">
        <v>615</v>
      </c>
      <c r="H221" s="13" t="s">
        <v>773</v>
      </c>
      <c r="I221" s="1">
        <v>14800</v>
      </c>
      <c r="J221">
        <v>0</v>
      </c>
      <c r="K221">
        <v>0</v>
      </c>
      <c r="L221">
        <v>100</v>
      </c>
      <c r="M221" s="1">
        <v>2</v>
      </c>
      <c r="N221">
        <v>0</v>
      </c>
      <c r="O221" t="s">
        <v>97</v>
      </c>
      <c r="P221" t="s">
        <v>80</v>
      </c>
      <c r="Q221" t="s">
        <v>81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 s="1" t="s">
        <v>785</v>
      </c>
      <c r="Z221" s="1" t="s">
        <v>1139</v>
      </c>
      <c r="AA221" s="1" t="s">
        <v>1140</v>
      </c>
      <c r="AB221">
        <v>0</v>
      </c>
      <c r="AC221" t="s">
        <v>84</v>
      </c>
      <c r="AD221" t="s">
        <v>1163</v>
      </c>
      <c r="AE221" s="1" t="s">
        <v>1478</v>
      </c>
      <c r="AF221" s="1" t="s">
        <v>1182</v>
      </c>
      <c r="AG221" t="s">
        <v>97</v>
      </c>
      <c r="AH221" t="s">
        <v>97</v>
      </c>
      <c r="AI221" t="s">
        <v>97</v>
      </c>
      <c r="AJ221" t="s">
        <v>97</v>
      </c>
      <c r="AK221" t="s">
        <v>90</v>
      </c>
      <c r="AL221" s="1" t="s">
        <v>1478</v>
      </c>
      <c r="AM221" t="s">
        <v>97</v>
      </c>
      <c r="AN221">
        <v>8</v>
      </c>
      <c r="AO221" t="s">
        <v>97</v>
      </c>
      <c r="AP221" t="s">
        <v>97</v>
      </c>
      <c r="AQ221">
        <v>15</v>
      </c>
      <c r="AR221">
        <v>0</v>
      </c>
      <c r="AS221">
        <v>0</v>
      </c>
      <c r="AT221">
        <v>0</v>
      </c>
      <c r="AU221" s="1">
        <v>0</v>
      </c>
      <c r="AV221" s="1">
        <v>14200</v>
      </c>
      <c r="AW221">
        <v>0</v>
      </c>
      <c r="AX221">
        <v>0</v>
      </c>
      <c r="AY221">
        <v>0</v>
      </c>
      <c r="AZ221" s="13" t="s">
        <v>1492</v>
      </c>
      <c r="BA221" s="4" t="s">
        <v>1554</v>
      </c>
      <c r="BB221" s="4" t="s">
        <v>1495</v>
      </c>
      <c r="BC221" t="s">
        <v>1555</v>
      </c>
      <c r="BD221" t="s">
        <v>1556</v>
      </c>
      <c r="BE221">
        <v>0</v>
      </c>
      <c r="BF221">
        <v>0</v>
      </c>
      <c r="BG221" t="s">
        <v>1564</v>
      </c>
      <c r="BH221">
        <v>0</v>
      </c>
      <c r="BI221">
        <v>1</v>
      </c>
      <c r="BJ221" s="4" t="s">
        <v>1575</v>
      </c>
      <c r="BK221">
        <f>Tabla4[[#This Row],[precio]]</f>
        <v>14800</v>
      </c>
      <c r="BL221">
        <v>0</v>
      </c>
      <c r="BM221">
        <v>0</v>
      </c>
      <c r="BN221">
        <v>0</v>
      </c>
      <c r="BO221" t="s">
        <v>84</v>
      </c>
      <c r="BP221" t="s">
        <v>84</v>
      </c>
      <c r="BQ221" t="s">
        <v>84</v>
      </c>
      <c r="BR221" t="s">
        <v>1573</v>
      </c>
      <c r="BS221">
        <v>0</v>
      </c>
      <c r="BT221" t="s">
        <v>1574</v>
      </c>
      <c r="BU221">
        <v>0</v>
      </c>
      <c r="BV221">
        <v>0</v>
      </c>
      <c r="BW221">
        <v>0</v>
      </c>
      <c r="BX221">
        <v>0</v>
      </c>
      <c r="BY221" t="s">
        <v>97</v>
      </c>
      <c r="BZ221" t="s">
        <v>97</v>
      </c>
      <c r="CA221" t="s">
        <v>97</v>
      </c>
      <c r="CB221" t="str" cm="1">
        <f t="array" aca="1" ref="CB221" ca="1">eConcatenar(Tabla4[#This Row],"|")</f>
        <v>lNylgyJswsUn0rtu|PAR2021-3126|3|MEMORIAL|TABASCO|PARAISO|PARAISO|2021-10-6|14800|0|0|100|2|0|x|Sin Archivo|QWIME7VA43ZL9N|0|0|0|0|0|0|0|DOMINGUEZ|ALCOCER|WALTER|0|0000-00-00|*|CENTRO CALLE NICOLAS BRAVO SIN NUMERO|CENTRO |x|x|x|x|contratos_registrados/Individual_TO2793.docx|CENTRO CALLE NICOLAS BRAVO SIN NUMERO|x|8|x|x|15|0|0|0|0|14200|0|0|0|2021-11-07|2022-01-01|2021-11-01|QWVIOS88F2AZKT|QWYI36BU9KVTQO|0|0|QWZGYYNU9KVTQO|0|1|00:00:00|14800|0|0|0|0000-00-00|0000-00-00|0000-00-00|QWVIQDFYF2AZKT|0|QWVIOTBYF2AZKT|0|0|0|0|x</v>
      </c>
    </row>
    <row r="222" spans="1:80" ht="15.75" x14ac:dyDescent="0.25">
      <c r="A222" s="10" t="s">
        <v>545</v>
      </c>
      <c r="B222" s="1" t="s">
        <v>546</v>
      </c>
      <c r="C222" s="5">
        <v>3</v>
      </c>
      <c r="D222" s="1" t="s">
        <v>609</v>
      </c>
      <c r="E222" s="1" t="s">
        <v>614</v>
      </c>
      <c r="F222" s="1" t="s">
        <v>620</v>
      </c>
      <c r="G222" s="1" t="s">
        <v>620</v>
      </c>
      <c r="H222" s="13" t="s">
        <v>747</v>
      </c>
      <c r="I222" s="1">
        <v>24500</v>
      </c>
      <c r="J222">
        <v>0</v>
      </c>
      <c r="K222">
        <v>0</v>
      </c>
      <c r="L222">
        <v>100</v>
      </c>
      <c r="M222" s="1">
        <v>2</v>
      </c>
      <c r="N222">
        <v>0</v>
      </c>
      <c r="O222" t="s">
        <v>97</v>
      </c>
      <c r="P222" t="s">
        <v>80</v>
      </c>
      <c r="Q222" t="s">
        <v>81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 s="1" t="s">
        <v>967</v>
      </c>
      <c r="Z222" s="1" t="s">
        <v>1141</v>
      </c>
      <c r="AA222" s="1" t="s">
        <v>1142</v>
      </c>
      <c r="AB222">
        <v>0</v>
      </c>
      <c r="AC222" t="s">
        <v>84</v>
      </c>
      <c r="AD222" t="s">
        <v>1163</v>
      </c>
      <c r="AE222" s="1" t="s">
        <v>1479</v>
      </c>
      <c r="AF222" s="1" t="s">
        <v>1182</v>
      </c>
      <c r="AG222" t="s">
        <v>97</v>
      </c>
      <c r="AH222" t="s">
        <v>97</v>
      </c>
      <c r="AI222" t="s">
        <v>97</v>
      </c>
      <c r="AJ222" t="s">
        <v>97</v>
      </c>
      <c r="AK222" t="s">
        <v>90</v>
      </c>
      <c r="AL222" s="1" t="s">
        <v>1479</v>
      </c>
      <c r="AM222" t="s">
        <v>97</v>
      </c>
      <c r="AN222">
        <v>8</v>
      </c>
      <c r="AO222" t="s">
        <v>97</v>
      </c>
      <c r="AP222" t="s">
        <v>97</v>
      </c>
      <c r="AQ222">
        <v>15</v>
      </c>
      <c r="AR222">
        <v>0</v>
      </c>
      <c r="AS222">
        <v>0</v>
      </c>
      <c r="AT222">
        <v>0</v>
      </c>
      <c r="AU222" s="1">
        <v>0</v>
      </c>
      <c r="AV222" s="1">
        <v>23900</v>
      </c>
      <c r="AW222">
        <v>0</v>
      </c>
      <c r="AX222">
        <v>0</v>
      </c>
      <c r="AY222">
        <v>0</v>
      </c>
      <c r="AZ222" s="13" t="s">
        <v>1496</v>
      </c>
      <c r="BA222" s="4" t="s">
        <v>1554</v>
      </c>
      <c r="BB222" s="4" t="s">
        <v>1495</v>
      </c>
      <c r="BC222" t="s">
        <v>1555</v>
      </c>
      <c r="BD222" t="s">
        <v>1556</v>
      </c>
      <c r="BE222">
        <v>0</v>
      </c>
      <c r="BF222">
        <v>0</v>
      </c>
      <c r="BG222" t="s">
        <v>1564</v>
      </c>
      <c r="BH222">
        <v>0</v>
      </c>
      <c r="BI222">
        <v>1</v>
      </c>
      <c r="BJ222" s="4" t="s">
        <v>1575</v>
      </c>
      <c r="BK222">
        <f>Tabla4[[#This Row],[precio]]</f>
        <v>24500</v>
      </c>
      <c r="BL222">
        <v>0</v>
      </c>
      <c r="BM222">
        <v>0</v>
      </c>
      <c r="BN222">
        <v>0</v>
      </c>
      <c r="BO222" t="s">
        <v>84</v>
      </c>
      <c r="BP222" t="s">
        <v>84</v>
      </c>
      <c r="BQ222" t="s">
        <v>84</v>
      </c>
      <c r="BR222" t="s">
        <v>1573</v>
      </c>
      <c r="BS222">
        <v>0</v>
      </c>
      <c r="BT222" t="s">
        <v>1574</v>
      </c>
      <c r="BU222">
        <v>0</v>
      </c>
      <c r="BV222">
        <v>0</v>
      </c>
      <c r="BW222">
        <v>0</v>
      </c>
      <c r="BX222">
        <v>0</v>
      </c>
      <c r="BY222" t="s">
        <v>97</v>
      </c>
      <c r="BZ222" t="s">
        <v>97</v>
      </c>
      <c r="CA222" t="s">
        <v>97</v>
      </c>
      <c r="CB222" t="str" cm="1">
        <f t="array" aca="1" ref="CB222" ca="1">eConcatenar(Tabla4[#This Row],"|")</f>
        <v>AYw8xLV8wMn2oJT5|COM2021-3386|3|DIGNITY|TABASCO|COMALCALCO|COMALCALCO|2021-10-28|24500|0|0|100|2|0|x|Sin Archivo|QWIME7VA43ZL9N|0|0|0|0|0|0|0|BAUTISTA|GONMZALEZ|GIOVANNI ALBERTO|0|0000-00-00|*|CENTRO SANTOS DEGOLLADO 704|CENTRO |x|x|x|x|contratos_registrados/Individual_TO2793.docx|CENTRO SANTOS DEGOLLADO 704|x|8|x|x|15|0|0|0|0|23900|0|0|0|2021-12-07|2022-01-01|2021-11-01|QWVIOS88F2AZKT|QWYI36BU9KVTQO|0|0|QWZGYYNU9KVTQO|0|1|00:00:00|24500|0|0|0|0000-00-00|0000-00-00|0000-00-00|QWVIQDFYF2AZKT|0|QWVIOTBYF2AZKT|0|0|0|0|x</v>
      </c>
    </row>
    <row r="223" spans="1:80" ht="15.75" x14ac:dyDescent="0.25">
      <c r="A223" s="10" t="s">
        <v>547</v>
      </c>
      <c r="B223" s="1" t="s">
        <v>548</v>
      </c>
      <c r="C223" s="5">
        <v>3</v>
      </c>
      <c r="D223" s="1" t="s">
        <v>604</v>
      </c>
      <c r="E223" s="1" t="s">
        <v>614</v>
      </c>
      <c r="F223" s="1" t="s">
        <v>620</v>
      </c>
      <c r="G223" s="1" t="s">
        <v>620</v>
      </c>
      <c r="H223" s="13" t="s">
        <v>718</v>
      </c>
      <c r="I223" s="1">
        <v>14800</v>
      </c>
      <c r="J223">
        <v>0</v>
      </c>
      <c r="K223">
        <v>0</v>
      </c>
      <c r="L223">
        <v>100</v>
      </c>
      <c r="M223" s="1">
        <v>2</v>
      </c>
      <c r="N223">
        <v>0</v>
      </c>
      <c r="O223" t="s">
        <v>97</v>
      </c>
      <c r="P223" t="s">
        <v>80</v>
      </c>
      <c r="Q223" t="s">
        <v>81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 s="1" t="s">
        <v>1143</v>
      </c>
      <c r="Z223" s="1" t="s">
        <v>1144</v>
      </c>
      <c r="AA223" s="1" t="s">
        <v>1145</v>
      </c>
      <c r="AB223">
        <v>0</v>
      </c>
      <c r="AC223" t="s">
        <v>84</v>
      </c>
      <c r="AD223" t="s">
        <v>1163</v>
      </c>
      <c r="AE223" s="1" t="s">
        <v>1480</v>
      </c>
      <c r="AF223" s="1" t="s">
        <v>1290</v>
      </c>
      <c r="AG223" t="s">
        <v>97</v>
      </c>
      <c r="AH223" t="s">
        <v>97</v>
      </c>
      <c r="AI223" t="s">
        <v>97</v>
      </c>
      <c r="AJ223" t="s">
        <v>97</v>
      </c>
      <c r="AK223" t="s">
        <v>90</v>
      </c>
      <c r="AL223" s="1" t="s">
        <v>1480</v>
      </c>
      <c r="AM223" t="s">
        <v>97</v>
      </c>
      <c r="AN223">
        <v>8</v>
      </c>
      <c r="AO223" t="s">
        <v>97</v>
      </c>
      <c r="AP223" t="s">
        <v>97</v>
      </c>
      <c r="AQ223">
        <v>15</v>
      </c>
      <c r="AR223">
        <v>0</v>
      </c>
      <c r="AS223">
        <v>0</v>
      </c>
      <c r="AT223">
        <v>0</v>
      </c>
      <c r="AU223" s="1">
        <v>0</v>
      </c>
      <c r="AV223" s="1">
        <v>13500</v>
      </c>
      <c r="AW223">
        <v>0</v>
      </c>
      <c r="AX223">
        <v>0</v>
      </c>
      <c r="AY223">
        <v>0</v>
      </c>
      <c r="AZ223" s="13" t="s">
        <v>1496</v>
      </c>
      <c r="BA223" s="4" t="s">
        <v>1554</v>
      </c>
      <c r="BB223" s="4" t="s">
        <v>1495</v>
      </c>
      <c r="BC223" t="s">
        <v>1555</v>
      </c>
      <c r="BD223" t="s">
        <v>1556</v>
      </c>
      <c r="BE223">
        <v>0</v>
      </c>
      <c r="BF223">
        <v>0</v>
      </c>
      <c r="BG223" t="s">
        <v>1564</v>
      </c>
      <c r="BH223">
        <v>0</v>
      </c>
      <c r="BI223">
        <v>1</v>
      </c>
      <c r="BJ223" s="4" t="s">
        <v>1575</v>
      </c>
      <c r="BK223">
        <f>Tabla4[[#This Row],[precio]]</f>
        <v>14800</v>
      </c>
      <c r="BL223">
        <v>0</v>
      </c>
      <c r="BM223">
        <v>0</v>
      </c>
      <c r="BN223">
        <v>0</v>
      </c>
      <c r="BO223" t="s">
        <v>84</v>
      </c>
      <c r="BP223" t="s">
        <v>84</v>
      </c>
      <c r="BQ223" t="s">
        <v>84</v>
      </c>
      <c r="BR223" t="s">
        <v>1573</v>
      </c>
      <c r="BS223">
        <v>0</v>
      </c>
      <c r="BT223" t="s">
        <v>1574</v>
      </c>
      <c r="BU223">
        <v>0</v>
      </c>
      <c r="BV223">
        <v>0</v>
      </c>
      <c r="BW223">
        <v>0</v>
      </c>
      <c r="BX223">
        <v>0</v>
      </c>
      <c r="BY223" t="s">
        <v>97</v>
      </c>
      <c r="BZ223" t="s">
        <v>97</v>
      </c>
      <c r="CA223" t="s">
        <v>97</v>
      </c>
      <c r="CB223" t="str" cm="1">
        <f t="array" aca="1" ref="CB223" ca="1">eConcatenar(Tabla4[#This Row],"|")</f>
        <v>enlKIvlnJnrlgpZ2|COM2021-2707|3|MEMORIAL|TABASCO|COMALCALCO|COMALCALCO|2021-8-16|14800|0|0|100|2|0|x|Sin Archivo|QWIME7VA43ZL9N|0|0|0|0|0|0|0|DURAN|A|IRMA DEL SOCORRO|0|0000-00-00|*|MADERO SEGUNDA |MADERO SEGUNDA|x|x|x|x|contratos_registrados/Individual_TO2793.docx|MADERO SEGUNDA |x|8|x|x|15|0|0|0|0|13500|0|0|0|2021-12-07|2022-01-01|2021-11-01|QWVIOS88F2AZKT|QWYI36BU9KVTQO|0|0|QWZGYYNU9KVTQO|0|1|00:00:00|14800|0|0|0|0000-00-00|0000-00-00|0000-00-00|QWVIQDFYF2AZKT|0|QWVIOTBYF2AZKT|0|0|0|0|x</v>
      </c>
    </row>
    <row r="224" spans="1:80" ht="15.75" x14ac:dyDescent="0.25">
      <c r="A224" s="10" t="s">
        <v>549</v>
      </c>
      <c r="B224" s="1" t="s">
        <v>550</v>
      </c>
      <c r="C224" s="5">
        <v>3</v>
      </c>
      <c r="D224" s="1" t="s">
        <v>606</v>
      </c>
      <c r="E224" s="1" t="s">
        <v>614</v>
      </c>
      <c r="F224" s="1" t="s">
        <v>620</v>
      </c>
      <c r="G224" s="1" t="s">
        <v>620</v>
      </c>
      <c r="H224" s="13" t="s">
        <v>774</v>
      </c>
      <c r="I224" s="1">
        <v>12900</v>
      </c>
      <c r="J224">
        <v>0</v>
      </c>
      <c r="K224">
        <v>0</v>
      </c>
      <c r="L224">
        <v>100</v>
      </c>
      <c r="M224" s="1">
        <v>2</v>
      </c>
      <c r="N224">
        <v>0</v>
      </c>
      <c r="O224" t="s">
        <v>97</v>
      </c>
      <c r="P224" t="s">
        <v>80</v>
      </c>
      <c r="Q224" t="s">
        <v>81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 s="1" t="s">
        <v>811</v>
      </c>
      <c r="Z224" s="1" t="s">
        <v>1146</v>
      </c>
      <c r="AA224" s="1" t="s">
        <v>1147</v>
      </c>
      <c r="AB224">
        <v>0</v>
      </c>
      <c r="AC224" t="s">
        <v>84</v>
      </c>
      <c r="AD224" t="s">
        <v>1163</v>
      </c>
      <c r="AE224" s="1" t="s">
        <v>1481</v>
      </c>
      <c r="AF224" s="1" t="s">
        <v>1291</v>
      </c>
      <c r="AG224" t="s">
        <v>97</v>
      </c>
      <c r="AH224" t="s">
        <v>97</v>
      </c>
      <c r="AI224" t="s">
        <v>97</v>
      </c>
      <c r="AJ224" t="s">
        <v>97</v>
      </c>
      <c r="AK224" t="s">
        <v>90</v>
      </c>
      <c r="AL224" s="1" t="s">
        <v>1481</v>
      </c>
      <c r="AM224" t="s">
        <v>97</v>
      </c>
      <c r="AN224">
        <v>8</v>
      </c>
      <c r="AO224" t="s">
        <v>97</v>
      </c>
      <c r="AP224" t="s">
        <v>97</v>
      </c>
      <c r="AQ224">
        <v>15</v>
      </c>
      <c r="AR224">
        <v>0</v>
      </c>
      <c r="AS224">
        <v>0</v>
      </c>
      <c r="AT224">
        <v>0</v>
      </c>
      <c r="AU224" s="1">
        <v>0</v>
      </c>
      <c r="AV224" s="1">
        <v>6100</v>
      </c>
      <c r="AW224">
        <v>0</v>
      </c>
      <c r="AX224">
        <v>0</v>
      </c>
      <c r="AY224">
        <v>0</v>
      </c>
      <c r="AZ224" s="13" t="s">
        <v>1498</v>
      </c>
      <c r="BA224" s="4" t="s">
        <v>1554</v>
      </c>
      <c r="BB224" s="4" t="s">
        <v>1495</v>
      </c>
      <c r="BC224" t="s">
        <v>1555</v>
      </c>
      <c r="BD224" t="s">
        <v>1556</v>
      </c>
      <c r="BE224">
        <v>0</v>
      </c>
      <c r="BF224">
        <v>0</v>
      </c>
      <c r="BG224" t="s">
        <v>1564</v>
      </c>
      <c r="BH224">
        <v>0</v>
      </c>
      <c r="BI224">
        <v>1</v>
      </c>
      <c r="BJ224" s="4" t="s">
        <v>1575</v>
      </c>
      <c r="BK224">
        <f>Tabla4[[#This Row],[precio]]</f>
        <v>12900</v>
      </c>
      <c r="BL224">
        <v>0</v>
      </c>
      <c r="BM224">
        <v>0</v>
      </c>
      <c r="BN224">
        <v>0</v>
      </c>
      <c r="BO224" t="s">
        <v>84</v>
      </c>
      <c r="BP224" t="s">
        <v>84</v>
      </c>
      <c r="BQ224" t="s">
        <v>84</v>
      </c>
      <c r="BR224" t="s">
        <v>1573</v>
      </c>
      <c r="BS224">
        <v>0</v>
      </c>
      <c r="BT224" t="s">
        <v>1574</v>
      </c>
      <c r="BU224">
        <v>0</v>
      </c>
      <c r="BV224">
        <v>0</v>
      </c>
      <c r="BW224">
        <v>0</v>
      </c>
      <c r="BX224">
        <v>0</v>
      </c>
      <c r="BY224" t="s">
        <v>97</v>
      </c>
      <c r="BZ224" t="s">
        <v>97</v>
      </c>
      <c r="CA224" t="s">
        <v>97</v>
      </c>
      <c r="CB224" t="str" cm="1">
        <f t="array" aca="1" ref="CB224" ca="1">eConcatenar(Tabla4[#This Row],"|")</f>
        <v>vFFFoHej2AFq1Es4|COM2020-0117|3|ECONOLINE|TABASCO|COMALCALCO|COMALCALCO|2020-1-7|12900|0|0|100|2|0|x|Sin Archivo|QWIME7VA43ZL9N|0|0|0|0|0|0|0|JIMENEZ|PUNTENCIANO|JOSE MANUEL|0|0000-00-00|*|TULAR 1RA |TULAR|x|x|x|x|contratos_registrados/Individual_TO2793.docx|TULAR 1RA |x|8|x|x|15|0|0|0|0|6100|0|0|0|2021-12-06|2022-01-01|2021-11-01|QWVIOS88F2AZKT|QWYI36BU9KVTQO|0|0|QWZGYYNU9KVTQO|0|1|00:00:00|12900|0|0|0|0000-00-00|0000-00-00|0000-00-00|QWVIQDFYF2AZKT|0|QWVIOTBYF2AZKT|0|0|0|0|x</v>
      </c>
    </row>
    <row r="225" spans="1:80" ht="15.75" x14ac:dyDescent="0.25">
      <c r="A225" s="10" t="s">
        <v>551</v>
      </c>
      <c r="B225" s="1" t="s">
        <v>552</v>
      </c>
      <c r="C225" s="5">
        <v>3</v>
      </c>
      <c r="D225" s="1" t="s">
        <v>604</v>
      </c>
      <c r="E225" s="1" t="s">
        <v>614</v>
      </c>
      <c r="F225" s="1" t="s">
        <v>620</v>
      </c>
      <c r="G225" s="1" t="s">
        <v>620</v>
      </c>
      <c r="H225" s="13" t="s">
        <v>664</v>
      </c>
      <c r="I225" s="1">
        <v>14800</v>
      </c>
      <c r="J225">
        <v>0</v>
      </c>
      <c r="K225">
        <v>0</v>
      </c>
      <c r="L225">
        <v>100</v>
      </c>
      <c r="M225" s="1">
        <v>2</v>
      </c>
      <c r="N225">
        <v>0</v>
      </c>
      <c r="O225" t="s">
        <v>97</v>
      </c>
      <c r="P225" t="s">
        <v>80</v>
      </c>
      <c r="Q225" t="s">
        <v>81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 s="1" t="s">
        <v>82</v>
      </c>
      <c r="Z225" s="1" t="s">
        <v>816</v>
      </c>
      <c r="AA225" s="1" t="s">
        <v>1148</v>
      </c>
      <c r="AB225">
        <v>0</v>
      </c>
      <c r="AC225" t="s">
        <v>84</v>
      </c>
      <c r="AD225" t="s">
        <v>1163</v>
      </c>
      <c r="AE225" s="1" t="s">
        <v>1292</v>
      </c>
      <c r="AF225" s="1" t="s">
        <v>1292</v>
      </c>
      <c r="AG225" t="s">
        <v>97</v>
      </c>
      <c r="AH225" t="s">
        <v>97</v>
      </c>
      <c r="AI225" t="s">
        <v>97</v>
      </c>
      <c r="AJ225" t="s">
        <v>97</v>
      </c>
      <c r="AK225" t="s">
        <v>90</v>
      </c>
      <c r="AL225" s="1" t="s">
        <v>1292</v>
      </c>
      <c r="AM225" t="s">
        <v>97</v>
      </c>
      <c r="AN225">
        <v>8</v>
      </c>
      <c r="AO225" t="s">
        <v>97</v>
      </c>
      <c r="AP225" t="s">
        <v>97</v>
      </c>
      <c r="AQ225">
        <v>15</v>
      </c>
      <c r="AR225">
        <v>0</v>
      </c>
      <c r="AS225">
        <v>0</v>
      </c>
      <c r="AT225">
        <v>0</v>
      </c>
      <c r="AU225" s="1">
        <v>0</v>
      </c>
      <c r="AV225" s="1">
        <v>14300</v>
      </c>
      <c r="AW225">
        <v>0</v>
      </c>
      <c r="AX225">
        <v>0</v>
      </c>
      <c r="AY225">
        <v>0</v>
      </c>
      <c r="AZ225" s="13" t="s">
        <v>1496</v>
      </c>
      <c r="BA225" s="4" t="s">
        <v>1554</v>
      </c>
      <c r="BB225" s="4" t="s">
        <v>1495</v>
      </c>
      <c r="BC225" t="s">
        <v>1555</v>
      </c>
      <c r="BD225" t="s">
        <v>1556</v>
      </c>
      <c r="BE225">
        <v>0</v>
      </c>
      <c r="BF225">
        <v>0</v>
      </c>
      <c r="BG225" t="s">
        <v>1564</v>
      </c>
      <c r="BH225">
        <v>0</v>
      </c>
      <c r="BI225">
        <v>1</v>
      </c>
      <c r="BJ225" s="4" t="s">
        <v>1575</v>
      </c>
      <c r="BK225">
        <f>Tabla4[[#This Row],[precio]]</f>
        <v>14800</v>
      </c>
      <c r="BL225">
        <v>0</v>
      </c>
      <c r="BM225">
        <v>0</v>
      </c>
      <c r="BN225">
        <v>0</v>
      </c>
      <c r="BO225" t="s">
        <v>84</v>
      </c>
      <c r="BP225" t="s">
        <v>84</v>
      </c>
      <c r="BQ225" t="s">
        <v>84</v>
      </c>
      <c r="BR225" t="s">
        <v>1573</v>
      </c>
      <c r="BS225">
        <v>0</v>
      </c>
      <c r="BT225" t="s">
        <v>1574</v>
      </c>
      <c r="BU225">
        <v>0</v>
      </c>
      <c r="BV225">
        <v>0</v>
      </c>
      <c r="BW225">
        <v>0</v>
      </c>
      <c r="BX225">
        <v>0</v>
      </c>
      <c r="BY225" t="s">
        <v>97</v>
      </c>
      <c r="BZ225" t="s">
        <v>97</v>
      </c>
      <c r="CA225" t="s">
        <v>97</v>
      </c>
      <c r="CB225" t="str" cm="1">
        <f t="array" aca="1" ref="CB225" ca="1">eConcatenar(Tabla4[#This Row],"|")</f>
        <v>JcGjAArnwpe1m2um|COM2021-3796|3|MEMORIAL|TABASCO|COMALCALCO|COMALCALCO|2021-11-29|14800|0|0|100|2|0|x|Sin Archivo|QWIME7VA43ZL9N|0|0|0|0|0|0|0|MARTINEZ||ALEJANDRO MANCILLA|0|0000-00-00|*|NORTE PRIMERA SECCION|NORTE PRIMERA SECCION|x|x|x|x|contratos_registrados/Individual_TO2793.docx|NORTE PRIMERA SECCION|x|8|x|x|15|0|0|0|0|14300|0|0|0|2021-12-07|2022-01-01|2021-11-01|QWVIOS88F2AZKT|QWYI36BU9KVTQO|0|0|QWZGYYNU9KVTQO|0|1|00:00:00|14800|0|0|0|0000-00-00|0000-00-00|0000-00-00|QWVIQDFYF2AZKT|0|QWVIOTBYF2AZKT|0|0|0|0|x</v>
      </c>
    </row>
    <row r="226" spans="1:80" ht="15.75" x14ac:dyDescent="0.25">
      <c r="A226" s="10" t="s">
        <v>553</v>
      </c>
      <c r="B226" s="1" t="s">
        <v>554</v>
      </c>
      <c r="C226" s="5">
        <v>3</v>
      </c>
      <c r="D226" s="1" t="s">
        <v>609</v>
      </c>
      <c r="E226" s="1" t="s">
        <v>614</v>
      </c>
      <c r="F226" s="1" t="s">
        <v>620</v>
      </c>
      <c r="G226" s="1" t="s">
        <v>620</v>
      </c>
      <c r="H226" s="13" t="s">
        <v>775</v>
      </c>
      <c r="I226" s="1">
        <v>24500</v>
      </c>
      <c r="J226">
        <v>0</v>
      </c>
      <c r="K226">
        <v>0</v>
      </c>
      <c r="L226">
        <v>100</v>
      </c>
      <c r="M226" s="1">
        <v>2</v>
      </c>
      <c r="N226">
        <v>0</v>
      </c>
      <c r="O226" t="s">
        <v>97</v>
      </c>
      <c r="P226" t="s">
        <v>80</v>
      </c>
      <c r="Q226" t="s">
        <v>81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 s="1" t="s">
        <v>82</v>
      </c>
      <c r="Z226" s="1" t="s">
        <v>857</v>
      </c>
      <c r="AA226" s="1" t="s">
        <v>1149</v>
      </c>
      <c r="AB226">
        <v>0</v>
      </c>
      <c r="AC226" t="s">
        <v>84</v>
      </c>
      <c r="AD226" t="s">
        <v>1163</v>
      </c>
      <c r="AE226" s="1" t="s">
        <v>1482</v>
      </c>
      <c r="AF226" s="1" t="s">
        <v>1289</v>
      </c>
      <c r="AG226" t="s">
        <v>97</v>
      </c>
      <c r="AH226" t="s">
        <v>97</v>
      </c>
      <c r="AI226" t="s">
        <v>97</v>
      </c>
      <c r="AJ226" t="s">
        <v>97</v>
      </c>
      <c r="AK226" t="s">
        <v>90</v>
      </c>
      <c r="AL226" s="1" t="s">
        <v>1482</v>
      </c>
      <c r="AM226" t="s">
        <v>97</v>
      </c>
      <c r="AN226">
        <v>8</v>
      </c>
      <c r="AO226" t="s">
        <v>97</v>
      </c>
      <c r="AP226" t="s">
        <v>97</v>
      </c>
      <c r="AQ226">
        <v>15</v>
      </c>
      <c r="AR226">
        <v>0</v>
      </c>
      <c r="AS226">
        <v>0</v>
      </c>
      <c r="AT226">
        <v>0</v>
      </c>
      <c r="AU226" s="1">
        <v>0</v>
      </c>
      <c r="AV226" s="1">
        <v>23200</v>
      </c>
      <c r="AW226">
        <v>0</v>
      </c>
      <c r="AX226">
        <v>0</v>
      </c>
      <c r="AY226">
        <v>0</v>
      </c>
      <c r="AZ226" s="13" t="s">
        <v>1498</v>
      </c>
      <c r="BA226" s="4" t="s">
        <v>1554</v>
      </c>
      <c r="BB226" s="4" t="s">
        <v>1495</v>
      </c>
      <c r="BC226" t="s">
        <v>1555</v>
      </c>
      <c r="BD226" t="s">
        <v>1556</v>
      </c>
      <c r="BE226">
        <v>0</v>
      </c>
      <c r="BF226">
        <v>0</v>
      </c>
      <c r="BG226" t="s">
        <v>1564</v>
      </c>
      <c r="BH226">
        <v>0</v>
      </c>
      <c r="BI226">
        <v>1</v>
      </c>
      <c r="BJ226" s="4" t="s">
        <v>1575</v>
      </c>
      <c r="BK226">
        <f>Tabla4[[#This Row],[precio]]</f>
        <v>24500</v>
      </c>
      <c r="BL226">
        <v>0</v>
      </c>
      <c r="BM226">
        <v>0</v>
      </c>
      <c r="BN226">
        <v>0</v>
      </c>
      <c r="BO226" t="s">
        <v>84</v>
      </c>
      <c r="BP226" t="s">
        <v>84</v>
      </c>
      <c r="BQ226" t="s">
        <v>84</v>
      </c>
      <c r="BR226" t="s">
        <v>1573</v>
      </c>
      <c r="BS226">
        <v>0</v>
      </c>
      <c r="BT226" t="s">
        <v>1574</v>
      </c>
      <c r="BU226">
        <v>0</v>
      </c>
      <c r="BV226">
        <v>0</v>
      </c>
      <c r="BW226">
        <v>0</v>
      </c>
      <c r="BX226">
        <v>0</v>
      </c>
      <c r="BY226" t="s">
        <v>97</v>
      </c>
      <c r="BZ226" t="s">
        <v>97</v>
      </c>
      <c r="CA226" t="s">
        <v>97</v>
      </c>
      <c r="CB226" t="str" cm="1">
        <f t="array" aca="1" ref="CB226" ca="1">eConcatenar(Tabla4[#This Row],"|")</f>
        <v>bxUcVtnPZpYhP0aD|COM2021-3122|3|DIGNITY|TABASCO|COMALCALCO|COMALCALCO|2021-10-5|24500|0|0|100|2|0|x|Sin Archivo|QWIME7VA43ZL9N|0|0|0|0|0|0|0|MARTINEZ|BALCAZAR|JOSE MERCEDES|0|0000-00-00|*|NORTE SEGUNDA SECCION |NORTE SEGUNDA SECCION|x|x|x|x|contratos_registrados/Individual_TO2793.docx|NORTE SEGUNDA SECCION |x|8|x|x|15|0|0|0|0|23200|0|0|0|2021-12-06|2022-01-01|2021-11-01|QWVIOS88F2AZKT|QWYI36BU9KVTQO|0|0|QWZGYYNU9KVTQO|0|1|00:00:00|24500|0|0|0|0000-00-00|0000-00-00|0000-00-00|QWVIQDFYF2AZKT|0|QWVIOTBYF2AZKT|0|0|0|0|x</v>
      </c>
    </row>
    <row r="227" spans="1:80" ht="15.75" x14ac:dyDescent="0.25">
      <c r="A227" s="10" t="s">
        <v>555</v>
      </c>
      <c r="B227" s="1" t="s">
        <v>556</v>
      </c>
      <c r="C227" s="5">
        <v>3</v>
      </c>
      <c r="D227" s="1" t="s">
        <v>604</v>
      </c>
      <c r="E227" s="1" t="s">
        <v>614</v>
      </c>
      <c r="F227" s="1" t="s">
        <v>620</v>
      </c>
      <c r="G227" s="1" t="s">
        <v>620</v>
      </c>
      <c r="H227" s="13" t="s">
        <v>776</v>
      </c>
      <c r="I227" s="1">
        <v>14800</v>
      </c>
      <c r="J227">
        <v>0</v>
      </c>
      <c r="K227">
        <v>0</v>
      </c>
      <c r="L227">
        <v>100</v>
      </c>
      <c r="M227" s="1">
        <v>2</v>
      </c>
      <c r="N227">
        <v>0</v>
      </c>
      <c r="O227" t="s">
        <v>97</v>
      </c>
      <c r="P227" t="s">
        <v>80</v>
      </c>
      <c r="Q227" t="s">
        <v>81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 s="1" t="s">
        <v>839</v>
      </c>
      <c r="Z227" s="1" t="s">
        <v>1084</v>
      </c>
      <c r="AA227" s="1" t="s">
        <v>1071</v>
      </c>
      <c r="AB227">
        <v>0</v>
      </c>
      <c r="AC227" t="s">
        <v>84</v>
      </c>
      <c r="AD227" t="s">
        <v>1163</v>
      </c>
      <c r="AE227" s="1" t="s">
        <v>1482</v>
      </c>
      <c r="AF227" s="1" t="s">
        <v>1289</v>
      </c>
      <c r="AG227" t="s">
        <v>97</v>
      </c>
      <c r="AH227" t="s">
        <v>97</v>
      </c>
      <c r="AI227" t="s">
        <v>97</v>
      </c>
      <c r="AJ227" t="s">
        <v>97</v>
      </c>
      <c r="AK227" t="s">
        <v>90</v>
      </c>
      <c r="AL227" s="1" t="s">
        <v>1482</v>
      </c>
      <c r="AM227" t="s">
        <v>97</v>
      </c>
      <c r="AN227">
        <v>8</v>
      </c>
      <c r="AO227" t="s">
        <v>97</v>
      </c>
      <c r="AP227" t="s">
        <v>97</v>
      </c>
      <c r="AQ227">
        <v>15</v>
      </c>
      <c r="AR227">
        <v>0</v>
      </c>
      <c r="AS227">
        <v>0</v>
      </c>
      <c r="AT227">
        <v>0</v>
      </c>
      <c r="AU227" s="1">
        <v>0</v>
      </c>
      <c r="AV227" s="1">
        <v>13400</v>
      </c>
      <c r="AW227">
        <v>0</v>
      </c>
      <c r="AX227">
        <v>0</v>
      </c>
      <c r="AY227">
        <v>0</v>
      </c>
      <c r="AZ227" s="13" t="s">
        <v>1498</v>
      </c>
      <c r="BA227" s="4" t="s">
        <v>1554</v>
      </c>
      <c r="BB227" s="4" t="s">
        <v>1495</v>
      </c>
      <c r="BC227" t="s">
        <v>1555</v>
      </c>
      <c r="BD227" t="s">
        <v>1556</v>
      </c>
      <c r="BE227">
        <v>0</v>
      </c>
      <c r="BF227">
        <v>0</v>
      </c>
      <c r="BG227" t="s">
        <v>1564</v>
      </c>
      <c r="BH227">
        <v>0</v>
      </c>
      <c r="BI227">
        <v>1</v>
      </c>
      <c r="BJ227" s="4" t="s">
        <v>1575</v>
      </c>
      <c r="BK227">
        <f>Tabla4[[#This Row],[precio]]</f>
        <v>14800</v>
      </c>
      <c r="BL227">
        <v>0</v>
      </c>
      <c r="BM227">
        <v>0</v>
      </c>
      <c r="BN227">
        <v>0</v>
      </c>
      <c r="BO227" t="s">
        <v>84</v>
      </c>
      <c r="BP227" t="s">
        <v>84</v>
      </c>
      <c r="BQ227" t="s">
        <v>84</v>
      </c>
      <c r="BR227" t="s">
        <v>1573</v>
      </c>
      <c r="BS227">
        <v>0</v>
      </c>
      <c r="BT227" t="s">
        <v>1574</v>
      </c>
      <c r="BU227">
        <v>0</v>
      </c>
      <c r="BV227">
        <v>0</v>
      </c>
      <c r="BW227">
        <v>0</v>
      </c>
      <c r="BX227">
        <v>0</v>
      </c>
      <c r="BY227" t="s">
        <v>97</v>
      </c>
      <c r="BZ227" t="s">
        <v>97</v>
      </c>
      <c r="CA227" t="s">
        <v>97</v>
      </c>
      <c r="CB227" t="str" cm="1">
        <f t="array" aca="1" ref="CB227" ca="1">eConcatenar(Tabla4[#This Row],"|")</f>
        <v>5iIT0JD3bqcVokcR|COM20213571|3|MEMORIAL|TABASCO|COMALCALCO|COMALCALCO|2021-11-10|14800|0|0|100|2|0|x|Sin Archivo|QWIME7VA43ZL9N|0|0|0|0|0|0|0|SANCHEZ|ALBERTO|LUIS|0|0000-00-00|*|NORTE SEGUNDA SECCION |NORTE SEGUNDA SECCION|x|x|x|x|contratos_registrados/Individual_TO2793.docx|NORTE SEGUNDA SECCION |x|8|x|x|15|0|0|0|0|13400|0|0|0|2021-12-06|2022-01-01|2021-11-01|QWVIOS88F2AZKT|QWYI36BU9KVTQO|0|0|QWZGYYNU9KVTQO|0|1|00:00:00|14800|0|0|0|0000-00-00|0000-00-00|0000-00-00|QWVIQDFYF2AZKT|0|QWVIOTBYF2AZKT|0|0|0|0|x</v>
      </c>
    </row>
    <row r="228" spans="1:80" ht="15.75" x14ac:dyDescent="0.25">
      <c r="A228" s="10" t="s">
        <v>557</v>
      </c>
      <c r="B228" s="1" t="s">
        <v>558</v>
      </c>
      <c r="C228" s="5">
        <v>3</v>
      </c>
      <c r="D228" s="1" t="s">
        <v>609</v>
      </c>
      <c r="E228" s="1" t="s">
        <v>614</v>
      </c>
      <c r="F228" s="1" t="s">
        <v>620</v>
      </c>
      <c r="G228" s="1" t="s">
        <v>620</v>
      </c>
      <c r="H228" s="13" t="s">
        <v>773</v>
      </c>
      <c r="I228" s="1">
        <v>24500</v>
      </c>
      <c r="J228">
        <v>0</v>
      </c>
      <c r="K228">
        <v>0</v>
      </c>
      <c r="L228">
        <v>100</v>
      </c>
      <c r="M228" s="1">
        <v>2</v>
      </c>
      <c r="N228">
        <v>0</v>
      </c>
      <c r="O228" t="s">
        <v>97</v>
      </c>
      <c r="P228" t="s">
        <v>80</v>
      </c>
      <c r="Q228" t="s">
        <v>81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 s="1" t="s">
        <v>1120</v>
      </c>
      <c r="Z228" s="1" t="s">
        <v>1150</v>
      </c>
      <c r="AA228" s="1" t="s">
        <v>1151</v>
      </c>
      <c r="AB228">
        <v>0</v>
      </c>
      <c r="AC228" t="s">
        <v>84</v>
      </c>
      <c r="AD228" t="s">
        <v>1163</v>
      </c>
      <c r="AE228" s="1" t="s">
        <v>1483</v>
      </c>
      <c r="AF228" s="1" t="s">
        <v>1293</v>
      </c>
      <c r="AG228" t="s">
        <v>97</v>
      </c>
      <c r="AH228" t="s">
        <v>97</v>
      </c>
      <c r="AI228" t="s">
        <v>97</v>
      </c>
      <c r="AJ228" t="s">
        <v>97</v>
      </c>
      <c r="AK228" t="s">
        <v>90</v>
      </c>
      <c r="AL228" s="1" t="s">
        <v>1483</v>
      </c>
      <c r="AM228" t="s">
        <v>97</v>
      </c>
      <c r="AN228">
        <v>8</v>
      </c>
      <c r="AO228" t="s">
        <v>97</v>
      </c>
      <c r="AP228" t="s">
        <v>97</v>
      </c>
      <c r="AQ228">
        <v>15</v>
      </c>
      <c r="AR228">
        <v>0</v>
      </c>
      <c r="AS228">
        <v>0</v>
      </c>
      <c r="AT228">
        <v>0</v>
      </c>
      <c r="AU228" s="1">
        <v>0</v>
      </c>
      <c r="AV228" s="1">
        <v>23650</v>
      </c>
      <c r="AW228">
        <v>0</v>
      </c>
      <c r="AX228">
        <v>0</v>
      </c>
      <c r="AY228">
        <v>0</v>
      </c>
      <c r="AZ228" s="13" t="s">
        <v>1498</v>
      </c>
      <c r="BA228" s="4" t="s">
        <v>1554</v>
      </c>
      <c r="BB228" s="4" t="s">
        <v>1495</v>
      </c>
      <c r="BC228" t="s">
        <v>1555</v>
      </c>
      <c r="BD228" t="s">
        <v>1556</v>
      </c>
      <c r="BE228">
        <v>0</v>
      </c>
      <c r="BF228">
        <v>0</v>
      </c>
      <c r="BG228" t="s">
        <v>1564</v>
      </c>
      <c r="BH228">
        <v>0</v>
      </c>
      <c r="BI228">
        <v>1</v>
      </c>
      <c r="BJ228" s="4" t="s">
        <v>1575</v>
      </c>
      <c r="BK228">
        <f>Tabla4[[#This Row],[precio]]</f>
        <v>24500</v>
      </c>
      <c r="BL228">
        <v>0</v>
      </c>
      <c r="BM228">
        <v>0</v>
      </c>
      <c r="BN228">
        <v>0</v>
      </c>
      <c r="BO228" t="s">
        <v>84</v>
      </c>
      <c r="BP228" t="s">
        <v>84</v>
      </c>
      <c r="BQ228" t="s">
        <v>84</v>
      </c>
      <c r="BR228" t="s">
        <v>1573</v>
      </c>
      <c r="BS228">
        <v>0</v>
      </c>
      <c r="BT228" t="s">
        <v>1574</v>
      </c>
      <c r="BU228">
        <v>0</v>
      </c>
      <c r="BV228">
        <v>0</v>
      </c>
      <c r="BW228">
        <v>0</v>
      </c>
      <c r="BX228">
        <v>0</v>
      </c>
      <c r="BY228" t="s">
        <v>97</v>
      </c>
      <c r="BZ228" t="s">
        <v>97</v>
      </c>
      <c r="CA228" t="s">
        <v>97</v>
      </c>
      <c r="CB228" t="str" cm="1">
        <f t="array" aca="1" ref="CB228" ca="1">eConcatenar(Tabla4[#This Row],"|")</f>
        <v>daIdl3hbUN1Ji0Cz|COM2021-3131|3|DIGNITY|TABASCO|COMALCALCO|COMALCALCO|2021-10-6|24500|0|0|100|2|0|x|Sin Archivo|QWIME7VA43ZL9N|0|0|0|0|0|0|0|ROMERO|SANTOS|BERTINO|0|0000-00-00|*|ORIENTE 1RA SECCION|ORIENTE PRIMERA SECCION |x|x|x|x|contratos_registrados/Individual_TO2793.docx|ORIENTE 1RA SECCION|x|8|x|x|15|0|0|0|0|23650|0|0|0|2021-12-06|2022-01-01|2021-11-01|QWVIOS88F2AZKT|QWYI36BU9KVTQO|0|0|QWZGYYNU9KVTQO|0|1|00:00:00|24500|0|0|0|0000-00-00|0000-00-00|0000-00-00|QWVIQDFYF2AZKT|0|QWVIOTBYF2AZKT|0|0|0|0|x</v>
      </c>
    </row>
    <row r="229" spans="1:80" ht="15.75" x14ac:dyDescent="0.25">
      <c r="A229" s="10" t="s">
        <v>559</v>
      </c>
      <c r="B229" s="1" t="s">
        <v>560</v>
      </c>
      <c r="C229" s="5">
        <v>3</v>
      </c>
      <c r="D229" s="1" t="s">
        <v>604</v>
      </c>
      <c r="E229" s="1" t="s">
        <v>614</v>
      </c>
      <c r="F229" s="1" t="s">
        <v>620</v>
      </c>
      <c r="G229" s="1" t="s">
        <v>620</v>
      </c>
      <c r="H229" s="13" t="s">
        <v>777</v>
      </c>
      <c r="I229" s="1">
        <v>14800</v>
      </c>
      <c r="J229">
        <v>0</v>
      </c>
      <c r="K229">
        <v>0</v>
      </c>
      <c r="L229">
        <v>100</v>
      </c>
      <c r="M229" s="1">
        <v>2</v>
      </c>
      <c r="N229">
        <v>0</v>
      </c>
      <c r="O229" t="s">
        <v>97</v>
      </c>
      <c r="P229" t="s">
        <v>80</v>
      </c>
      <c r="Q229" t="s">
        <v>81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 s="1" t="s">
        <v>1082</v>
      </c>
      <c r="Z229" s="1" t="s">
        <v>787</v>
      </c>
      <c r="AA229" s="1" t="s">
        <v>898</v>
      </c>
      <c r="AB229">
        <v>0</v>
      </c>
      <c r="AC229" t="s">
        <v>84</v>
      </c>
      <c r="AD229" t="s">
        <v>1163</v>
      </c>
      <c r="AE229" s="1" t="s">
        <v>1484</v>
      </c>
      <c r="AF229" s="1" t="s">
        <v>1294</v>
      </c>
      <c r="AG229" t="s">
        <v>97</v>
      </c>
      <c r="AH229" t="s">
        <v>97</v>
      </c>
      <c r="AI229" t="s">
        <v>97</v>
      </c>
      <c r="AJ229" t="s">
        <v>97</v>
      </c>
      <c r="AK229" t="s">
        <v>90</v>
      </c>
      <c r="AL229" s="1" t="s">
        <v>1484</v>
      </c>
      <c r="AM229" t="s">
        <v>97</v>
      </c>
      <c r="AN229">
        <v>8</v>
      </c>
      <c r="AO229" t="s">
        <v>97</v>
      </c>
      <c r="AP229" t="s">
        <v>97</v>
      </c>
      <c r="AQ229">
        <v>15</v>
      </c>
      <c r="AR229">
        <v>0</v>
      </c>
      <c r="AS229">
        <v>0</v>
      </c>
      <c r="AT229">
        <v>0</v>
      </c>
      <c r="AU229" s="1">
        <v>0</v>
      </c>
      <c r="AV229" s="1">
        <v>14200</v>
      </c>
      <c r="AW229">
        <v>0</v>
      </c>
      <c r="AX229">
        <v>0</v>
      </c>
      <c r="AY229">
        <v>0</v>
      </c>
      <c r="AZ229" s="13" t="s">
        <v>1498</v>
      </c>
      <c r="BA229" s="4" t="s">
        <v>1554</v>
      </c>
      <c r="BB229" s="4" t="s">
        <v>1495</v>
      </c>
      <c r="BC229" t="s">
        <v>1555</v>
      </c>
      <c r="BD229" t="s">
        <v>1556</v>
      </c>
      <c r="BE229">
        <v>0</v>
      </c>
      <c r="BF229">
        <v>0</v>
      </c>
      <c r="BG229" t="s">
        <v>1564</v>
      </c>
      <c r="BH229">
        <v>0</v>
      </c>
      <c r="BI229">
        <v>1</v>
      </c>
      <c r="BJ229" s="4" t="s">
        <v>1575</v>
      </c>
      <c r="BK229">
        <f>Tabla4[[#This Row],[precio]]</f>
        <v>14800</v>
      </c>
      <c r="BL229">
        <v>0</v>
      </c>
      <c r="BM229">
        <v>0</v>
      </c>
      <c r="BN229">
        <v>0</v>
      </c>
      <c r="BO229" t="s">
        <v>84</v>
      </c>
      <c r="BP229" t="s">
        <v>84</v>
      </c>
      <c r="BQ229" t="s">
        <v>84</v>
      </c>
      <c r="BR229" t="s">
        <v>1573</v>
      </c>
      <c r="BS229">
        <v>0</v>
      </c>
      <c r="BT229" t="s">
        <v>1574</v>
      </c>
      <c r="BU229">
        <v>0</v>
      </c>
      <c r="BV229">
        <v>0</v>
      </c>
      <c r="BW229">
        <v>0</v>
      </c>
      <c r="BX229">
        <v>0</v>
      </c>
      <c r="BY229" t="s">
        <v>97</v>
      </c>
      <c r="BZ229" t="s">
        <v>97</v>
      </c>
      <c r="CA229" t="s">
        <v>97</v>
      </c>
      <c r="CB229" t="str" cm="1">
        <f t="array" aca="1" ref="CB229" ca="1">eConcatenar(Tabla4[#This Row],"|")</f>
        <v>ifhDsgNaQff8buFR|COM2021-3555|3|MEMORIAL|TABASCO|COMALCALCO|COMALCALCO|2021-10-23|14800|0|0|100|2|0|x|Sin Archivo|QWIME7VA43ZL9N|0|0|0|0|0|0|0|ANGULO|PEREZ|MARIA DEL CARMEN|0|0000-00-00|*|LOS MANGOS CALLE MANUEL R  DOMINGUEZ|LOS MANGOS|x|x|x|x|contratos_registrados/Individual_TO2793.docx|LOS MANGOS CALLE MANUEL R  DOMINGUEZ|x|8|x|x|15|0|0|0|0|14200|0|0|0|2021-12-06|2022-01-01|2021-11-01|QWVIOS88F2AZKT|QWYI36BU9KVTQO|0|0|QWZGYYNU9KVTQO|0|1|00:00:00|14800|0|0|0|0000-00-00|0000-00-00|0000-00-00|QWVIQDFYF2AZKT|0|QWVIOTBYF2AZKT|0|0|0|0|x</v>
      </c>
    </row>
    <row r="230" spans="1:80" ht="15.75" x14ac:dyDescent="0.25">
      <c r="A230" s="10" t="s">
        <v>561</v>
      </c>
      <c r="B230" s="1" t="s">
        <v>562</v>
      </c>
      <c r="C230" s="5">
        <v>3</v>
      </c>
      <c r="D230" s="1" t="s">
        <v>604</v>
      </c>
      <c r="E230" s="1" t="s">
        <v>614</v>
      </c>
      <c r="F230" s="1" t="s">
        <v>620</v>
      </c>
      <c r="G230" s="1" t="s">
        <v>620</v>
      </c>
      <c r="H230" s="13" t="s">
        <v>633</v>
      </c>
      <c r="I230" s="1">
        <v>14800</v>
      </c>
      <c r="J230">
        <v>0</v>
      </c>
      <c r="K230">
        <v>0</v>
      </c>
      <c r="L230">
        <v>100</v>
      </c>
      <c r="M230" s="1">
        <v>2</v>
      </c>
      <c r="N230">
        <v>0</v>
      </c>
      <c r="O230" t="s">
        <v>97</v>
      </c>
      <c r="P230" t="s">
        <v>80</v>
      </c>
      <c r="Q230" t="s">
        <v>81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 s="1" t="s">
        <v>902</v>
      </c>
      <c r="Z230" s="1" t="s">
        <v>819</v>
      </c>
      <c r="AA230" s="1" t="s">
        <v>1152</v>
      </c>
      <c r="AB230">
        <v>0</v>
      </c>
      <c r="AC230" t="s">
        <v>84</v>
      </c>
      <c r="AD230" t="s">
        <v>1163</v>
      </c>
      <c r="AE230" s="1" t="s">
        <v>1485</v>
      </c>
      <c r="AF230" s="1" t="s">
        <v>1295</v>
      </c>
      <c r="AG230" t="s">
        <v>97</v>
      </c>
      <c r="AH230" t="s">
        <v>97</v>
      </c>
      <c r="AI230" t="s">
        <v>97</v>
      </c>
      <c r="AJ230" t="s">
        <v>97</v>
      </c>
      <c r="AK230" t="s">
        <v>90</v>
      </c>
      <c r="AL230" s="1" t="s">
        <v>1485</v>
      </c>
      <c r="AM230" t="s">
        <v>97</v>
      </c>
      <c r="AN230">
        <v>8</v>
      </c>
      <c r="AO230" t="s">
        <v>97</v>
      </c>
      <c r="AP230" t="s">
        <v>97</v>
      </c>
      <c r="AQ230">
        <v>15</v>
      </c>
      <c r="AR230">
        <v>0</v>
      </c>
      <c r="AS230">
        <v>0</v>
      </c>
      <c r="AT230">
        <v>0</v>
      </c>
      <c r="AU230" s="1">
        <v>0</v>
      </c>
      <c r="AV230" s="1">
        <v>14600</v>
      </c>
      <c r="AW230">
        <v>0</v>
      </c>
      <c r="AX230">
        <v>0</v>
      </c>
      <c r="AY230">
        <v>0</v>
      </c>
      <c r="AZ230" s="13" t="s">
        <v>633</v>
      </c>
      <c r="BA230" s="4" t="s">
        <v>1554</v>
      </c>
      <c r="BB230" s="4" t="s">
        <v>1495</v>
      </c>
      <c r="BC230" t="s">
        <v>1555</v>
      </c>
      <c r="BD230" t="s">
        <v>1556</v>
      </c>
      <c r="BE230">
        <v>0</v>
      </c>
      <c r="BF230">
        <v>0</v>
      </c>
      <c r="BG230" t="s">
        <v>1570</v>
      </c>
      <c r="BH230">
        <v>0</v>
      </c>
      <c r="BI230">
        <v>1</v>
      </c>
      <c r="BJ230" s="4" t="s">
        <v>1575</v>
      </c>
      <c r="BK230">
        <f>Tabla4[[#This Row],[precio]]</f>
        <v>14800</v>
      </c>
      <c r="BL230">
        <v>0</v>
      </c>
      <c r="BM230">
        <v>0</v>
      </c>
      <c r="BN230">
        <v>0</v>
      </c>
      <c r="BO230" t="s">
        <v>84</v>
      </c>
      <c r="BP230" t="s">
        <v>84</v>
      </c>
      <c r="BQ230" t="s">
        <v>84</v>
      </c>
      <c r="BR230" t="s">
        <v>1573</v>
      </c>
      <c r="BS230">
        <v>0</v>
      </c>
      <c r="BT230" t="s">
        <v>1574</v>
      </c>
      <c r="BU230">
        <v>0</v>
      </c>
      <c r="BV230">
        <v>0</v>
      </c>
      <c r="BW230">
        <v>0</v>
      </c>
      <c r="BX230">
        <v>0</v>
      </c>
      <c r="BY230" t="s">
        <v>97</v>
      </c>
      <c r="BZ230" t="s">
        <v>97</v>
      </c>
      <c r="CA230" t="s">
        <v>97</v>
      </c>
      <c r="CB230" t="str" cm="1">
        <f t="array" aca="1" ref="CB230" ca="1">eConcatenar(Tabla4[#This Row],"|")</f>
        <v>ypK95urMZrL2FQag|COM2021-3303|3|MEMORIAL|TABASCO|COMALCALCO|COMALCALCO|2021-10-14|14800|0|0|100|2|0|x|Sin Archivo|QWIME7VA43ZL9N|0|0|0|0|0|0|0|CASTELLANOS|LOPEZ|PEDRO|0|0000-00-00|*|MOCTEZUMA 1RA SECION LOS CASTELLANOS|MOCTEZUMA|x|x|x|x|contratos_registrados/Individual_TO2793.docx|MOCTEZUMA 1RA SECION LOS CASTELLANOS|x|8|x|x|15|0|0|0|0|14600|0|0|0|2021-10-14|2022-01-01|2021-11-01|QWVIOS88F2AZKT|QWYI36BU9KVTQO|0|0|QWZGYZFM9KVTQO|0|1|00:00:00|14800|0|0|0|0000-00-00|0000-00-00|0000-00-00|QWVIQDFYF2AZKT|0|QWVIOTBYF2AZKT|0|0|0|0|x</v>
      </c>
    </row>
    <row r="231" spans="1:80" ht="15.75" x14ac:dyDescent="0.25">
      <c r="A231" s="10" t="s">
        <v>563</v>
      </c>
      <c r="B231" s="1" t="s">
        <v>564</v>
      </c>
      <c r="C231" s="5">
        <v>3</v>
      </c>
      <c r="D231" s="1" t="s">
        <v>1577</v>
      </c>
      <c r="E231" s="1" t="s">
        <v>614</v>
      </c>
      <c r="F231" s="1" t="s">
        <v>620</v>
      </c>
      <c r="G231" s="1" t="s">
        <v>620</v>
      </c>
      <c r="H231" s="13" t="s">
        <v>778</v>
      </c>
      <c r="I231" s="1">
        <v>31500</v>
      </c>
      <c r="J231">
        <v>0</v>
      </c>
      <c r="K231">
        <v>0</v>
      </c>
      <c r="L231">
        <v>100</v>
      </c>
      <c r="M231" s="1">
        <v>0</v>
      </c>
      <c r="N231">
        <v>0</v>
      </c>
      <c r="O231" t="s">
        <v>97</v>
      </c>
      <c r="P231" t="s">
        <v>80</v>
      </c>
      <c r="Q231" t="s">
        <v>81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 s="1" t="s">
        <v>792</v>
      </c>
      <c r="Z231" s="1" t="s">
        <v>819</v>
      </c>
      <c r="AA231" s="1" t="s">
        <v>898</v>
      </c>
      <c r="AB231">
        <v>0</v>
      </c>
      <c r="AC231" t="s">
        <v>84</v>
      </c>
      <c r="AD231" t="s">
        <v>1163</v>
      </c>
      <c r="AE231" s="1" t="s">
        <v>1292</v>
      </c>
      <c r="AF231" s="1" t="s">
        <v>1292</v>
      </c>
      <c r="AG231" t="s">
        <v>97</v>
      </c>
      <c r="AH231" t="s">
        <v>97</v>
      </c>
      <c r="AI231" t="s">
        <v>97</v>
      </c>
      <c r="AJ231" t="s">
        <v>97</v>
      </c>
      <c r="AK231" t="s">
        <v>90</v>
      </c>
      <c r="AL231" s="1" t="s">
        <v>1292</v>
      </c>
      <c r="AM231" t="s">
        <v>97</v>
      </c>
      <c r="AN231">
        <v>8</v>
      </c>
      <c r="AO231" t="s">
        <v>97</v>
      </c>
      <c r="AP231" t="s">
        <v>97</v>
      </c>
      <c r="AQ231">
        <v>15</v>
      </c>
      <c r="AR231">
        <v>0</v>
      </c>
      <c r="AS231">
        <v>0</v>
      </c>
      <c r="AT231">
        <v>0</v>
      </c>
      <c r="AU231" s="1">
        <v>0</v>
      </c>
      <c r="AV231" s="1">
        <v>14000</v>
      </c>
      <c r="AW231">
        <v>0</v>
      </c>
      <c r="AX231">
        <v>0</v>
      </c>
      <c r="AY231">
        <v>0</v>
      </c>
      <c r="AZ231" s="13" t="s">
        <v>1498</v>
      </c>
      <c r="BA231" s="4" t="s">
        <v>1554</v>
      </c>
      <c r="BB231" s="4" t="s">
        <v>1495</v>
      </c>
      <c r="BC231" t="s">
        <v>1555</v>
      </c>
      <c r="BD231" t="s">
        <v>1556</v>
      </c>
      <c r="BE231">
        <v>0</v>
      </c>
      <c r="BF231">
        <v>0</v>
      </c>
      <c r="BG231" t="s">
        <v>1570</v>
      </c>
      <c r="BH231">
        <v>0</v>
      </c>
      <c r="BI231">
        <v>1</v>
      </c>
      <c r="BJ231" s="4" t="s">
        <v>1575</v>
      </c>
      <c r="BK231">
        <f>Tabla4[[#This Row],[precio]]</f>
        <v>31500</v>
      </c>
      <c r="BL231">
        <v>0</v>
      </c>
      <c r="BM231">
        <v>0</v>
      </c>
      <c r="BN231">
        <v>0</v>
      </c>
      <c r="BO231" t="s">
        <v>84</v>
      </c>
      <c r="BP231" t="s">
        <v>84</v>
      </c>
      <c r="BQ231" t="s">
        <v>84</v>
      </c>
      <c r="BR231" t="s">
        <v>1573</v>
      </c>
      <c r="BS231">
        <v>0</v>
      </c>
      <c r="BT231" t="s">
        <v>1574</v>
      </c>
      <c r="BU231">
        <v>0</v>
      </c>
      <c r="BV231">
        <v>0</v>
      </c>
      <c r="BW231">
        <v>0</v>
      </c>
      <c r="BX231">
        <v>0</v>
      </c>
      <c r="BY231" t="s">
        <v>97</v>
      </c>
      <c r="BZ231" t="s">
        <v>97</v>
      </c>
      <c r="CA231" t="s">
        <v>97</v>
      </c>
      <c r="CB231" t="str" cm="1">
        <f t="array" aca="1" ref="CB231" ca="1">eConcatenar(Tabla4[#This Row],"|")</f>
        <v>uV174Nzq8kuj2eXg|COM2020-0991|3|PRESIDENCIAL|TABASCO|COMALCALCO|COMALCALCO|2020-7-1|31500|0|0|100|0|0|x|Sin Archivo|QWIME7VA43ZL9N|0|0|0|0|0|0|0|HERNANDEZ|LOPEZ|MARIA DEL CARMEN|0|0000-00-00|*|NORTE PRIMERA SECCION|NORTE PRIMERA SECCION|x|x|x|x|contratos_registrados/Individual_TO2793.docx|NORTE PRIMERA SECCION|x|8|x|x|15|0|0|0|0|14000|0|0|0|2021-12-06|2022-01-01|2021-11-01|QWVIOS88F2AZKT|QWYI36BU9KVTQO|0|0|QWZGYZFM9KVTQO|0|1|00:00:00|31500|0|0|0|0000-00-00|0000-00-00|0000-00-00|QWVIQDFYF2AZKT|0|QWVIOTBYF2AZKT|0|0|0|0|x</v>
      </c>
    </row>
    <row r="232" spans="1:80" ht="15.75" x14ac:dyDescent="0.25">
      <c r="A232" s="10" t="s">
        <v>565</v>
      </c>
      <c r="B232" s="1" t="s">
        <v>388</v>
      </c>
      <c r="C232" s="5">
        <v>3</v>
      </c>
      <c r="D232" s="1" t="s">
        <v>609</v>
      </c>
      <c r="E232" s="1" t="s">
        <v>614</v>
      </c>
      <c r="F232" s="1" t="s">
        <v>621</v>
      </c>
      <c r="G232" s="1" t="s">
        <v>621</v>
      </c>
      <c r="H232" s="13" t="s">
        <v>725</v>
      </c>
      <c r="I232" s="1">
        <v>24500</v>
      </c>
      <c r="J232">
        <v>0</v>
      </c>
      <c r="K232">
        <v>0</v>
      </c>
      <c r="L232">
        <v>100</v>
      </c>
      <c r="M232" s="1">
        <v>2</v>
      </c>
      <c r="N232">
        <v>0</v>
      </c>
      <c r="O232" t="s">
        <v>97</v>
      </c>
      <c r="P232" t="s">
        <v>80</v>
      </c>
      <c r="Q232" t="s">
        <v>81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 s="1" t="s">
        <v>851</v>
      </c>
      <c r="Z232" s="1" t="s">
        <v>816</v>
      </c>
      <c r="AA232" s="1" t="s">
        <v>1025</v>
      </c>
      <c r="AB232">
        <v>0</v>
      </c>
      <c r="AC232" t="s">
        <v>84</v>
      </c>
      <c r="AD232" t="s">
        <v>1163</v>
      </c>
      <c r="AE232" s="1" t="s">
        <v>1413</v>
      </c>
      <c r="AF232" s="1" t="s">
        <v>1209</v>
      </c>
      <c r="AG232" t="s">
        <v>97</v>
      </c>
      <c r="AH232" t="s">
        <v>97</v>
      </c>
      <c r="AI232" t="s">
        <v>97</v>
      </c>
      <c r="AJ232" t="s">
        <v>97</v>
      </c>
      <c r="AK232" t="s">
        <v>90</v>
      </c>
      <c r="AL232" s="1" t="s">
        <v>1413</v>
      </c>
      <c r="AM232" t="s">
        <v>97</v>
      </c>
      <c r="AN232">
        <v>8</v>
      </c>
      <c r="AO232" t="s">
        <v>97</v>
      </c>
      <c r="AP232" t="s">
        <v>97</v>
      </c>
      <c r="AQ232">
        <v>15</v>
      </c>
      <c r="AR232">
        <v>0</v>
      </c>
      <c r="AS232">
        <v>0</v>
      </c>
      <c r="AT232">
        <v>0</v>
      </c>
      <c r="AU232" s="1">
        <v>0</v>
      </c>
      <c r="AV232" s="1">
        <v>23000</v>
      </c>
      <c r="AW232">
        <v>0</v>
      </c>
      <c r="AX232">
        <v>0</v>
      </c>
      <c r="AY232">
        <v>0</v>
      </c>
      <c r="AZ232" s="13" t="s">
        <v>1503</v>
      </c>
      <c r="BA232" s="4" t="s">
        <v>1554</v>
      </c>
      <c r="BB232" s="4" t="s">
        <v>1495</v>
      </c>
      <c r="BC232" t="s">
        <v>1555</v>
      </c>
      <c r="BD232" t="s">
        <v>1556</v>
      </c>
      <c r="BE232">
        <v>0</v>
      </c>
      <c r="BF232">
        <v>0</v>
      </c>
      <c r="BG232" t="s">
        <v>1560</v>
      </c>
      <c r="BH232">
        <v>0</v>
      </c>
      <c r="BI232">
        <v>1</v>
      </c>
      <c r="BJ232" s="4" t="s">
        <v>1575</v>
      </c>
      <c r="BK232">
        <f>Tabla4[[#This Row],[precio]]</f>
        <v>24500</v>
      </c>
      <c r="BL232">
        <v>0</v>
      </c>
      <c r="BM232">
        <v>0</v>
      </c>
      <c r="BN232">
        <v>0</v>
      </c>
      <c r="BO232" t="s">
        <v>84</v>
      </c>
      <c r="BP232" t="s">
        <v>84</v>
      </c>
      <c r="BQ232" t="s">
        <v>84</v>
      </c>
      <c r="BR232" t="s">
        <v>1573</v>
      </c>
      <c r="BS232">
        <v>0</v>
      </c>
      <c r="BT232" t="s">
        <v>1574</v>
      </c>
      <c r="BU232">
        <v>0</v>
      </c>
      <c r="BV232">
        <v>0</v>
      </c>
      <c r="BW232">
        <v>0</v>
      </c>
      <c r="BX232">
        <v>0</v>
      </c>
      <c r="BY232" t="s">
        <v>97</v>
      </c>
      <c r="BZ232" t="s">
        <v>97</v>
      </c>
      <c r="CA232" t="s">
        <v>97</v>
      </c>
      <c r="CB232" t="str" cm="1">
        <f t="array" aca="1" ref="CB232" ca="1">eConcatenar(Tabla4[#This Row],"|")</f>
        <v>UpKORV3glNxhWIZe|CAR2021-7415|3|DIGNITY|TABASCO|HUIMANGUILLO|HUIMANGUILLO|2021-12-3|24500|0|0|100|2|0|x|Sin Archivo|QWIME7VA43ZL9N|0|0|0|0|0|0|0|GARCIA||MARIO|0|0000-00-00|*|CALLE PRINCIPAL NUMERO 125|OCUAPAN|x|x|x|x|contratos_registrados/Individual_TO2793.docx|CALLE PRINCIPAL NUMERO 125|x|8|x|x|15|0|0|0|0|23000|0|0|0|2021-12-03|2022-01-01|2021-11-01|QWVIOS88F2AZKT|QWYI36BU9KVTQO|0|0|USLKFPYMMH7MCT1|0|1|00:00:00|24500|0|0|0|0000-00-00|0000-00-00|0000-00-00|QWVIQDFYF2AZKT|0|QWVIOTBYF2AZKT|0|0|0|0|x</v>
      </c>
    </row>
    <row r="233" spans="1:80" ht="15.75" x14ac:dyDescent="0.25">
      <c r="A233" s="10" t="s">
        <v>566</v>
      </c>
      <c r="B233" s="1" t="s">
        <v>390</v>
      </c>
      <c r="C233" s="5">
        <v>3</v>
      </c>
      <c r="D233" s="1" t="s">
        <v>604</v>
      </c>
      <c r="E233" s="1" t="s">
        <v>614</v>
      </c>
      <c r="F233" s="1" t="s">
        <v>621</v>
      </c>
      <c r="G233" s="1" t="s">
        <v>621</v>
      </c>
      <c r="H233" s="13" t="s">
        <v>644</v>
      </c>
      <c r="I233" s="1">
        <v>14800</v>
      </c>
      <c r="J233">
        <v>0</v>
      </c>
      <c r="K233">
        <v>0</v>
      </c>
      <c r="L233">
        <v>100</v>
      </c>
      <c r="M233" s="1">
        <v>2</v>
      </c>
      <c r="N233">
        <v>0</v>
      </c>
      <c r="O233" t="s">
        <v>97</v>
      </c>
      <c r="P233" t="s">
        <v>80</v>
      </c>
      <c r="Q233" t="s">
        <v>81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 s="1" t="s">
        <v>974</v>
      </c>
      <c r="Z233" s="1" t="s">
        <v>789</v>
      </c>
      <c r="AA233" s="1" t="s">
        <v>1026</v>
      </c>
      <c r="AB233">
        <v>0</v>
      </c>
      <c r="AC233" t="s">
        <v>84</v>
      </c>
      <c r="AD233" t="s">
        <v>1163</v>
      </c>
      <c r="AE233" s="1" t="s">
        <v>1414</v>
      </c>
      <c r="AF233" s="1" t="s">
        <v>1245</v>
      </c>
      <c r="AG233" t="s">
        <v>97</v>
      </c>
      <c r="AH233" t="s">
        <v>97</v>
      </c>
      <c r="AI233" t="s">
        <v>97</v>
      </c>
      <c r="AJ233" t="s">
        <v>97</v>
      </c>
      <c r="AK233" t="s">
        <v>90</v>
      </c>
      <c r="AL233" s="1" t="s">
        <v>1414</v>
      </c>
      <c r="AM233" t="s">
        <v>97</v>
      </c>
      <c r="AN233">
        <v>8</v>
      </c>
      <c r="AO233" t="s">
        <v>97</v>
      </c>
      <c r="AP233" t="s">
        <v>97</v>
      </c>
      <c r="AQ233">
        <v>15</v>
      </c>
      <c r="AR233">
        <v>0</v>
      </c>
      <c r="AS233">
        <v>0</v>
      </c>
      <c r="AT233">
        <v>0</v>
      </c>
      <c r="AU233" s="1">
        <v>0</v>
      </c>
      <c r="AV233" s="1">
        <v>14750</v>
      </c>
      <c r="AW233">
        <v>0</v>
      </c>
      <c r="AX233">
        <v>0</v>
      </c>
      <c r="AY233">
        <v>0</v>
      </c>
      <c r="AZ233" s="13" t="s">
        <v>1498</v>
      </c>
      <c r="BA233" s="4" t="s">
        <v>1554</v>
      </c>
      <c r="BB233" s="4" t="s">
        <v>1495</v>
      </c>
      <c r="BC233" t="s">
        <v>1555</v>
      </c>
      <c r="BD233" t="s">
        <v>1556</v>
      </c>
      <c r="BE233">
        <v>0</v>
      </c>
      <c r="BF233">
        <v>0</v>
      </c>
      <c r="BG233" t="s">
        <v>1560</v>
      </c>
      <c r="BH233">
        <v>0</v>
      </c>
      <c r="BI233">
        <v>1</v>
      </c>
      <c r="BJ233" s="4" t="s">
        <v>1575</v>
      </c>
      <c r="BK233">
        <f>Tabla4[[#This Row],[precio]]</f>
        <v>14800</v>
      </c>
      <c r="BL233">
        <v>0</v>
      </c>
      <c r="BM233">
        <v>0</v>
      </c>
      <c r="BN233">
        <v>0</v>
      </c>
      <c r="BO233" t="s">
        <v>84</v>
      </c>
      <c r="BP233" t="s">
        <v>84</v>
      </c>
      <c r="BQ233" t="s">
        <v>84</v>
      </c>
      <c r="BR233" t="s">
        <v>1573</v>
      </c>
      <c r="BS233">
        <v>0</v>
      </c>
      <c r="BT233" t="s">
        <v>1574</v>
      </c>
      <c r="BU233">
        <v>0</v>
      </c>
      <c r="BV233">
        <v>0</v>
      </c>
      <c r="BW233">
        <v>0</v>
      </c>
      <c r="BX233">
        <v>0</v>
      </c>
      <c r="BY233" t="s">
        <v>97</v>
      </c>
      <c r="BZ233" t="s">
        <v>97</v>
      </c>
      <c r="CA233" t="s">
        <v>97</v>
      </c>
      <c r="CB233" t="str" cm="1">
        <f t="array" aca="1" ref="CB233" ca="1">eConcatenar(Tabla4[#This Row],"|")</f>
        <v>4L4z6UA7bSP0bt7g|CAR2021-7477|3|MEMORIAL|TABASCO|HUIMANGUILLO|HUIMANGUILLO|2021-12-6|14800|0|0|100|2|0|x|Sin Archivo|QWIME7VA43ZL9N|0|0|0|0|0|0|0|ARIAS|DE LA CRUZ|ERIKA|0|0000-00-00|*|CALLE DE LA SECUNDARIA|RIO SECO Y MONTAÑA|x|x|x|x|contratos_registrados/Individual_TO2793.docx|CALLE DE LA SECUNDARIA|x|8|x|x|15|0|0|0|0|14750|0|0|0|2021-12-06|2022-01-01|2021-11-01|QWVIOS88F2AZKT|QWYI36BU9KVTQO|0|0|USLKFPYMMH7MCT1|0|1|00:00:00|14800|0|0|0|0000-00-00|0000-00-00|0000-00-00|QWVIQDFYF2AZKT|0|QWVIOTBYF2AZKT|0|0|0|0|x</v>
      </c>
    </row>
    <row r="234" spans="1:80" ht="15.75" x14ac:dyDescent="0.25">
      <c r="A234" s="10" t="s">
        <v>567</v>
      </c>
      <c r="B234" s="1" t="s">
        <v>392</v>
      </c>
      <c r="C234" s="5">
        <v>3</v>
      </c>
      <c r="D234" s="1" t="s">
        <v>604</v>
      </c>
      <c r="E234" s="1" t="s">
        <v>614</v>
      </c>
      <c r="F234" s="1" t="s">
        <v>621</v>
      </c>
      <c r="G234" s="1" t="s">
        <v>621</v>
      </c>
      <c r="H234" s="13" t="s">
        <v>644</v>
      </c>
      <c r="I234" s="1">
        <v>14800</v>
      </c>
      <c r="J234">
        <v>0</v>
      </c>
      <c r="K234">
        <v>0</v>
      </c>
      <c r="L234">
        <v>100</v>
      </c>
      <c r="M234" s="1">
        <v>2</v>
      </c>
      <c r="N234">
        <v>0</v>
      </c>
      <c r="O234" t="s">
        <v>97</v>
      </c>
      <c r="P234" t="s">
        <v>80</v>
      </c>
      <c r="Q234" t="s">
        <v>81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 s="1" t="s">
        <v>985</v>
      </c>
      <c r="Z234" s="1" t="s">
        <v>839</v>
      </c>
      <c r="AA234" s="1" t="s">
        <v>1027</v>
      </c>
      <c r="AB234">
        <v>0</v>
      </c>
      <c r="AC234" t="s">
        <v>84</v>
      </c>
      <c r="AD234" t="s">
        <v>1163</v>
      </c>
      <c r="AE234" s="1" t="s">
        <v>1415</v>
      </c>
      <c r="AF234" s="1" t="s">
        <v>1209</v>
      </c>
      <c r="AG234" t="s">
        <v>97</v>
      </c>
      <c r="AH234" t="s">
        <v>97</v>
      </c>
      <c r="AI234" t="s">
        <v>97</v>
      </c>
      <c r="AJ234" t="s">
        <v>97</v>
      </c>
      <c r="AK234" t="s">
        <v>90</v>
      </c>
      <c r="AL234" s="1" t="s">
        <v>1415</v>
      </c>
      <c r="AM234" t="s">
        <v>97</v>
      </c>
      <c r="AN234">
        <v>8</v>
      </c>
      <c r="AO234" t="s">
        <v>97</v>
      </c>
      <c r="AP234" t="s">
        <v>97</v>
      </c>
      <c r="AQ234">
        <v>15</v>
      </c>
      <c r="AR234">
        <v>0</v>
      </c>
      <c r="AS234">
        <v>0</v>
      </c>
      <c r="AT234">
        <v>0</v>
      </c>
      <c r="AU234" s="1">
        <v>0</v>
      </c>
      <c r="AV234" s="1">
        <v>14600</v>
      </c>
      <c r="AW234">
        <v>0</v>
      </c>
      <c r="AX234">
        <v>0</v>
      </c>
      <c r="AY234">
        <v>0</v>
      </c>
      <c r="AZ234" s="13" t="s">
        <v>1498</v>
      </c>
      <c r="BA234" s="4" t="s">
        <v>1554</v>
      </c>
      <c r="BB234" s="4" t="s">
        <v>1495</v>
      </c>
      <c r="BC234" t="s">
        <v>1555</v>
      </c>
      <c r="BD234" t="s">
        <v>1556</v>
      </c>
      <c r="BE234">
        <v>0</v>
      </c>
      <c r="BF234">
        <v>0</v>
      </c>
      <c r="BG234" t="s">
        <v>1560</v>
      </c>
      <c r="BH234">
        <v>0</v>
      </c>
      <c r="BI234">
        <v>1</v>
      </c>
      <c r="BJ234" s="4" t="s">
        <v>1575</v>
      </c>
      <c r="BK234">
        <f>Tabla4[[#This Row],[precio]]</f>
        <v>14800</v>
      </c>
      <c r="BL234">
        <v>0</v>
      </c>
      <c r="BM234">
        <v>0</v>
      </c>
      <c r="BN234">
        <v>0</v>
      </c>
      <c r="BO234" t="s">
        <v>84</v>
      </c>
      <c r="BP234" t="s">
        <v>84</v>
      </c>
      <c r="BQ234" t="s">
        <v>84</v>
      </c>
      <c r="BR234" t="s">
        <v>1573</v>
      </c>
      <c r="BS234">
        <v>0</v>
      </c>
      <c r="BT234" t="s">
        <v>1574</v>
      </c>
      <c r="BU234">
        <v>0</v>
      </c>
      <c r="BV234">
        <v>0</v>
      </c>
      <c r="BW234">
        <v>0</v>
      </c>
      <c r="BX234">
        <v>0</v>
      </c>
      <c r="BY234" t="s">
        <v>97</v>
      </c>
      <c r="BZ234" t="s">
        <v>97</v>
      </c>
      <c r="CA234" t="s">
        <v>97</v>
      </c>
      <c r="CB234" t="str" cm="1">
        <f t="array" aca="1" ref="CB234" ca="1">eConcatenar(Tabla4[#This Row],"|")</f>
        <v>hqgwOrbmmANzCNR3|CAR2021-7463|3|MEMORIAL|TABASCO|HUIMANGUILLO|HUIMANGUILLO|2021-12-6|14800|0|0|100|2|0|x|Sin Archivo|QWIME7VA43ZL9N|0|0|0|0|0|0|0|GARDUZA|SANCHEZ|SAYRA|0|0000-00-00|*|CARRETERA AL EMPALMES SIN NUMERO|OCUAPAN|x|x|x|x|contratos_registrados/Individual_TO2793.docx|CARRETERA AL EMPALMES SIN NUMERO|x|8|x|x|15|0|0|0|0|14600|0|0|0|2021-12-06|2022-01-01|2021-11-01|QWVIOS88F2AZKT|QWYI36BU9KVTQO|0|0|USLKFPYMMH7MCT1|0|1|00:00:00|14800|0|0|0|0000-00-00|0000-00-00|0000-00-00|QWVIQDFYF2AZKT|0|QWVIOTBYF2AZKT|0|0|0|0|x</v>
      </c>
    </row>
    <row r="235" spans="1:80" ht="15.75" x14ac:dyDescent="0.25">
      <c r="A235" s="10" t="s">
        <v>568</v>
      </c>
      <c r="B235" s="1" t="s">
        <v>394</v>
      </c>
      <c r="C235" s="5">
        <v>3</v>
      </c>
      <c r="D235" s="1" t="s">
        <v>604</v>
      </c>
      <c r="E235" s="1" t="s">
        <v>614</v>
      </c>
      <c r="F235" s="1" t="s">
        <v>621</v>
      </c>
      <c r="G235" s="1" t="s">
        <v>621</v>
      </c>
      <c r="H235" s="13" t="s">
        <v>644</v>
      </c>
      <c r="I235" s="1">
        <v>14800</v>
      </c>
      <c r="J235">
        <v>0</v>
      </c>
      <c r="K235">
        <v>0</v>
      </c>
      <c r="L235">
        <v>100</v>
      </c>
      <c r="M235" s="1">
        <v>2</v>
      </c>
      <c r="N235">
        <v>0</v>
      </c>
      <c r="O235" t="s">
        <v>97</v>
      </c>
      <c r="P235" t="s">
        <v>80</v>
      </c>
      <c r="Q235" t="s">
        <v>81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 s="1" t="s">
        <v>819</v>
      </c>
      <c r="Z235" s="1" t="s">
        <v>792</v>
      </c>
      <c r="AA235" s="1" t="s">
        <v>1028</v>
      </c>
      <c r="AB235">
        <v>0</v>
      </c>
      <c r="AC235" t="s">
        <v>84</v>
      </c>
      <c r="AD235" t="s">
        <v>1163</v>
      </c>
      <c r="AE235" s="1" t="s">
        <v>1415</v>
      </c>
      <c r="AF235" s="1" t="s">
        <v>1209</v>
      </c>
      <c r="AG235" t="s">
        <v>97</v>
      </c>
      <c r="AH235" t="s">
        <v>97</v>
      </c>
      <c r="AI235" t="s">
        <v>97</v>
      </c>
      <c r="AJ235" t="s">
        <v>97</v>
      </c>
      <c r="AK235" t="s">
        <v>90</v>
      </c>
      <c r="AL235" s="1" t="s">
        <v>1415</v>
      </c>
      <c r="AM235" t="s">
        <v>97</v>
      </c>
      <c r="AN235">
        <v>8</v>
      </c>
      <c r="AO235" t="s">
        <v>97</v>
      </c>
      <c r="AP235" t="s">
        <v>97</v>
      </c>
      <c r="AQ235">
        <v>15</v>
      </c>
      <c r="AR235">
        <v>0</v>
      </c>
      <c r="AS235">
        <v>0</v>
      </c>
      <c r="AT235">
        <v>0</v>
      </c>
      <c r="AU235" s="1">
        <v>0</v>
      </c>
      <c r="AV235" s="1">
        <v>14750</v>
      </c>
      <c r="AW235">
        <v>0</v>
      </c>
      <c r="AX235">
        <v>0</v>
      </c>
      <c r="AY235">
        <v>0</v>
      </c>
      <c r="AZ235" s="13" t="s">
        <v>1498</v>
      </c>
      <c r="BA235" s="4" t="s">
        <v>1554</v>
      </c>
      <c r="BB235" s="4" t="s">
        <v>1495</v>
      </c>
      <c r="BC235" t="s">
        <v>1555</v>
      </c>
      <c r="BD235" t="s">
        <v>1556</v>
      </c>
      <c r="BE235">
        <v>0</v>
      </c>
      <c r="BF235">
        <v>0</v>
      </c>
      <c r="BG235" t="s">
        <v>1560</v>
      </c>
      <c r="BH235">
        <v>0</v>
      </c>
      <c r="BI235">
        <v>1</v>
      </c>
      <c r="BJ235" s="4" t="s">
        <v>1575</v>
      </c>
      <c r="BK235">
        <f>Tabla4[[#This Row],[precio]]</f>
        <v>14800</v>
      </c>
      <c r="BL235">
        <v>0</v>
      </c>
      <c r="BM235">
        <v>0</v>
      </c>
      <c r="BN235">
        <v>0</v>
      </c>
      <c r="BO235" t="s">
        <v>84</v>
      </c>
      <c r="BP235" t="s">
        <v>84</v>
      </c>
      <c r="BQ235" t="s">
        <v>84</v>
      </c>
      <c r="BR235" t="s">
        <v>1573</v>
      </c>
      <c r="BS235">
        <v>0</v>
      </c>
      <c r="BT235" t="s">
        <v>1574</v>
      </c>
      <c r="BU235">
        <v>0</v>
      </c>
      <c r="BV235">
        <v>0</v>
      </c>
      <c r="BW235">
        <v>0</v>
      </c>
      <c r="BX235">
        <v>0</v>
      </c>
      <c r="BY235" t="s">
        <v>97</v>
      </c>
      <c r="BZ235" t="s">
        <v>97</v>
      </c>
      <c r="CA235" t="s">
        <v>97</v>
      </c>
      <c r="CB235" t="str" cm="1">
        <f t="array" aca="1" ref="CB235" ca="1">eConcatenar(Tabla4[#This Row],"|")</f>
        <v>3WLYFrbtBPm9bfPd|CAR2021-7464|3|MEMORIAL|TABASCO|HUIMANGUILLO|HUIMANGUILLO|2021-12-6|14800|0|0|100|2|0|x|Sin Archivo|QWIME7VA43ZL9N|0|0|0|0|0|0|0|LOPEZ|HERNANDEZ|VALENTIN|0|0000-00-00|*|CARRETERA AL EMPALMES SIN NUMERO|OCUAPAN|x|x|x|x|contratos_registrados/Individual_TO2793.docx|CARRETERA AL EMPALMES SIN NUMERO|x|8|x|x|15|0|0|0|0|14750|0|0|0|2021-12-06|2022-01-01|2021-11-01|QWVIOS88F2AZKT|QWYI36BU9KVTQO|0|0|USLKFPYMMH7MCT1|0|1|00:00:00|14800|0|0|0|0000-00-00|0000-00-00|0000-00-00|QWVIQDFYF2AZKT|0|QWVIOTBYF2AZKT|0|0|0|0|x</v>
      </c>
    </row>
    <row r="236" spans="1:80" ht="15.75" x14ac:dyDescent="0.25">
      <c r="A236" s="10" t="s">
        <v>569</v>
      </c>
      <c r="B236" s="1" t="s">
        <v>396</v>
      </c>
      <c r="C236" s="5">
        <v>3</v>
      </c>
      <c r="D236" s="1" t="s">
        <v>609</v>
      </c>
      <c r="E236" s="1" t="s">
        <v>614</v>
      </c>
      <c r="F236" s="1" t="s">
        <v>619</v>
      </c>
      <c r="G236" s="1" t="s">
        <v>619</v>
      </c>
      <c r="H236" s="13" t="s">
        <v>644</v>
      </c>
      <c r="I236" s="1">
        <v>24500</v>
      </c>
      <c r="J236">
        <v>0</v>
      </c>
      <c r="K236">
        <v>0</v>
      </c>
      <c r="L236">
        <v>100</v>
      </c>
      <c r="M236" s="1">
        <v>2</v>
      </c>
      <c r="N236">
        <v>0</v>
      </c>
      <c r="O236" t="s">
        <v>97</v>
      </c>
      <c r="P236" t="s">
        <v>80</v>
      </c>
      <c r="Q236" t="s">
        <v>81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 s="1" t="s">
        <v>818</v>
      </c>
      <c r="Z236" s="1" t="s">
        <v>818</v>
      </c>
      <c r="AA236" s="1" t="s">
        <v>1029</v>
      </c>
      <c r="AB236">
        <v>0</v>
      </c>
      <c r="AC236" t="s">
        <v>84</v>
      </c>
      <c r="AD236" t="s">
        <v>1163</v>
      </c>
      <c r="AE236" s="1" t="s">
        <v>1416</v>
      </c>
      <c r="AF236" s="1" t="s">
        <v>105</v>
      </c>
      <c r="AG236" t="s">
        <v>97</v>
      </c>
      <c r="AH236" t="s">
        <v>97</v>
      </c>
      <c r="AI236" t="s">
        <v>97</v>
      </c>
      <c r="AJ236" t="s">
        <v>97</v>
      </c>
      <c r="AK236" t="s">
        <v>90</v>
      </c>
      <c r="AL236" s="1" t="s">
        <v>1416</v>
      </c>
      <c r="AM236" t="s">
        <v>97</v>
      </c>
      <c r="AN236">
        <v>8</v>
      </c>
      <c r="AO236" t="s">
        <v>97</v>
      </c>
      <c r="AP236" t="s">
        <v>97</v>
      </c>
      <c r="AQ236">
        <v>15</v>
      </c>
      <c r="AR236">
        <v>0</v>
      </c>
      <c r="AS236">
        <v>0</v>
      </c>
      <c r="AT236">
        <v>0</v>
      </c>
      <c r="AU236" s="1">
        <v>0</v>
      </c>
      <c r="AV236" s="1">
        <v>24300</v>
      </c>
      <c r="AW236">
        <v>0</v>
      </c>
      <c r="AX236">
        <v>0</v>
      </c>
      <c r="AY236">
        <v>0</v>
      </c>
      <c r="AZ236" s="13" t="s">
        <v>1498</v>
      </c>
      <c r="BA236" s="4" t="s">
        <v>1554</v>
      </c>
      <c r="BB236" s="4" t="s">
        <v>1495</v>
      </c>
      <c r="BC236" t="s">
        <v>1555</v>
      </c>
      <c r="BD236" t="s">
        <v>1556</v>
      </c>
      <c r="BE236">
        <v>0</v>
      </c>
      <c r="BF236">
        <v>0</v>
      </c>
      <c r="BG236" t="s">
        <v>1560</v>
      </c>
      <c r="BH236">
        <v>0</v>
      </c>
      <c r="BI236">
        <v>1</v>
      </c>
      <c r="BJ236" s="4" t="s">
        <v>1575</v>
      </c>
      <c r="BK236">
        <f>Tabla4[[#This Row],[precio]]</f>
        <v>24500</v>
      </c>
      <c r="BL236">
        <v>0</v>
      </c>
      <c r="BM236">
        <v>0</v>
      </c>
      <c r="BN236">
        <v>0</v>
      </c>
      <c r="BO236" t="s">
        <v>84</v>
      </c>
      <c r="BP236" t="s">
        <v>84</v>
      </c>
      <c r="BQ236" t="s">
        <v>84</v>
      </c>
      <c r="BR236" t="s">
        <v>1573</v>
      </c>
      <c r="BS236">
        <v>0</v>
      </c>
      <c r="BT236" t="s">
        <v>1574</v>
      </c>
      <c r="BU236">
        <v>0</v>
      </c>
      <c r="BV236">
        <v>0</v>
      </c>
      <c r="BW236">
        <v>0</v>
      </c>
      <c r="BX236">
        <v>0</v>
      </c>
      <c r="BY236" t="s">
        <v>97</v>
      </c>
      <c r="BZ236" t="s">
        <v>97</v>
      </c>
      <c r="CA236" t="s">
        <v>97</v>
      </c>
      <c r="CB236" t="str" cm="1">
        <f t="array" aca="1" ref="CB236" ca="1">eConcatenar(Tabla4[#This Row],"|")</f>
        <v>0cXm1YxZbZOdHkhA|CAR2021-7460|3|DIGNITY|TABASCO|CARDENAS|CARDENAS|2021-12-6|24500|0|0|100|2|0|x|Sin Archivo|QWIME7VA43ZL9N|0|0|0|0|0|0|0|VIDAL|VIDAL|AURELIO|0|0000-00-00|*|CALLE RIGOBERTO GONZALEZ NUMERO 29|BENITO JUAREZ|x|x|x|x|contratos_registrados/Individual_TO2793.docx|CALLE RIGOBERTO GONZALEZ NUMERO 29|x|8|x|x|15|0|0|0|0|24300|0|0|0|2021-12-06|2022-01-01|2021-11-01|QWVIOS88F2AZKT|QWYI36BU9KVTQO|0|0|USLKFPYMMH7MCT1|0|1|00:00:00|24500|0|0|0|0000-00-00|0000-00-00|0000-00-00|QWVIQDFYF2AZKT|0|QWVIOTBYF2AZKT|0|0|0|0|x</v>
      </c>
    </row>
    <row r="237" spans="1:80" ht="15.75" x14ac:dyDescent="0.25">
      <c r="A237" s="10" t="s">
        <v>570</v>
      </c>
      <c r="B237" s="1" t="s">
        <v>398</v>
      </c>
      <c r="C237" s="5">
        <v>3</v>
      </c>
      <c r="D237" s="1" t="s">
        <v>604</v>
      </c>
      <c r="E237" s="1" t="s">
        <v>614</v>
      </c>
      <c r="F237" s="1" t="s">
        <v>621</v>
      </c>
      <c r="G237" s="1" t="s">
        <v>621</v>
      </c>
      <c r="H237" s="13" t="s">
        <v>725</v>
      </c>
      <c r="I237" s="1">
        <v>14800</v>
      </c>
      <c r="J237">
        <v>0</v>
      </c>
      <c r="K237">
        <v>0</v>
      </c>
      <c r="L237">
        <v>100</v>
      </c>
      <c r="M237" s="1">
        <v>2</v>
      </c>
      <c r="N237">
        <v>0</v>
      </c>
      <c r="O237" t="s">
        <v>97</v>
      </c>
      <c r="P237" t="s">
        <v>80</v>
      </c>
      <c r="Q237" t="s">
        <v>81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 s="1" t="s">
        <v>974</v>
      </c>
      <c r="Z237" s="1" t="s">
        <v>107</v>
      </c>
      <c r="AA237" s="1" t="s">
        <v>1030</v>
      </c>
      <c r="AB237">
        <v>0</v>
      </c>
      <c r="AC237" t="s">
        <v>84</v>
      </c>
      <c r="AD237" t="s">
        <v>1163</v>
      </c>
      <c r="AE237" s="1" t="s">
        <v>1417</v>
      </c>
      <c r="AF237" s="1" t="s">
        <v>1209</v>
      </c>
      <c r="AG237" t="s">
        <v>97</v>
      </c>
      <c r="AH237" t="s">
        <v>97</v>
      </c>
      <c r="AI237" t="s">
        <v>97</v>
      </c>
      <c r="AJ237" t="s">
        <v>97</v>
      </c>
      <c r="AK237" t="s">
        <v>90</v>
      </c>
      <c r="AL237" s="1" t="s">
        <v>1417</v>
      </c>
      <c r="AM237" t="s">
        <v>97</v>
      </c>
      <c r="AN237">
        <v>8</v>
      </c>
      <c r="AO237" t="s">
        <v>97</v>
      </c>
      <c r="AP237" t="s">
        <v>97</v>
      </c>
      <c r="AQ237">
        <v>15</v>
      </c>
      <c r="AR237">
        <v>0</v>
      </c>
      <c r="AS237">
        <v>0</v>
      </c>
      <c r="AT237">
        <v>0</v>
      </c>
      <c r="AU237" s="1">
        <v>0</v>
      </c>
      <c r="AV237" s="1">
        <v>14700</v>
      </c>
      <c r="AW237">
        <v>0</v>
      </c>
      <c r="AX237">
        <v>0</v>
      </c>
      <c r="AY237">
        <v>0</v>
      </c>
      <c r="AZ237" s="13" t="s">
        <v>1503</v>
      </c>
      <c r="BA237" s="4" t="s">
        <v>1554</v>
      </c>
      <c r="BB237" s="4" t="s">
        <v>1495</v>
      </c>
      <c r="BC237" t="s">
        <v>1555</v>
      </c>
      <c r="BD237" t="s">
        <v>1556</v>
      </c>
      <c r="BE237">
        <v>0</v>
      </c>
      <c r="BF237">
        <v>0</v>
      </c>
      <c r="BG237" t="s">
        <v>1560</v>
      </c>
      <c r="BH237">
        <v>0</v>
      </c>
      <c r="BI237">
        <v>1</v>
      </c>
      <c r="BJ237" s="4" t="s">
        <v>1575</v>
      </c>
      <c r="BK237">
        <f>Tabla4[[#This Row],[precio]]</f>
        <v>14800</v>
      </c>
      <c r="BL237">
        <v>0</v>
      </c>
      <c r="BM237">
        <v>0</v>
      </c>
      <c r="BN237">
        <v>0</v>
      </c>
      <c r="BO237" t="s">
        <v>84</v>
      </c>
      <c r="BP237" t="s">
        <v>84</v>
      </c>
      <c r="BQ237" t="s">
        <v>84</v>
      </c>
      <c r="BR237" t="s">
        <v>1573</v>
      </c>
      <c r="BS237">
        <v>0</v>
      </c>
      <c r="BT237" t="s">
        <v>1574</v>
      </c>
      <c r="BU237">
        <v>0</v>
      </c>
      <c r="BV237">
        <v>0</v>
      </c>
      <c r="BW237">
        <v>0</v>
      </c>
      <c r="BX237">
        <v>0</v>
      </c>
      <c r="BY237" t="s">
        <v>97</v>
      </c>
      <c r="BZ237" t="s">
        <v>97</v>
      </c>
      <c r="CA237" t="s">
        <v>97</v>
      </c>
      <c r="CB237" t="str" cm="1">
        <f t="array" aca="1" ref="CB237" ca="1">eConcatenar(Tabla4[#This Row],"|")</f>
        <v>UEcLZ65FTEPkBzOE|CAR2021-7416|3|MEMORIAL|TABASCO|HUIMANGUILLO|HUIMANGUILLO|2021-12-3|14800|0|0|100|2|0|x|Sin Archivo|QWIME7VA43ZL9N|0|0|0|0|0|0|0|ARIAS|RAMIREZ|CARLOS ROMAN|0|0000-00-00|*|CALLE PRINCIPAL SIN NUMERO|OCUAPAN|x|x|x|x|contratos_registrados/Individual_TO2793.docx|CALLE PRINCIPAL SIN NUMERO|x|8|x|x|15|0|0|0|0|14700|0|0|0|2021-12-03|2022-01-01|2021-11-01|QWVIOS88F2AZKT|QWYI36BU9KVTQO|0|0|USLKFPYMMH7MCT1|0|1|00:00:00|14800|0|0|0|0000-00-00|0000-00-00|0000-00-00|QWVIQDFYF2AZKT|0|QWVIOTBYF2AZKT|0|0|0|0|x</v>
      </c>
    </row>
    <row r="238" spans="1:80" ht="15.75" x14ac:dyDescent="0.25">
      <c r="A238" s="10" t="s">
        <v>571</v>
      </c>
      <c r="B238" s="1" t="s">
        <v>400</v>
      </c>
      <c r="C238" s="5">
        <v>3</v>
      </c>
      <c r="D238" s="1" t="s">
        <v>604</v>
      </c>
      <c r="E238" s="1" t="s">
        <v>614</v>
      </c>
      <c r="F238" s="1" t="s">
        <v>621</v>
      </c>
      <c r="G238" s="1" t="s">
        <v>621</v>
      </c>
      <c r="H238" s="13" t="s">
        <v>643</v>
      </c>
      <c r="I238" s="1">
        <v>14800</v>
      </c>
      <c r="J238">
        <v>0</v>
      </c>
      <c r="K238">
        <v>0</v>
      </c>
      <c r="L238">
        <v>100</v>
      </c>
      <c r="M238" s="1">
        <v>2</v>
      </c>
      <c r="N238">
        <v>0</v>
      </c>
      <c r="O238" t="s">
        <v>97</v>
      </c>
      <c r="P238" t="s">
        <v>80</v>
      </c>
      <c r="Q238" t="s">
        <v>81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 s="1" t="s">
        <v>1031</v>
      </c>
      <c r="Z238" s="1" t="s">
        <v>1032</v>
      </c>
      <c r="AA238" s="1" t="s">
        <v>1033</v>
      </c>
      <c r="AB238">
        <v>0</v>
      </c>
      <c r="AC238" t="s">
        <v>84</v>
      </c>
      <c r="AD238" t="s">
        <v>1163</v>
      </c>
      <c r="AE238" s="1" t="s">
        <v>1369</v>
      </c>
      <c r="AF238" s="1" t="s">
        <v>1209</v>
      </c>
      <c r="AG238" t="s">
        <v>97</v>
      </c>
      <c r="AH238" t="s">
        <v>97</v>
      </c>
      <c r="AI238" t="s">
        <v>97</v>
      </c>
      <c r="AJ238" t="s">
        <v>97</v>
      </c>
      <c r="AK238" t="s">
        <v>90</v>
      </c>
      <c r="AL238" s="1" t="s">
        <v>1369</v>
      </c>
      <c r="AM238" t="s">
        <v>97</v>
      </c>
      <c r="AN238">
        <v>8</v>
      </c>
      <c r="AO238" t="s">
        <v>97</v>
      </c>
      <c r="AP238" t="s">
        <v>97</v>
      </c>
      <c r="AQ238">
        <v>15</v>
      </c>
      <c r="AR238">
        <v>0</v>
      </c>
      <c r="AS238">
        <v>0</v>
      </c>
      <c r="AT238">
        <v>0</v>
      </c>
      <c r="AU238" s="1">
        <v>0</v>
      </c>
      <c r="AV238" s="1">
        <v>14400</v>
      </c>
      <c r="AW238">
        <v>0</v>
      </c>
      <c r="AX238">
        <v>0</v>
      </c>
      <c r="AY238">
        <v>0</v>
      </c>
      <c r="AZ238" s="13" t="s">
        <v>1502</v>
      </c>
      <c r="BA238" s="4" t="s">
        <v>1554</v>
      </c>
      <c r="BB238" s="4" t="s">
        <v>1495</v>
      </c>
      <c r="BC238" t="s">
        <v>1555</v>
      </c>
      <c r="BD238" t="s">
        <v>1556</v>
      </c>
      <c r="BE238">
        <v>0</v>
      </c>
      <c r="BF238">
        <v>0</v>
      </c>
      <c r="BG238" t="s">
        <v>1560</v>
      </c>
      <c r="BH238">
        <v>0</v>
      </c>
      <c r="BI238">
        <v>1</v>
      </c>
      <c r="BJ238" s="4" t="s">
        <v>1575</v>
      </c>
      <c r="BK238">
        <f>Tabla4[[#This Row],[precio]]</f>
        <v>14800</v>
      </c>
      <c r="BL238">
        <v>0</v>
      </c>
      <c r="BM238">
        <v>0</v>
      </c>
      <c r="BN238">
        <v>0</v>
      </c>
      <c r="BO238" t="s">
        <v>84</v>
      </c>
      <c r="BP238" t="s">
        <v>84</v>
      </c>
      <c r="BQ238" t="s">
        <v>84</v>
      </c>
      <c r="BR238" t="s">
        <v>1573</v>
      </c>
      <c r="BS238">
        <v>0</v>
      </c>
      <c r="BT238" t="s">
        <v>1574</v>
      </c>
      <c r="BU238">
        <v>0</v>
      </c>
      <c r="BV238">
        <v>0</v>
      </c>
      <c r="BW238">
        <v>0</v>
      </c>
      <c r="BX238">
        <v>0</v>
      </c>
      <c r="BY238" t="s">
        <v>97</v>
      </c>
      <c r="BZ238" t="s">
        <v>97</v>
      </c>
      <c r="CA238" t="s">
        <v>97</v>
      </c>
      <c r="CB238" t="str" cm="1">
        <f t="array" aca="1" ref="CB238" ca="1">eConcatenar(Tabla4[#This Row],"|")</f>
        <v>49SMmrUjdrTA7k68|CAR2021-7433|3|MEMORIAL|TABASCO|HUIMANGUILLO|HUIMANGUILLO|2021-12-4|14800|0|0|100|2|0|x|Sin Archivo|QWIME7VA43ZL9N|0|0|0|0|0|0|0|MADRIGAL|CAMPOS|ISMAEL|0|0000-00-00|*|CARRETERA AL EMPALME|OCUAPAN|x|x|x|x|contratos_registrados/Individual_TO2793.docx|CARRETERA AL EMPALME|x|8|x|x|15|0|0|0|0|14400|0|0|0|2021-12-04|2022-01-01|2021-11-01|QWVIOS88F2AZKT|QWYI36BU9KVTQO|0|0|USLKFPYMMH7MCT1|0|1|00:00:00|14800|0|0|0|0000-00-00|0000-00-00|0000-00-00|QWVIQDFYF2AZKT|0|QWVIOTBYF2AZKT|0|0|0|0|x</v>
      </c>
    </row>
    <row r="239" spans="1:80" ht="15.75" x14ac:dyDescent="0.25">
      <c r="A239" s="10" t="s">
        <v>572</v>
      </c>
      <c r="B239" s="1" t="s">
        <v>402</v>
      </c>
      <c r="C239" s="5">
        <v>3</v>
      </c>
      <c r="D239" s="1" t="s">
        <v>97</v>
      </c>
      <c r="E239" s="1" t="s">
        <v>614</v>
      </c>
      <c r="F239" s="1" t="s">
        <v>619</v>
      </c>
      <c r="G239" s="1" t="s">
        <v>619</v>
      </c>
      <c r="H239" s="13" t="s">
        <v>731</v>
      </c>
      <c r="I239" s="1">
        <v>99999</v>
      </c>
      <c r="J239">
        <v>0</v>
      </c>
      <c r="K239">
        <v>0</v>
      </c>
      <c r="L239">
        <v>100</v>
      </c>
      <c r="M239" s="1">
        <v>0</v>
      </c>
      <c r="N239">
        <v>0</v>
      </c>
      <c r="O239" t="s">
        <v>97</v>
      </c>
      <c r="P239" t="s">
        <v>80</v>
      </c>
      <c r="Q239" t="s">
        <v>81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 s="1" t="s">
        <v>1034</v>
      </c>
      <c r="Z239" s="1" t="s">
        <v>792</v>
      </c>
      <c r="AA239" s="1" t="s">
        <v>1035</v>
      </c>
      <c r="AB239">
        <v>0</v>
      </c>
      <c r="AC239" t="s">
        <v>84</v>
      </c>
      <c r="AD239" t="s">
        <v>1163</v>
      </c>
      <c r="AE239" s="1" t="s">
        <v>1418</v>
      </c>
      <c r="AF239" s="1" t="s">
        <v>1246</v>
      </c>
      <c r="AG239" t="s">
        <v>97</v>
      </c>
      <c r="AH239" t="s">
        <v>97</v>
      </c>
      <c r="AI239" t="s">
        <v>97</v>
      </c>
      <c r="AJ239" t="s">
        <v>97</v>
      </c>
      <c r="AK239" t="s">
        <v>90</v>
      </c>
      <c r="AL239" s="1" t="s">
        <v>1418</v>
      </c>
      <c r="AM239" t="s">
        <v>97</v>
      </c>
      <c r="AN239">
        <v>8</v>
      </c>
      <c r="AO239" t="s">
        <v>97</v>
      </c>
      <c r="AP239" t="s">
        <v>97</v>
      </c>
      <c r="AQ239">
        <v>15</v>
      </c>
      <c r="AR239">
        <v>0</v>
      </c>
      <c r="AS239">
        <v>0</v>
      </c>
      <c r="AT239">
        <v>0</v>
      </c>
      <c r="AU239" s="1">
        <v>0</v>
      </c>
      <c r="AV239" s="1">
        <v>0</v>
      </c>
      <c r="AW239">
        <v>0</v>
      </c>
      <c r="AX239">
        <v>0</v>
      </c>
      <c r="AY239">
        <v>0</v>
      </c>
      <c r="AZ239" s="13" t="s">
        <v>682</v>
      </c>
      <c r="BA239" s="4" t="s">
        <v>1554</v>
      </c>
      <c r="BB239" s="4" t="s">
        <v>1495</v>
      </c>
      <c r="BC239" t="s">
        <v>1555</v>
      </c>
      <c r="BD239" t="s">
        <v>1556</v>
      </c>
      <c r="BE239">
        <v>0</v>
      </c>
      <c r="BF239">
        <v>0</v>
      </c>
      <c r="BG239" t="s">
        <v>1560</v>
      </c>
      <c r="BH239">
        <v>0</v>
      </c>
      <c r="BI239">
        <v>1</v>
      </c>
      <c r="BJ239" s="4" t="s">
        <v>1575</v>
      </c>
      <c r="BK239">
        <f>Tabla4[[#This Row],[precio]]</f>
        <v>99999</v>
      </c>
      <c r="BL239">
        <v>0</v>
      </c>
      <c r="BM239">
        <v>0</v>
      </c>
      <c r="BN239">
        <v>0</v>
      </c>
      <c r="BO239" t="s">
        <v>84</v>
      </c>
      <c r="BP239" t="s">
        <v>84</v>
      </c>
      <c r="BQ239" t="s">
        <v>84</v>
      </c>
      <c r="BR239" t="s">
        <v>1573</v>
      </c>
      <c r="BS239">
        <v>0</v>
      </c>
      <c r="BT239" t="s">
        <v>1574</v>
      </c>
      <c r="BU239">
        <v>0</v>
      </c>
      <c r="BV239">
        <v>0</v>
      </c>
      <c r="BW239">
        <v>0</v>
      </c>
      <c r="BX239">
        <v>0</v>
      </c>
      <c r="BY239" t="s">
        <v>97</v>
      </c>
      <c r="BZ239" t="s">
        <v>97</v>
      </c>
      <c r="CA239" t="s">
        <v>97</v>
      </c>
      <c r="CB239" t="str" cm="1">
        <f t="array" aca="1" ref="CB239" ca="1">eConcatenar(Tabla4[#This Row],"|")</f>
        <v>DLPHnU4CXZTZU7Ug|CAR2020-0252|3|x|TABASCO|CARDENAS|CARDENAS|2020-1-24|99999|0|0|100|0|0|x|Sin Archivo|QWIME7VA43ZL9N|0|0|0|0|0|0|0|FELIX|HERNANDEZ|ALFREDO|0|0000-00-00|*|CALLE NUMERO 8|VICENTE GUERRO|x|x|x|x|contratos_registrados/Individual_TO2793.docx|CALLE NUMERO 8|x|8|x|x|15|0|0|0|0|0|0|0|0|2021-11-20|2022-01-01|2021-11-01|QWVIOS88F2AZKT|QWYI36BU9KVTQO|0|0|USLKFPYMMH7MCT1|0|1|00:00:00|99999|0|0|0|0000-00-00|0000-00-00|0000-00-00|QWVIQDFYF2AZKT|0|QWVIOTBYF2AZKT|0|0|0|0|x</v>
      </c>
    </row>
    <row r="240" spans="1:80" ht="15.75" x14ac:dyDescent="0.25">
      <c r="A240" s="10" t="s">
        <v>573</v>
      </c>
      <c r="B240" s="1" t="s">
        <v>404</v>
      </c>
      <c r="C240" s="5">
        <v>3</v>
      </c>
      <c r="D240" s="1" t="s">
        <v>604</v>
      </c>
      <c r="E240" s="1" t="s">
        <v>614</v>
      </c>
      <c r="F240" s="1" t="s">
        <v>619</v>
      </c>
      <c r="G240" s="1" t="s">
        <v>619</v>
      </c>
      <c r="H240" s="13" t="s">
        <v>732</v>
      </c>
      <c r="I240" s="1">
        <v>14800</v>
      </c>
      <c r="J240">
        <v>0</v>
      </c>
      <c r="K240">
        <v>0</v>
      </c>
      <c r="L240">
        <v>100</v>
      </c>
      <c r="M240" s="1">
        <v>1</v>
      </c>
      <c r="N240">
        <v>0</v>
      </c>
      <c r="O240" t="s">
        <v>97</v>
      </c>
      <c r="P240" t="s">
        <v>80</v>
      </c>
      <c r="Q240" t="s">
        <v>81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 s="1" t="s">
        <v>789</v>
      </c>
      <c r="Z240" s="1" t="s">
        <v>792</v>
      </c>
      <c r="AA240" s="1" t="s">
        <v>1036</v>
      </c>
      <c r="AB240">
        <v>0</v>
      </c>
      <c r="AC240" t="s">
        <v>84</v>
      </c>
      <c r="AD240" t="s">
        <v>1163</v>
      </c>
      <c r="AE240" s="1" t="s">
        <v>1419</v>
      </c>
      <c r="AF240" s="1" t="s">
        <v>1247</v>
      </c>
      <c r="AG240" t="s">
        <v>97</v>
      </c>
      <c r="AH240" t="s">
        <v>97</v>
      </c>
      <c r="AI240" t="s">
        <v>97</v>
      </c>
      <c r="AJ240" t="s">
        <v>97</v>
      </c>
      <c r="AK240" t="s">
        <v>90</v>
      </c>
      <c r="AL240" s="1" t="s">
        <v>1419</v>
      </c>
      <c r="AM240" t="s">
        <v>97</v>
      </c>
      <c r="AN240">
        <v>8</v>
      </c>
      <c r="AO240" t="s">
        <v>97</v>
      </c>
      <c r="AP240" t="s">
        <v>97</v>
      </c>
      <c r="AQ240">
        <v>15</v>
      </c>
      <c r="AR240">
        <v>0</v>
      </c>
      <c r="AS240">
        <v>0</v>
      </c>
      <c r="AT240">
        <v>0</v>
      </c>
      <c r="AU240" s="1">
        <v>0</v>
      </c>
      <c r="AV240" s="1">
        <v>13900</v>
      </c>
      <c r="AW240">
        <v>0</v>
      </c>
      <c r="AX240">
        <v>0</v>
      </c>
      <c r="AY240">
        <v>0</v>
      </c>
      <c r="AZ240" s="13" t="s">
        <v>1536</v>
      </c>
      <c r="BA240" s="4" t="s">
        <v>1554</v>
      </c>
      <c r="BB240" s="4" t="s">
        <v>1495</v>
      </c>
      <c r="BC240" t="s">
        <v>1555</v>
      </c>
      <c r="BD240" t="s">
        <v>1556</v>
      </c>
      <c r="BE240">
        <v>0</v>
      </c>
      <c r="BF240">
        <v>0</v>
      </c>
      <c r="BG240" t="s">
        <v>1560</v>
      </c>
      <c r="BH240">
        <v>0</v>
      </c>
      <c r="BI240">
        <v>1</v>
      </c>
      <c r="BJ240" s="4" t="s">
        <v>1575</v>
      </c>
      <c r="BK240">
        <f>Tabla4[[#This Row],[precio]]</f>
        <v>14800</v>
      </c>
      <c r="BL240">
        <v>0</v>
      </c>
      <c r="BM240">
        <v>0</v>
      </c>
      <c r="BN240">
        <v>0</v>
      </c>
      <c r="BO240" t="s">
        <v>84</v>
      </c>
      <c r="BP240" t="s">
        <v>84</v>
      </c>
      <c r="BQ240" t="s">
        <v>84</v>
      </c>
      <c r="BR240" t="s">
        <v>1573</v>
      </c>
      <c r="BS240">
        <v>0</v>
      </c>
      <c r="BT240" t="s">
        <v>1574</v>
      </c>
      <c r="BU240">
        <v>0</v>
      </c>
      <c r="BV240">
        <v>0</v>
      </c>
      <c r="BW240">
        <v>0</v>
      </c>
      <c r="BX240">
        <v>0</v>
      </c>
      <c r="BY240" t="s">
        <v>97</v>
      </c>
      <c r="BZ240" t="s">
        <v>97</v>
      </c>
      <c r="CA240" t="s">
        <v>97</v>
      </c>
      <c r="CB240" t="str" cm="1">
        <f t="array" aca="1" ref="CB240" ca="1">eConcatenar(Tabla4[#This Row],"|")</f>
        <v>xQfMe8JlwypcSraI|CAR2021-1496|3|MEMORIAL|TABASCO|CARDENAS|CARDENAS|2021-4-24|14800|0|0|100|1|0|x|Sin Archivo|QWIME7VA43ZL9N|0|0|0|0|0|0|0|DE LA CRUZ|HERNANDEZ|GUILLERMO|0|0000-00-00|*|CALLE RAMON LOPEZ VELARDE NUMERO 25|EL TOLOQUE|x|x|x|x|contratos_registrados/Individual_TO2793.docx|CALLE RAMON LOPEZ VELARDE NUMERO 25|x|8|x|x|15|0|0|0|0|13900|0|0|0|2021-09-02|2022-01-01|2021-11-01|QWVIOS88F2AZKT|QWYI36BU9KVTQO|0|0|USLKFPYMMH7MCT1|0|1|00:00:00|14800|0|0|0|0000-00-00|0000-00-00|0000-00-00|QWVIQDFYF2AZKT|0|QWVIOTBYF2AZKT|0|0|0|0|x</v>
      </c>
    </row>
    <row r="241" spans="1:80" ht="15.75" x14ac:dyDescent="0.25">
      <c r="A241" s="10" t="s">
        <v>574</v>
      </c>
      <c r="B241" s="1" t="s">
        <v>406</v>
      </c>
      <c r="C241" s="5">
        <v>3</v>
      </c>
      <c r="D241" s="1" t="s">
        <v>604</v>
      </c>
      <c r="E241" s="1" t="s">
        <v>614</v>
      </c>
      <c r="F241" s="1" t="s">
        <v>619</v>
      </c>
      <c r="G241" s="1" t="s">
        <v>619</v>
      </c>
      <c r="H241" s="13" t="s">
        <v>733</v>
      </c>
      <c r="I241" s="1">
        <v>14800</v>
      </c>
      <c r="J241">
        <v>0</v>
      </c>
      <c r="K241">
        <v>0</v>
      </c>
      <c r="L241">
        <v>100</v>
      </c>
      <c r="M241" s="1">
        <v>2</v>
      </c>
      <c r="N241">
        <v>0</v>
      </c>
      <c r="O241" t="s">
        <v>97</v>
      </c>
      <c r="P241" t="s">
        <v>80</v>
      </c>
      <c r="Q241" t="s">
        <v>81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 s="1" t="s">
        <v>1037</v>
      </c>
      <c r="Z241" s="1" t="s">
        <v>787</v>
      </c>
      <c r="AA241" s="1" t="s">
        <v>871</v>
      </c>
      <c r="AB241">
        <v>0</v>
      </c>
      <c r="AC241" t="s">
        <v>84</v>
      </c>
      <c r="AD241" t="s">
        <v>1163</v>
      </c>
      <c r="AE241" s="1" t="s">
        <v>1420</v>
      </c>
      <c r="AF241" s="1" t="s">
        <v>1248</v>
      </c>
      <c r="AG241" t="s">
        <v>97</v>
      </c>
      <c r="AH241" t="s">
        <v>97</v>
      </c>
      <c r="AI241" t="s">
        <v>97</v>
      </c>
      <c r="AJ241" t="s">
        <v>97</v>
      </c>
      <c r="AK241" t="s">
        <v>90</v>
      </c>
      <c r="AL241" s="1" t="s">
        <v>1420</v>
      </c>
      <c r="AM241" t="s">
        <v>97</v>
      </c>
      <c r="AN241">
        <v>8</v>
      </c>
      <c r="AO241" t="s">
        <v>97</v>
      </c>
      <c r="AP241" t="s">
        <v>97</v>
      </c>
      <c r="AQ241">
        <v>15</v>
      </c>
      <c r="AR241">
        <v>0</v>
      </c>
      <c r="AS241">
        <v>0</v>
      </c>
      <c r="AT241">
        <v>0</v>
      </c>
      <c r="AU241" s="1">
        <v>0</v>
      </c>
      <c r="AV241" s="1">
        <v>14750</v>
      </c>
      <c r="AW241">
        <v>0</v>
      </c>
      <c r="AX241">
        <v>0</v>
      </c>
      <c r="AY241">
        <v>0</v>
      </c>
      <c r="AZ241" s="13" t="s">
        <v>733</v>
      </c>
      <c r="BA241" s="4" t="s">
        <v>1554</v>
      </c>
      <c r="BB241" s="4" t="s">
        <v>1495</v>
      </c>
      <c r="BC241" t="s">
        <v>1555</v>
      </c>
      <c r="BD241" t="s">
        <v>1556</v>
      </c>
      <c r="BE241">
        <v>0</v>
      </c>
      <c r="BF241">
        <v>0</v>
      </c>
      <c r="BG241" t="s">
        <v>1560</v>
      </c>
      <c r="BH241">
        <v>0</v>
      </c>
      <c r="BI241">
        <v>1</v>
      </c>
      <c r="BJ241" s="4" t="s">
        <v>1575</v>
      </c>
      <c r="BK241">
        <f>Tabla4[[#This Row],[precio]]</f>
        <v>14800</v>
      </c>
      <c r="BL241">
        <v>0</v>
      </c>
      <c r="BM241">
        <v>0</v>
      </c>
      <c r="BN241">
        <v>0</v>
      </c>
      <c r="BO241" t="s">
        <v>84</v>
      </c>
      <c r="BP241" t="s">
        <v>84</v>
      </c>
      <c r="BQ241" t="s">
        <v>84</v>
      </c>
      <c r="BR241" t="s">
        <v>1573</v>
      </c>
      <c r="BS241">
        <v>0</v>
      </c>
      <c r="BT241" t="s">
        <v>1574</v>
      </c>
      <c r="BU241">
        <v>0</v>
      </c>
      <c r="BV241">
        <v>0</v>
      </c>
      <c r="BW241">
        <v>0</v>
      </c>
      <c r="BX241">
        <v>0</v>
      </c>
      <c r="BY241" t="s">
        <v>97</v>
      </c>
      <c r="BZ241" t="s">
        <v>97</v>
      </c>
      <c r="CA241" t="s">
        <v>97</v>
      </c>
      <c r="CB241" t="str" cm="1">
        <f t="array" aca="1" ref="CB241" ca="1">eConcatenar(Tabla4[#This Row],"|")</f>
        <v>PipmMrY54cotvYVc|CAR2021-7493|3|MEMORIAL|TABASCO|CARDENAS|CARDENAS|2021-12-10|14800|0|0|100|2|0|x|Sin Archivo|QWIME7VA43ZL9N|0|0|0|0|0|0|0|VILLEGAS|PEREZ|LUCIA|0|0000-00-00|*|CARRETERA A SAN PEDRO SIN NUMERO|ENCRUCIJADA 3RA SECION|x|x|x|x|contratos_registrados/Individual_TO2793.docx|CARRETERA A SAN PEDRO SIN NUMERO|x|8|x|x|15|0|0|0|0|14750|0|0|0|2021-12-10|2022-01-01|2021-11-01|QWVIOS88F2AZKT|QWYI36BU9KVTQO|0|0|USLKFPYMMH7MCT1|0|1|00:00:00|14800|0|0|0|0000-00-00|0000-00-00|0000-00-00|QWVIQDFYF2AZKT|0|QWVIOTBYF2AZKT|0|0|0|0|x</v>
      </c>
    </row>
    <row r="242" spans="1:80" ht="15.75" x14ac:dyDescent="0.25">
      <c r="A242" s="10" t="s">
        <v>575</v>
      </c>
      <c r="B242" s="1" t="s">
        <v>408</v>
      </c>
      <c r="C242" s="5">
        <v>3</v>
      </c>
      <c r="D242" s="1" t="s">
        <v>604</v>
      </c>
      <c r="E242" s="1" t="s">
        <v>614</v>
      </c>
      <c r="F242" s="1" t="s">
        <v>619</v>
      </c>
      <c r="G242" s="1" t="s">
        <v>619</v>
      </c>
      <c r="H242" s="13" t="s">
        <v>734</v>
      </c>
      <c r="I242" s="1">
        <v>14800</v>
      </c>
      <c r="J242">
        <v>0</v>
      </c>
      <c r="K242">
        <v>0</v>
      </c>
      <c r="L242">
        <v>100</v>
      </c>
      <c r="M242" s="1">
        <v>0</v>
      </c>
      <c r="N242">
        <v>0</v>
      </c>
      <c r="O242" t="s">
        <v>97</v>
      </c>
      <c r="P242" t="s">
        <v>80</v>
      </c>
      <c r="Q242" t="s">
        <v>81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 s="1" t="s">
        <v>950</v>
      </c>
      <c r="Z242" s="1" t="s">
        <v>819</v>
      </c>
      <c r="AA242" s="1" t="s">
        <v>878</v>
      </c>
      <c r="AB242">
        <v>0</v>
      </c>
      <c r="AC242" t="s">
        <v>84</v>
      </c>
      <c r="AD242" t="s">
        <v>1163</v>
      </c>
      <c r="AE242" s="1" t="s">
        <v>1421</v>
      </c>
      <c r="AF242" s="1" t="s">
        <v>1249</v>
      </c>
      <c r="AG242" t="s">
        <v>97</v>
      </c>
      <c r="AH242" t="s">
        <v>97</v>
      </c>
      <c r="AI242" t="s">
        <v>97</v>
      </c>
      <c r="AJ242" t="s">
        <v>97</v>
      </c>
      <c r="AK242" t="s">
        <v>90</v>
      </c>
      <c r="AL242" s="1" t="s">
        <v>1421</v>
      </c>
      <c r="AM242" t="s">
        <v>97</v>
      </c>
      <c r="AN242">
        <v>8</v>
      </c>
      <c r="AO242" t="s">
        <v>97</v>
      </c>
      <c r="AP242" t="s">
        <v>97</v>
      </c>
      <c r="AQ242">
        <v>15</v>
      </c>
      <c r="AR242">
        <v>0</v>
      </c>
      <c r="AS242">
        <v>0</v>
      </c>
      <c r="AT242">
        <v>0</v>
      </c>
      <c r="AU242" s="1">
        <v>0</v>
      </c>
      <c r="AV242" s="1">
        <v>13850</v>
      </c>
      <c r="AW242">
        <v>0</v>
      </c>
      <c r="AX242">
        <v>0</v>
      </c>
      <c r="AY242">
        <v>0</v>
      </c>
      <c r="AZ242" s="13" t="s">
        <v>1537</v>
      </c>
      <c r="BA242" s="4" t="s">
        <v>1554</v>
      </c>
      <c r="BB242" s="4" t="s">
        <v>1495</v>
      </c>
      <c r="BC242" t="s">
        <v>1555</v>
      </c>
      <c r="BD242" t="s">
        <v>1556</v>
      </c>
      <c r="BE242">
        <v>0</v>
      </c>
      <c r="BF242">
        <v>0</v>
      </c>
      <c r="BG242" t="s">
        <v>1560</v>
      </c>
      <c r="BH242">
        <v>0</v>
      </c>
      <c r="BI242">
        <v>1</v>
      </c>
      <c r="BJ242" s="4" t="s">
        <v>1575</v>
      </c>
      <c r="BK242">
        <f>Tabla4[[#This Row],[precio]]</f>
        <v>14800</v>
      </c>
      <c r="BL242">
        <v>0</v>
      </c>
      <c r="BM242">
        <v>0</v>
      </c>
      <c r="BN242">
        <v>0</v>
      </c>
      <c r="BO242" t="s">
        <v>84</v>
      </c>
      <c r="BP242" t="s">
        <v>84</v>
      </c>
      <c r="BQ242" t="s">
        <v>84</v>
      </c>
      <c r="BR242" t="s">
        <v>1573</v>
      </c>
      <c r="BS242">
        <v>0</v>
      </c>
      <c r="BT242" t="s">
        <v>1574</v>
      </c>
      <c r="BU242">
        <v>0</v>
      </c>
      <c r="BV242">
        <v>0</v>
      </c>
      <c r="BW242">
        <v>0</v>
      </c>
      <c r="BX242">
        <v>0</v>
      </c>
      <c r="BY242" t="s">
        <v>97</v>
      </c>
      <c r="BZ242" t="s">
        <v>97</v>
      </c>
      <c r="CA242" t="s">
        <v>97</v>
      </c>
      <c r="CB242" t="str" cm="1">
        <f t="array" aca="1" ref="CB242" ca="1">eConcatenar(Tabla4[#This Row],"|")</f>
        <v>4n20pvAhaxBLMlql|CAR2021-4204|3|MEMORIAL|TABASCO|CARDENAS|CARDENAS|2021-7-31|14800|0|0|100|0|0|x|Sin Archivo|QWIME7VA43ZL9N|0|0|0|0|0|0|0|OLAN|LOPEZ|JULIO CESAR|0|0000-00-00|*|CARRETERA VILLAHERMOSA - CARDENAS|RANCHERIA ENCRUCIJADA 2DA SECCION|x|x|x|x|contratos_registrados/Individual_TO2793.docx|CARRETERA VILLAHERMOSA - CARDENAS|x|8|x|x|15|0|0|0|0|13850|0|0|0|2021-08-26|2022-01-01|2021-11-01|QWVIOS88F2AZKT|QWYI36BU9KVTQO|0|0|USLKFPYMMH7MCT1|0|1|00:00:00|14800|0|0|0|0000-00-00|0000-00-00|0000-00-00|QWVIQDFYF2AZKT|0|QWVIOTBYF2AZKT|0|0|0|0|x</v>
      </c>
    </row>
    <row r="243" spans="1:80" ht="15.75" x14ac:dyDescent="0.25">
      <c r="A243" s="10" t="s">
        <v>576</v>
      </c>
      <c r="B243" s="1" t="s">
        <v>410</v>
      </c>
      <c r="C243" s="5">
        <v>3</v>
      </c>
      <c r="D243" s="1" t="s">
        <v>604</v>
      </c>
      <c r="E243" s="1" t="s">
        <v>614</v>
      </c>
      <c r="F243" s="1" t="s">
        <v>619</v>
      </c>
      <c r="G243" s="1" t="s">
        <v>619</v>
      </c>
      <c r="H243" s="13" t="s">
        <v>701</v>
      </c>
      <c r="I243" s="1">
        <v>14800</v>
      </c>
      <c r="J243">
        <v>0</v>
      </c>
      <c r="K243">
        <v>0</v>
      </c>
      <c r="L243">
        <v>100</v>
      </c>
      <c r="M243" s="1">
        <v>0</v>
      </c>
      <c r="N243">
        <v>0</v>
      </c>
      <c r="O243" t="s">
        <v>97</v>
      </c>
      <c r="P243" t="s">
        <v>80</v>
      </c>
      <c r="Q243" t="s">
        <v>81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 s="1" t="s">
        <v>1038</v>
      </c>
      <c r="Z243" s="1" t="s">
        <v>1039</v>
      </c>
      <c r="AA243" s="1" t="s">
        <v>1040</v>
      </c>
      <c r="AB243">
        <v>0</v>
      </c>
      <c r="AC243" t="s">
        <v>84</v>
      </c>
      <c r="AD243" t="s">
        <v>1163</v>
      </c>
      <c r="AE243" s="1" t="s">
        <v>1422</v>
      </c>
      <c r="AF243" s="1" t="s">
        <v>1250</v>
      </c>
      <c r="AG243" t="s">
        <v>97</v>
      </c>
      <c r="AH243" t="s">
        <v>97</v>
      </c>
      <c r="AI243" t="s">
        <v>97</v>
      </c>
      <c r="AJ243" t="s">
        <v>97</v>
      </c>
      <c r="AK243" t="s">
        <v>90</v>
      </c>
      <c r="AL243" s="1" t="s">
        <v>1422</v>
      </c>
      <c r="AM243" t="s">
        <v>97</v>
      </c>
      <c r="AN243">
        <v>8</v>
      </c>
      <c r="AO243" t="s">
        <v>97</v>
      </c>
      <c r="AP243" t="s">
        <v>97</v>
      </c>
      <c r="AQ243">
        <v>15</v>
      </c>
      <c r="AR243">
        <v>0</v>
      </c>
      <c r="AS243">
        <v>0</v>
      </c>
      <c r="AT243">
        <v>0</v>
      </c>
      <c r="AU243" s="1">
        <v>0</v>
      </c>
      <c r="AV243" s="1">
        <v>14500</v>
      </c>
      <c r="AW243">
        <v>0</v>
      </c>
      <c r="AX243">
        <v>0</v>
      </c>
      <c r="AY243">
        <v>0</v>
      </c>
      <c r="AZ243" s="13" t="s">
        <v>1538</v>
      </c>
      <c r="BA243" s="4" t="s">
        <v>1554</v>
      </c>
      <c r="BB243" s="4" t="s">
        <v>1495</v>
      </c>
      <c r="BC243" t="s">
        <v>1555</v>
      </c>
      <c r="BD243" t="s">
        <v>1556</v>
      </c>
      <c r="BE243">
        <v>0</v>
      </c>
      <c r="BF243">
        <v>0</v>
      </c>
      <c r="BG243" t="s">
        <v>1560</v>
      </c>
      <c r="BH243">
        <v>0</v>
      </c>
      <c r="BI243">
        <v>1</v>
      </c>
      <c r="BJ243" s="4" t="s">
        <v>1575</v>
      </c>
      <c r="BK243">
        <f>Tabla4[[#This Row],[precio]]</f>
        <v>14800</v>
      </c>
      <c r="BL243">
        <v>0</v>
      </c>
      <c r="BM243">
        <v>0</v>
      </c>
      <c r="BN243">
        <v>0</v>
      </c>
      <c r="BO243" t="s">
        <v>84</v>
      </c>
      <c r="BP243" t="s">
        <v>84</v>
      </c>
      <c r="BQ243" t="s">
        <v>84</v>
      </c>
      <c r="BR243" t="s">
        <v>1573</v>
      </c>
      <c r="BS243">
        <v>0</v>
      </c>
      <c r="BT243" t="s">
        <v>1574</v>
      </c>
      <c r="BU243">
        <v>0</v>
      </c>
      <c r="BV243">
        <v>0</v>
      </c>
      <c r="BW243">
        <v>0</v>
      </c>
      <c r="BX243">
        <v>0</v>
      </c>
      <c r="BY243" t="s">
        <v>97</v>
      </c>
      <c r="BZ243" t="s">
        <v>97</v>
      </c>
      <c r="CA243" t="s">
        <v>97</v>
      </c>
      <c r="CB243" t="str" cm="1">
        <f t="array" aca="1" ref="CB243" ca="1">eConcatenar(Tabla4[#This Row],"|")</f>
        <v>Fq8P0gotcD8cIWtz|CAR2021-3886|3|MEMORIAL|TABASCO|CARDENAS|CARDENAS|2021-7-26|14800|0|0|100|0|0|x|Sin Archivo|QWIME7VA43ZL9N|0|0|0|0|0|0|0|SIGERO|FRIAS|ELIZABETH|0|0000-00-00|*|CALLE MESOAMERICA|AMPLIACION CARRIZAL|x|x|x|x|contratos_registrados/Individual_TO2793.docx|CALLE MESOAMERICA|x|8|x|x|15|0|0|0|0|14500|0|0|0|2021-07-26|2022-01-01|2021-11-01|QWVIOS88F2AZKT|QWYI36BU9KVTQO|0|0|USLKFPYMMH7MCT1|0|1|00:00:00|14800|0|0|0|0000-00-00|0000-00-00|0000-00-00|QWVIQDFYF2AZKT|0|QWVIOTBYF2AZKT|0|0|0|0|x</v>
      </c>
    </row>
    <row r="244" spans="1:80" ht="15.75" x14ac:dyDescent="0.25">
      <c r="A244" s="10" t="s">
        <v>577</v>
      </c>
      <c r="B244" s="1" t="s">
        <v>412</v>
      </c>
      <c r="C244" s="5">
        <v>3</v>
      </c>
      <c r="D244" s="1" t="s">
        <v>604</v>
      </c>
      <c r="E244" s="1" t="s">
        <v>614</v>
      </c>
      <c r="F244" s="1" t="s">
        <v>619</v>
      </c>
      <c r="G244" s="1" t="s">
        <v>619</v>
      </c>
      <c r="H244" s="13" t="s">
        <v>735</v>
      </c>
      <c r="I244" s="1">
        <v>14800</v>
      </c>
      <c r="J244">
        <v>0</v>
      </c>
      <c r="K244">
        <v>0</v>
      </c>
      <c r="L244">
        <v>100</v>
      </c>
      <c r="M244" s="1">
        <v>0</v>
      </c>
      <c r="N244">
        <v>0</v>
      </c>
      <c r="O244" t="s">
        <v>97</v>
      </c>
      <c r="P244" t="s">
        <v>80</v>
      </c>
      <c r="Q244" t="s">
        <v>81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 s="1" t="s">
        <v>1041</v>
      </c>
      <c r="Z244" s="1" t="s">
        <v>1042</v>
      </c>
      <c r="AA244" s="1" t="s">
        <v>1043</v>
      </c>
      <c r="AB244">
        <v>0</v>
      </c>
      <c r="AC244" t="s">
        <v>84</v>
      </c>
      <c r="AD244" t="s">
        <v>1163</v>
      </c>
      <c r="AE244" s="15" t="s">
        <v>1423</v>
      </c>
      <c r="AF244" s="15" t="s">
        <v>1251</v>
      </c>
      <c r="AG244" t="s">
        <v>97</v>
      </c>
      <c r="AH244" t="s">
        <v>97</v>
      </c>
      <c r="AI244" t="s">
        <v>97</v>
      </c>
      <c r="AJ244" t="s">
        <v>97</v>
      </c>
      <c r="AK244" t="s">
        <v>90</v>
      </c>
      <c r="AL244" s="15" t="s">
        <v>1423</v>
      </c>
      <c r="AM244" t="s">
        <v>97</v>
      </c>
      <c r="AN244">
        <v>8</v>
      </c>
      <c r="AO244" t="s">
        <v>97</v>
      </c>
      <c r="AP244" t="s">
        <v>97</v>
      </c>
      <c r="AQ244">
        <v>15</v>
      </c>
      <c r="AR244">
        <v>0</v>
      </c>
      <c r="AS244">
        <v>0</v>
      </c>
      <c r="AT244">
        <v>0</v>
      </c>
      <c r="AU244" s="1">
        <v>0</v>
      </c>
      <c r="AV244" s="1">
        <v>14450</v>
      </c>
      <c r="AW244">
        <v>0</v>
      </c>
      <c r="AX244">
        <v>0</v>
      </c>
      <c r="AY244">
        <v>0</v>
      </c>
      <c r="AZ244" s="13" t="s">
        <v>1539</v>
      </c>
      <c r="BA244" s="4" t="s">
        <v>1554</v>
      </c>
      <c r="BB244" s="4" t="s">
        <v>1495</v>
      </c>
      <c r="BC244" t="s">
        <v>1555</v>
      </c>
      <c r="BD244" t="s">
        <v>1556</v>
      </c>
      <c r="BE244">
        <v>0</v>
      </c>
      <c r="BF244">
        <v>0</v>
      </c>
      <c r="BG244" t="s">
        <v>1560</v>
      </c>
      <c r="BH244">
        <v>0</v>
      </c>
      <c r="BI244">
        <v>1</v>
      </c>
      <c r="BJ244" s="4" t="s">
        <v>1575</v>
      </c>
      <c r="BK244">
        <f>Tabla4[[#This Row],[precio]]</f>
        <v>14800</v>
      </c>
      <c r="BL244">
        <v>0</v>
      </c>
      <c r="BM244">
        <v>0</v>
      </c>
      <c r="BN244">
        <v>0</v>
      </c>
      <c r="BO244" t="s">
        <v>84</v>
      </c>
      <c r="BP244" t="s">
        <v>84</v>
      </c>
      <c r="BQ244" t="s">
        <v>84</v>
      </c>
      <c r="BR244" t="s">
        <v>1573</v>
      </c>
      <c r="BS244">
        <v>0</v>
      </c>
      <c r="BT244" t="s">
        <v>1574</v>
      </c>
      <c r="BU244">
        <v>0</v>
      </c>
      <c r="BV244">
        <v>0</v>
      </c>
      <c r="BW244">
        <v>0</v>
      </c>
      <c r="BX244">
        <v>0</v>
      </c>
      <c r="BY244" t="s">
        <v>97</v>
      </c>
      <c r="BZ244" t="s">
        <v>97</v>
      </c>
      <c r="CA244" t="s">
        <v>97</v>
      </c>
      <c r="CB244" t="str" cm="1">
        <f t="array" aca="1" ref="CB244" ca="1">eConcatenar(Tabla4[#This Row],"|")</f>
        <v>A740B2BxfhFxA7bc|CAR2021-3643|3|MEMORIAL|TABASCO|CARDENAS|CARDENAS|2021-7-17|14800|0|0|100|0|0|x|Sin Archivo|QWIME7VA43ZL9N|0|0|0|0|0|0|0|BURELO|CANO|JUAN JOSE|0|0000-00-00|*|CARRETERA CARDENAS VILLAHERMOSA SIN NUMERO|CARRETERA CARDENAS VILLAHERMOSA|x|x|x|x|contratos_registrados/Individual_TO2793.docx|CARRETERA CARDENAS VILLAHERMOSA SIN NUMERO|x|8|x|x|15|0|0|0|0|14450|0|0|0|2021-08-12|2022-01-01|2021-11-01|QWVIOS88F2AZKT|QWYI36BU9KVTQO|0|0|USLKFPYMMH7MCT1|0|1|00:00:00|14800|0|0|0|0000-00-00|0000-00-00|0000-00-00|QWVIQDFYF2AZKT|0|QWVIOTBYF2AZKT|0|0|0|0|x</v>
      </c>
    </row>
    <row r="245" spans="1:80" ht="15.75" x14ac:dyDescent="0.25">
      <c r="A245" s="10" t="s">
        <v>578</v>
      </c>
      <c r="B245" s="1" t="s">
        <v>414</v>
      </c>
      <c r="C245" s="5">
        <v>3</v>
      </c>
      <c r="D245" s="1" t="s">
        <v>604</v>
      </c>
      <c r="E245" s="1" t="s">
        <v>614</v>
      </c>
      <c r="F245" s="1" t="s">
        <v>619</v>
      </c>
      <c r="G245" s="1" t="s">
        <v>619</v>
      </c>
      <c r="H245" s="13" t="s">
        <v>736</v>
      </c>
      <c r="I245" s="1">
        <v>14800</v>
      </c>
      <c r="J245">
        <v>0</v>
      </c>
      <c r="K245">
        <v>0</v>
      </c>
      <c r="L245">
        <v>100</v>
      </c>
      <c r="M245" s="1">
        <v>0</v>
      </c>
      <c r="N245">
        <v>0</v>
      </c>
      <c r="O245" t="s">
        <v>97</v>
      </c>
      <c r="P245" t="s">
        <v>80</v>
      </c>
      <c r="Q245" t="s">
        <v>81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 s="1" t="s">
        <v>787</v>
      </c>
      <c r="Z245" s="1" t="s">
        <v>1031</v>
      </c>
      <c r="AA245" s="1" t="s">
        <v>1044</v>
      </c>
      <c r="AB245">
        <v>0</v>
      </c>
      <c r="AC245" t="s">
        <v>84</v>
      </c>
      <c r="AD245" t="s">
        <v>1163</v>
      </c>
      <c r="AE245" s="1" t="s">
        <v>1424</v>
      </c>
      <c r="AF245" s="1" t="s">
        <v>1252</v>
      </c>
      <c r="AG245" t="s">
        <v>97</v>
      </c>
      <c r="AH245" t="s">
        <v>97</v>
      </c>
      <c r="AI245" t="s">
        <v>97</v>
      </c>
      <c r="AJ245" t="s">
        <v>97</v>
      </c>
      <c r="AK245" t="s">
        <v>90</v>
      </c>
      <c r="AL245" s="1" t="s">
        <v>1424</v>
      </c>
      <c r="AM245" t="s">
        <v>97</v>
      </c>
      <c r="AN245">
        <v>8</v>
      </c>
      <c r="AO245" t="s">
        <v>97</v>
      </c>
      <c r="AP245" t="s">
        <v>97</v>
      </c>
      <c r="AQ245">
        <v>15</v>
      </c>
      <c r="AR245">
        <v>0</v>
      </c>
      <c r="AS245">
        <v>0</v>
      </c>
      <c r="AT245">
        <v>0</v>
      </c>
      <c r="AU245" s="1">
        <v>0</v>
      </c>
      <c r="AV245" s="1">
        <v>13770</v>
      </c>
      <c r="AW245">
        <v>0</v>
      </c>
      <c r="AX245">
        <v>0</v>
      </c>
      <c r="AY245">
        <v>0</v>
      </c>
      <c r="AZ245" s="13" t="s">
        <v>1536</v>
      </c>
      <c r="BA245" s="4" t="s">
        <v>1554</v>
      </c>
      <c r="BB245" s="4" t="s">
        <v>1495</v>
      </c>
      <c r="BC245" t="s">
        <v>1555</v>
      </c>
      <c r="BD245" t="s">
        <v>1556</v>
      </c>
      <c r="BE245">
        <v>0</v>
      </c>
      <c r="BF245">
        <v>0</v>
      </c>
      <c r="BG245" t="s">
        <v>1560</v>
      </c>
      <c r="BH245">
        <v>0</v>
      </c>
      <c r="BI245">
        <v>1</v>
      </c>
      <c r="BJ245" s="4" t="s">
        <v>1575</v>
      </c>
      <c r="BK245">
        <f>Tabla4[[#This Row],[precio]]</f>
        <v>14800</v>
      </c>
      <c r="BL245">
        <v>0</v>
      </c>
      <c r="BM245">
        <v>0</v>
      </c>
      <c r="BN245">
        <v>0</v>
      </c>
      <c r="BO245" t="s">
        <v>84</v>
      </c>
      <c r="BP245" t="s">
        <v>84</v>
      </c>
      <c r="BQ245" t="s">
        <v>84</v>
      </c>
      <c r="BR245" t="s">
        <v>1573</v>
      </c>
      <c r="BS245">
        <v>0</v>
      </c>
      <c r="BT245" t="s">
        <v>1574</v>
      </c>
      <c r="BU245">
        <v>0</v>
      </c>
      <c r="BV245">
        <v>0</v>
      </c>
      <c r="BW245">
        <v>0</v>
      </c>
      <c r="BX245">
        <v>0</v>
      </c>
      <c r="BY245" t="s">
        <v>97</v>
      </c>
      <c r="BZ245" t="s">
        <v>97</v>
      </c>
      <c r="CA245" t="s">
        <v>97</v>
      </c>
      <c r="CB245" t="str" cm="1">
        <f t="array" aca="1" ref="CB245" ca="1">eConcatenar(Tabla4[#This Row],"|")</f>
        <v>uCorvuHSamDoRmbG|CAR2021-4022|3|MEMORIAL|TABASCO|CARDENAS|CARDENAS|2021-7-28|14800|0|0|100|0|0|x|Sin Archivo|QWIME7VA43ZL9N|0|0|0|0|0|0|0|PEREZ|MADRIGAL|FERNANDO|0|0000-00-00|*|CALLE QUETZALCOATL|AMPLIACIO CAÑALES TERCERA ETAPA|x|x|x|x|contratos_registrados/Individual_TO2793.docx|CALLE QUETZALCOATL|x|8|x|x|15|0|0|0|0|13770|0|0|0|2021-09-02|2022-01-01|2021-11-01|QWVIOS88F2AZKT|QWYI36BU9KVTQO|0|0|USLKFPYMMH7MCT1|0|1|00:00:00|14800|0|0|0|0000-00-00|0000-00-00|0000-00-00|QWVIQDFYF2AZKT|0|QWVIOTBYF2AZKT|0|0|0|0|x</v>
      </c>
    </row>
    <row r="246" spans="1:80" ht="15.75" x14ac:dyDescent="0.25">
      <c r="A246" s="10" t="s">
        <v>579</v>
      </c>
      <c r="B246" s="1" t="s">
        <v>416</v>
      </c>
      <c r="C246" s="5">
        <v>3</v>
      </c>
      <c r="D246" s="1" t="s">
        <v>604</v>
      </c>
      <c r="E246" s="1" t="s">
        <v>614</v>
      </c>
      <c r="F246" s="1" t="s">
        <v>619</v>
      </c>
      <c r="G246" s="1" t="s">
        <v>619</v>
      </c>
      <c r="H246" s="13" t="s">
        <v>737</v>
      </c>
      <c r="I246" s="1">
        <v>14800</v>
      </c>
      <c r="J246">
        <v>0</v>
      </c>
      <c r="K246">
        <v>0</v>
      </c>
      <c r="L246">
        <v>100</v>
      </c>
      <c r="M246" s="1">
        <v>0</v>
      </c>
      <c r="N246">
        <v>0</v>
      </c>
      <c r="O246" t="s">
        <v>97</v>
      </c>
      <c r="P246" t="s">
        <v>80</v>
      </c>
      <c r="Q246" t="s">
        <v>81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 s="1" t="s">
        <v>863</v>
      </c>
      <c r="Z246" s="1" t="s">
        <v>819</v>
      </c>
      <c r="AA246" s="1" t="s">
        <v>1045</v>
      </c>
      <c r="AB246">
        <v>0</v>
      </c>
      <c r="AC246" t="s">
        <v>84</v>
      </c>
      <c r="AD246" t="s">
        <v>1163</v>
      </c>
      <c r="AE246" s="1" t="s">
        <v>1425</v>
      </c>
      <c r="AF246" s="1" t="s">
        <v>1253</v>
      </c>
      <c r="AG246" t="s">
        <v>97</v>
      </c>
      <c r="AH246" t="s">
        <v>97</v>
      </c>
      <c r="AI246" t="s">
        <v>97</v>
      </c>
      <c r="AJ246" t="s">
        <v>97</v>
      </c>
      <c r="AK246" t="s">
        <v>90</v>
      </c>
      <c r="AL246" s="1" t="s">
        <v>1425</v>
      </c>
      <c r="AM246" t="s">
        <v>97</v>
      </c>
      <c r="AN246">
        <v>8</v>
      </c>
      <c r="AO246" t="s">
        <v>97</v>
      </c>
      <c r="AP246" t="s">
        <v>97</v>
      </c>
      <c r="AQ246">
        <v>15</v>
      </c>
      <c r="AR246">
        <v>0</v>
      </c>
      <c r="AS246">
        <v>0</v>
      </c>
      <c r="AT246">
        <v>0</v>
      </c>
      <c r="AU246" s="1">
        <v>0</v>
      </c>
      <c r="AV246" s="1">
        <v>14600</v>
      </c>
      <c r="AW246">
        <v>0</v>
      </c>
      <c r="AX246">
        <v>0</v>
      </c>
      <c r="AY246">
        <v>0</v>
      </c>
      <c r="AZ246" s="13" t="s">
        <v>1540</v>
      </c>
      <c r="BA246" s="4" t="s">
        <v>1554</v>
      </c>
      <c r="BB246" s="4" t="s">
        <v>1495</v>
      </c>
      <c r="BC246" t="s">
        <v>1555</v>
      </c>
      <c r="BD246" t="s">
        <v>1556</v>
      </c>
      <c r="BE246">
        <v>0</v>
      </c>
      <c r="BF246">
        <v>0</v>
      </c>
      <c r="BG246" t="s">
        <v>1560</v>
      </c>
      <c r="BH246">
        <v>0</v>
      </c>
      <c r="BI246">
        <v>1</v>
      </c>
      <c r="BJ246" s="4" t="s">
        <v>1575</v>
      </c>
      <c r="BK246">
        <f>Tabla4[[#This Row],[precio]]</f>
        <v>14800</v>
      </c>
      <c r="BL246">
        <v>0</v>
      </c>
      <c r="BM246">
        <v>0</v>
      </c>
      <c r="BN246">
        <v>0</v>
      </c>
      <c r="BO246" t="s">
        <v>84</v>
      </c>
      <c r="BP246" t="s">
        <v>84</v>
      </c>
      <c r="BQ246" t="s">
        <v>84</v>
      </c>
      <c r="BR246" t="s">
        <v>1573</v>
      </c>
      <c r="BS246">
        <v>0</v>
      </c>
      <c r="BT246" t="s">
        <v>1574</v>
      </c>
      <c r="BU246">
        <v>0</v>
      </c>
      <c r="BV246">
        <v>0</v>
      </c>
      <c r="BW246">
        <v>0</v>
      </c>
      <c r="BX246">
        <v>0</v>
      </c>
      <c r="BY246" t="s">
        <v>97</v>
      </c>
      <c r="BZ246" t="s">
        <v>97</v>
      </c>
      <c r="CA246" t="s">
        <v>97</v>
      </c>
      <c r="CB246" t="str" cm="1">
        <f t="array" aca="1" ref="CB246" ca="1">eConcatenar(Tabla4[#This Row],"|")</f>
        <v>6y4RDAeUMyRi73pw|CAR2021-4644|3|MEMORIAL|TABASCO|CARDENAS|CARDENAS|2021-8-14|14800|0|0|100|0|0|x|Sin Archivo|QWIME7VA43ZL9N|0|0|0|0|0|0|0|MENDEZ|LOPEZ|LAURA|0|0000-00-00|*|CALLE 16 DE SEPTIEMBRE|COLONIA NUEVA|x|x|x|x|contratos_registrados/Individual_TO2793.docx|CALLE 16 DE SEPTIEMBRE|x|8|x|x|15|0|0|0|0|14600|0|0|0|2021-04-15|2022-01-01|2021-11-01|QWVIOS88F2AZKT|QWYI36BU9KVTQO|0|0|USLKFPYMMH7MCT1|0|1|00:00:00|14800|0|0|0|0000-00-00|0000-00-00|0000-00-00|QWVIQDFYF2AZKT|0|QWVIOTBYF2AZKT|0|0|0|0|x</v>
      </c>
    </row>
    <row r="247" spans="1:80" ht="15.75" x14ac:dyDescent="0.25">
      <c r="A247" s="10" t="s">
        <v>580</v>
      </c>
      <c r="B247" s="1" t="s">
        <v>418</v>
      </c>
      <c r="C247" s="5">
        <v>3</v>
      </c>
      <c r="D247" s="1" t="s">
        <v>604</v>
      </c>
      <c r="E247" s="1" t="s">
        <v>614</v>
      </c>
      <c r="F247" s="1" t="s">
        <v>622</v>
      </c>
      <c r="G247" s="1" t="s">
        <v>622</v>
      </c>
      <c r="H247" s="13" t="s">
        <v>700</v>
      </c>
      <c r="I247" s="1">
        <v>14000</v>
      </c>
      <c r="J247">
        <v>0</v>
      </c>
      <c r="K247">
        <v>0</v>
      </c>
      <c r="L247">
        <v>100</v>
      </c>
      <c r="M247" s="1">
        <v>0</v>
      </c>
      <c r="N247">
        <v>0</v>
      </c>
      <c r="O247" t="s">
        <v>97</v>
      </c>
      <c r="P247" t="s">
        <v>80</v>
      </c>
      <c r="Q247" t="s">
        <v>81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 s="1" t="s">
        <v>1046</v>
      </c>
      <c r="Z247" s="1" t="s">
        <v>784</v>
      </c>
      <c r="AA247" s="1" t="s">
        <v>1047</v>
      </c>
      <c r="AB247">
        <v>0</v>
      </c>
      <c r="AC247" t="s">
        <v>84</v>
      </c>
      <c r="AD247" t="s">
        <v>1163</v>
      </c>
      <c r="AE247" s="1" t="s">
        <v>1426</v>
      </c>
      <c r="AF247" s="1" t="s">
        <v>1254</v>
      </c>
      <c r="AG247" t="s">
        <v>97</v>
      </c>
      <c r="AH247" t="s">
        <v>97</v>
      </c>
      <c r="AI247" t="s">
        <v>97</v>
      </c>
      <c r="AJ247" t="s">
        <v>97</v>
      </c>
      <c r="AK247" t="s">
        <v>90</v>
      </c>
      <c r="AL247" s="1" t="s">
        <v>1426</v>
      </c>
      <c r="AM247" t="s">
        <v>97</v>
      </c>
      <c r="AN247">
        <v>8</v>
      </c>
      <c r="AO247" t="s">
        <v>97</v>
      </c>
      <c r="AP247" t="s">
        <v>97</v>
      </c>
      <c r="AQ247">
        <v>15</v>
      </c>
      <c r="AR247">
        <v>0</v>
      </c>
      <c r="AS247">
        <v>0</v>
      </c>
      <c r="AT247">
        <v>0</v>
      </c>
      <c r="AU247" s="1">
        <v>0</v>
      </c>
      <c r="AV247" s="1">
        <v>14800</v>
      </c>
      <c r="AW247">
        <v>0</v>
      </c>
      <c r="AX247">
        <v>0</v>
      </c>
      <c r="AY247">
        <v>0</v>
      </c>
      <c r="AZ247" s="13" t="s">
        <v>1541</v>
      </c>
      <c r="BA247" s="4" t="s">
        <v>1554</v>
      </c>
      <c r="BB247" s="4" t="s">
        <v>1495</v>
      </c>
      <c r="BC247" t="s">
        <v>1555</v>
      </c>
      <c r="BD247" t="s">
        <v>1556</v>
      </c>
      <c r="BE247">
        <v>0</v>
      </c>
      <c r="BF247">
        <v>0</v>
      </c>
      <c r="BG247" t="s">
        <v>1560</v>
      </c>
      <c r="BH247">
        <v>0</v>
      </c>
      <c r="BI247">
        <v>1</v>
      </c>
      <c r="BJ247" s="4" t="s">
        <v>1575</v>
      </c>
      <c r="BK247">
        <f>Tabla4[[#This Row],[precio]]</f>
        <v>14000</v>
      </c>
      <c r="BL247">
        <v>0</v>
      </c>
      <c r="BM247">
        <v>0</v>
      </c>
      <c r="BN247">
        <v>0</v>
      </c>
      <c r="BO247" t="s">
        <v>84</v>
      </c>
      <c r="BP247" t="s">
        <v>84</v>
      </c>
      <c r="BQ247" t="s">
        <v>84</v>
      </c>
      <c r="BR247" t="s">
        <v>1573</v>
      </c>
      <c r="BS247">
        <v>0</v>
      </c>
      <c r="BT247" t="s">
        <v>1574</v>
      </c>
      <c r="BU247">
        <v>0</v>
      </c>
      <c r="BV247">
        <v>0</v>
      </c>
      <c r="BW247">
        <v>0</v>
      </c>
      <c r="BX247">
        <v>0</v>
      </c>
      <c r="BY247" t="s">
        <v>97</v>
      </c>
      <c r="BZ247" t="s">
        <v>97</v>
      </c>
      <c r="CA247" t="s">
        <v>97</v>
      </c>
      <c r="CB247" t="str" cm="1">
        <f t="array" aca="1" ref="CB247" ca="1">eConcatenar(Tabla4[#This Row],"|")</f>
        <v>ja9XTgrR57RGI2HZ|CAR2021-3676|3|MEMORIAL|TABASCO|CUNDUACAN|CUNDUACAN|2021-7-20|14000|0|0|100|0|0|x|Sin Archivo|QWIME7VA43ZL9N|0|0|0|0|0|0|0|ESCOBAR|IZQUIERDO|FLORICEL|0|0000-00-00|*|CARRETERA PRINCIPAL |YOLOXOCHLIT|x|x|x|x|contratos_registrados/Individual_TO2793.docx|CARRETERA PRINCIPAL |x|8|x|x|15|0|0|0|0|14800|0|0|0|2021-07-20|2022-01-01|2021-11-01|QWVIOS88F2AZKT|QWYI36BU9KVTQO|0|0|USLKFPYMMH7MCT1|0|1|00:00:00|14000|0|0|0|0000-00-00|0000-00-00|0000-00-00|QWVIQDFYF2AZKT|0|QWVIOTBYF2AZKT|0|0|0|0|x</v>
      </c>
    </row>
    <row r="248" spans="1:80" ht="15.75" x14ac:dyDescent="0.25">
      <c r="A248" s="10" t="s">
        <v>581</v>
      </c>
      <c r="B248" s="1" t="s">
        <v>420</v>
      </c>
      <c r="C248" s="5">
        <v>3</v>
      </c>
      <c r="D248" s="1" t="s">
        <v>609</v>
      </c>
      <c r="E248" s="1" t="s">
        <v>614</v>
      </c>
      <c r="F248" s="1" t="s">
        <v>619</v>
      </c>
      <c r="G248" s="1" t="s">
        <v>619</v>
      </c>
      <c r="H248" s="13" t="s">
        <v>676</v>
      </c>
      <c r="I248" s="1">
        <v>24500</v>
      </c>
      <c r="J248">
        <v>0</v>
      </c>
      <c r="K248">
        <v>0</v>
      </c>
      <c r="L248">
        <v>100</v>
      </c>
      <c r="M248" s="1">
        <v>0</v>
      </c>
      <c r="N248">
        <v>0</v>
      </c>
      <c r="O248" t="s">
        <v>97</v>
      </c>
      <c r="P248" t="s">
        <v>80</v>
      </c>
      <c r="Q248" t="s">
        <v>81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 s="1" t="s">
        <v>1048</v>
      </c>
      <c r="Z248" s="1" t="s">
        <v>839</v>
      </c>
      <c r="AA248" s="1" t="s">
        <v>1049</v>
      </c>
      <c r="AB248">
        <v>0</v>
      </c>
      <c r="AC248" t="s">
        <v>84</v>
      </c>
      <c r="AD248" t="s">
        <v>1163</v>
      </c>
      <c r="AE248" s="1" t="s">
        <v>1427</v>
      </c>
      <c r="AF248" s="1" t="s">
        <v>1233</v>
      </c>
      <c r="AG248" t="s">
        <v>97</v>
      </c>
      <c r="AH248" t="s">
        <v>97</v>
      </c>
      <c r="AI248" t="s">
        <v>97</v>
      </c>
      <c r="AJ248" t="s">
        <v>97</v>
      </c>
      <c r="AK248" t="s">
        <v>90</v>
      </c>
      <c r="AL248" s="1" t="s">
        <v>1427</v>
      </c>
      <c r="AM248" t="s">
        <v>97</v>
      </c>
      <c r="AN248">
        <v>8</v>
      </c>
      <c r="AO248" t="s">
        <v>97</v>
      </c>
      <c r="AP248" t="s">
        <v>97</v>
      </c>
      <c r="AQ248">
        <v>15</v>
      </c>
      <c r="AR248">
        <v>0</v>
      </c>
      <c r="AS248">
        <v>0</v>
      </c>
      <c r="AT248">
        <v>0</v>
      </c>
      <c r="AU248" s="1">
        <v>0</v>
      </c>
      <c r="AV248" s="1">
        <v>24500</v>
      </c>
      <c r="AW248">
        <v>0</v>
      </c>
      <c r="AX248">
        <v>0</v>
      </c>
      <c r="AY248">
        <v>0</v>
      </c>
      <c r="AZ248" s="13" t="s">
        <v>1504</v>
      </c>
      <c r="BA248" s="4" t="s">
        <v>1554</v>
      </c>
      <c r="BB248" s="4" t="s">
        <v>1495</v>
      </c>
      <c r="BC248" t="s">
        <v>1555</v>
      </c>
      <c r="BD248" t="s">
        <v>1556</v>
      </c>
      <c r="BE248">
        <v>0</v>
      </c>
      <c r="BF248">
        <v>0</v>
      </c>
      <c r="BG248" t="s">
        <v>1560</v>
      </c>
      <c r="BH248">
        <v>0</v>
      </c>
      <c r="BI248">
        <v>1</v>
      </c>
      <c r="BJ248" s="4" t="s">
        <v>1575</v>
      </c>
      <c r="BK248">
        <f>Tabla4[[#This Row],[precio]]</f>
        <v>24500</v>
      </c>
      <c r="BL248">
        <v>0</v>
      </c>
      <c r="BM248">
        <v>0</v>
      </c>
      <c r="BN248">
        <v>0</v>
      </c>
      <c r="BO248" t="s">
        <v>84</v>
      </c>
      <c r="BP248" t="s">
        <v>84</v>
      </c>
      <c r="BQ248" t="s">
        <v>84</v>
      </c>
      <c r="BR248" t="s">
        <v>1573</v>
      </c>
      <c r="BS248">
        <v>0</v>
      </c>
      <c r="BT248" t="s">
        <v>1574</v>
      </c>
      <c r="BU248">
        <v>0</v>
      </c>
      <c r="BV248">
        <v>0</v>
      </c>
      <c r="BW248">
        <v>0</v>
      </c>
      <c r="BX248">
        <v>0</v>
      </c>
      <c r="BY248" t="s">
        <v>97</v>
      </c>
      <c r="BZ248" t="s">
        <v>97</v>
      </c>
      <c r="CA248" t="s">
        <v>97</v>
      </c>
      <c r="CB248" t="str" cm="1">
        <f t="array" aca="1" ref="CB248" ca="1">eConcatenar(Tabla4[#This Row],"|")</f>
        <v>MUo2ZR2tI0RZAr5k|CAR2021-4422|3|DIGNITY|TABASCO|CARDENAS|CARDENAS|2021-8-6|24500|0|0|100|0|0|x|Sin Archivo|QWIME7VA43ZL9N|0|0|0|0|0|0|0|HERANDEZ|SANCHEZ|RIGOBERTO|0|0000-00-00|*|ENTRADA SANCHEZ MAGALLANES|CALZADA SEGUNDA SECCION|x|x|x|x|contratos_registrados/Individual_TO2793.docx|ENTRADA SANCHEZ MAGALLANES|x|8|x|x|15|0|0|0|0|24500|0|0|0|2021-08-06|2022-01-01|2021-11-01|QWVIOS88F2AZKT|QWYI36BU9KVTQO|0|0|USLKFPYMMH7MCT1|0|1|00:00:00|24500|0|0|0|0000-00-00|0000-00-00|0000-00-00|QWVIQDFYF2AZKT|0|QWVIOTBYF2AZKT|0|0|0|0|x</v>
      </c>
    </row>
    <row r="249" spans="1:80" ht="15.75" x14ac:dyDescent="0.25">
      <c r="A249" s="10" t="s">
        <v>582</v>
      </c>
      <c r="B249" s="1" t="s">
        <v>422</v>
      </c>
      <c r="C249" s="5">
        <v>3</v>
      </c>
      <c r="D249" s="1" t="s">
        <v>604</v>
      </c>
      <c r="E249" s="1" t="s">
        <v>614</v>
      </c>
      <c r="F249" s="1" t="s">
        <v>619</v>
      </c>
      <c r="G249" s="1" t="s">
        <v>619</v>
      </c>
      <c r="H249" s="13" t="s">
        <v>738</v>
      </c>
      <c r="I249" s="1">
        <v>14800</v>
      </c>
      <c r="J249">
        <v>0</v>
      </c>
      <c r="K249">
        <v>0</v>
      </c>
      <c r="L249">
        <v>100</v>
      </c>
      <c r="M249" s="1">
        <v>0</v>
      </c>
      <c r="N249">
        <v>0</v>
      </c>
      <c r="O249" t="s">
        <v>97</v>
      </c>
      <c r="P249" t="s">
        <v>80</v>
      </c>
      <c r="Q249" t="s">
        <v>81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 s="1" t="s">
        <v>0</v>
      </c>
      <c r="Z249" s="1" t="s">
        <v>811</v>
      </c>
      <c r="AA249" s="1" t="s">
        <v>1050</v>
      </c>
      <c r="AB249">
        <v>0</v>
      </c>
      <c r="AC249" t="s">
        <v>84</v>
      </c>
      <c r="AD249" t="s">
        <v>1163</v>
      </c>
      <c r="AE249" s="1" t="s">
        <v>1428</v>
      </c>
      <c r="AF249" s="1" t="s">
        <v>1253</v>
      </c>
      <c r="AG249" t="s">
        <v>97</v>
      </c>
      <c r="AH249" t="s">
        <v>97</v>
      </c>
      <c r="AI249" t="s">
        <v>97</v>
      </c>
      <c r="AJ249" t="s">
        <v>97</v>
      </c>
      <c r="AK249" t="s">
        <v>90</v>
      </c>
      <c r="AL249" s="1" t="s">
        <v>1428</v>
      </c>
      <c r="AM249" t="s">
        <v>97</v>
      </c>
      <c r="AN249">
        <v>8</v>
      </c>
      <c r="AO249" t="s">
        <v>97</v>
      </c>
      <c r="AP249" t="s">
        <v>97</v>
      </c>
      <c r="AQ249">
        <v>15</v>
      </c>
      <c r="AR249">
        <v>0</v>
      </c>
      <c r="AS249">
        <v>0</v>
      </c>
      <c r="AT249">
        <v>0</v>
      </c>
      <c r="AU249" s="1">
        <v>0</v>
      </c>
      <c r="AV249" s="1">
        <v>12650</v>
      </c>
      <c r="AW249">
        <v>0</v>
      </c>
      <c r="AX249">
        <v>0</v>
      </c>
      <c r="AY249">
        <v>0</v>
      </c>
      <c r="AZ249" s="13" t="s">
        <v>1542</v>
      </c>
      <c r="BA249" s="4" t="s">
        <v>1554</v>
      </c>
      <c r="BB249" s="4" t="s">
        <v>1495</v>
      </c>
      <c r="BC249" t="s">
        <v>1555</v>
      </c>
      <c r="BD249" t="s">
        <v>1556</v>
      </c>
      <c r="BE249">
        <v>0</v>
      </c>
      <c r="BF249">
        <v>0</v>
      </c>
      <c r="BG249" t="s">
        <v>1560</v>
      </c>
      <c r="BH249">
        <v>0</v>
      </c>
      <c r="BI249">
        <v>1</v>
      </c>
      <c r="BJ249" s="4" t="s">
        <v>1575</v>
      </c>
      <c r="BK249">
        <f>Tabla4[[#This Row],[precio]]</f>
        <v>14800</v>
      </c>
      <c r="BL249">
        <v>0</v>
      </c>
      <c r="BM249">
        <v>0</v>
      </c>
      <c r="BN249">
        <v>0</v>
      </c>
      <c r="BO249" t="s">
        <v>84</v>
      </c>
      <c r="BP249" t="s">
        <v>84</v>
      </c>
      <c r="BQ249" t="s">
        <v>84</v>
      </c>
      <c r="BR249" t="s">
        <v>1573</v>
      </c>
      <c r="BS249">
        <v>0</v>
      </c>
      <c r="BT249" t="s">
        <v>1574</v>
      </c>
      <c r="BU249">
        <v>0</v>
      </c>
      <c r="BV249">
        <v>0</v>
      </c>
      <c r="BW249">
        <v>0</v>
      </c>
      <c r="BX249">
        <v>0</v>
      </c>
      <c r="BY249" t="s">
        <v>97</v>
      </c>
      <c r="BZ249" t="s">
        <v>97</v>
      </c>
      <c r="CA249" t="s">
        <v>97</v>
      </c>
      <c r="CB249" t="str" cm="1">
        <f t="array" aca="1" ref="CB249" ca="1">eConcatenar(Tabla4[#This Row],"|")</f>
        <v>0MQQZXYqQP0xUaMk|CAR2021-4615|3|MEMORIAL|TABASCO|CARDENAS|CARDENAS|2021-8-12|14800|0|0|100|0|0|x|Sin Archivo|QWIME7VA43ZL9N|0|0|0|0|0|0|0|GUTIERREZ|JIMENEZ|ISIDRA|0|0000-00-00|*|FRACCIONAMIENTO AVENIDA 16 DE SEPTIEMBRE |COLONIA NUEVA|x|x|x|x|contratos_registrados/Individual_TO2793.docx|FRACCIONAMIENTO AVENIDA 16 DE SEPTIEMBRE |x|8|x|x|15|0|0|0|0|12650|0|0|0|2021-01-13|2022-01-01|2021-11-01|QWVIOS88F2AZKT|QWYI36BU9KVTQO|0|0|USLKFPYMMH7MCT1|0|1|00:00:00|14800|0|0|0|0000-00-00|0000-00-00|0000-00-00|QWVIQDFYF2AZKT|0|QWVIOTBYF2AZKT|0|0|0|0|x</v>
      </c>
    </row>
    <row r="250" spans="1:80" ht="15.75" x14ac:dyDescent="0.25">
      <c r="A250" s="10" t="s">
        <v>583</v>
      </c>
      <c r="B250" s="1" t="s">
        <v>424</v>
      </c>
      <c r="C250" s="5">
        <v>3</v>
      </c>
      <c r="D250" s="1" t="s">
        <v>604</v>
      </c>
      <c r="E250" s="1" t="s">
        <v>614</v>
      </c>
      <c r="F250" s="1" t="s">
        <v>619</v>
      </c>
      <c r="G250" s="1" t="s">
        <v>619</v>
      </c>
      <c r="H250" s="13" t="s">
        <v>739</v>
      </c>
      <c r="I250" s="1">
        <v>14800</v>
      </c>
      <c r="J250">
        <v>0</v>
      </c>
      <c r="K250">
        <v>0</v>
      </c>
      <c r="L250">
        <v>100</v>
      </c>
      <c r="M250" s="1">
        <v>1</v>
      </c>
      <c r="N250">
        <v>0</v>
      </c>
      <c r="O250" t="s">
        <v>97</v>
      </c>
      <c r="P250" t="s">
        <v>80</v>
      </c>
      <c r="Q250" t="s">
        <v>81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 s="1" t="s">
        <v>829</v>
      </c>
      <c r="Z250" s="1" t="s">
        <v>851</v>
      </c>
      <c r="AA250" s="1" t="s">
        <v>1051</v>
      </c>
      <c r="AB250">
        <v>0</v>
      </c>
      <c r="AC250" t="s">
        <v>84</v>
      </c>
      <c r="AD250" t="s">
        <v>1163</v>
      </c>
      <c r="AE250" s="1" t="s">
        <v>1429</v>
      </c>
      <c r="AF250" s="1" t="s">
        <v>1255</v>
      </c>
      <c r="AG250" t="s">
        <v>97</v>
      </c>
      <c r="AH250" t="s">
        <v>97</v>
      </c>
      <c r="AI250" t="s">
        <v>97</v>
      </c>
      <c r="AJ250" t="s">
        <v>97</v>
      </c>
      <c r="AK250" t="s">
        <v>90</v>
      </c>
      <c r="AL250" s="1" t="s">
        <v>1429</v>
      </c>
      <c r="AM250" t="s">
        <v>97</v>
      </c>
      <c r="AN250">
        <v>8</v>
      </c>
      <c r="AO250" t="s">
        <v>97</v>
      </c>
      <c r="AP250" t="s">
        <v>97</v>
      </c>
      <c r="AQ250">
        <v>15</v>
      </c>
      <c r="AR250">
        <v>0</v>
      </c>
      <c r="AS250">
        <v>0</v>
      </c>
      <c r="AT250">
        <v>0</v>
      </c>
      <c r="AU250" s="1">
        <v>0</v>
      </c>
      <c r="AV250" s="1">
        <v>13150</v>
      </c>
      <c r="AW250">
        <v>0</v>
      </c>
      <c r="AX250">
        <v>0</v>
      </c>
      <c r="AY250">
        <v>0</v>
      </c>
      <c r="AZ250" s="13" t="s">
        <v>1494</v>
      </c>
      <c r="BA250" s="4" t="s">
        <v>1554</v>
      </c>
      <c r="BB250" s="4" t="s">
        <v>1495</v>
      </c>
      <c r="BC250" t="s">
        <v>1555</v>
      </c>
      <c r="BD250" t="s">
        <v>1556</v>
      </c>
      <c r="BE250">
        <v>0</v>
      </c>
      <c r="BF250">
        <v>0</v>
      </c>
      <c r="BG250" t="s">
        <v>1560</v>
      </c>
      <c r="BH250">
        <v>0</v>
      </c>
      <c r="BI250">
        <v>1</v>
      </c>
      <c r="BJ250" s="4" t="s">
        <v>1575</v>
      </c>
      <c r="BK250">
        <f>Tabla4[[#This Row],[precio]]</f>
        <v>14800</v>
      </c>
      <c r="BL250">
        <v>0</v>
      </c>
      <c r="BM250">
        <v>0</v>
      </c>
      <c r="BN250">
        <v>0</v>
      </c>
      <c r="BO250" t="s">
        <v>84</v>
      </c>
      <c r="BP250" t="s">
        <v>84</v>
      </c>
      <c r="BQ250" t="s">
        <v>84</v>
      </c>
      <c r="BR250" t="s">
        <v>1573</v>
      </c>
      <c r="BS250">
        <v>0</v>
      </c>
      <c r="BT250" t="s">
        <v>1574</v>
      </c>
      <c r="BU250">
        <v>0</v>
      </c>
      <c r="BV250">
        <v>0</v>
      </c>
      <c r="BW250">
        <v>0</v>
      </c>
      <c r="BX250">
        <v>0</v>
      </c>
      <c r="BY250" t="s">
        <v>97</v>
      </c>
      <c r="BZ250" t="s">
        <v>97</v>
      </c>
      <c r="CA250" t="s">
        <v>97</v>
      </c>
      <c r="CB250" t="str" cm="1">
        <f t="array" aca="1" ref="CB250" ca="1">eConcatenar(Tabla4[#This Row],"|")</f>
        <v>xI9VQMpnx6nsc0j1|CAR2021-3255|3|MEMORIAL|TABASCO|CARDENAS|CARDENAS|2021-7-6|14800|0|0|100|1|0|x|Sin Archivo|QWIME7VA43ZL9N|0|0|0|0|0|0|0|LANDERO|GARCIA|JUANA|0|0000-00-00|*|CALLE REVOLUCION SIN NUMERO|COLONIA DE LOS SANTOS|x|x|x|x|contratos_registrados/Individual_TO2793.docx|CALLE REVOLUCION SIN NUMERO|x|8|x|x|15|0|0|0|0|13150|0|0|0|2021-07-06|2022-01-01|2021-11-01|QWVIOS88F2AZKT|QWYI36BU9KVTQO|0|0|USLKFPYMMH7MCT1|0|1|00:00:00|14800|0|0|0|0000-00-00|0000-00-00|0000-00-00|QWVIQDFYF2AZKT|0|QWVIOTBYF2AZKT|0|0|0|0|x</v>
      </c>
    </row>
    <row r="251" spans="1:80" ht="15.75" x14ac:dyDescent="0.25">
      <c r="A251" s="10" t="s">
        <v>584</v>
      </c>
      <c r="B251" s="1" t="s">
        <v>426</v>
      </c>
      <c r="C251" s="5">
        <v>3</v>
      </c>
      <c r="D251" s="1" t="s">
        <v>604</v>
      </c>
      <c r="E251" s="1" t="s">
        <v>614</v>
      </c>
      <c r="F251" s="1" t="s">
        <v>619</v>
      </c>
      <c r="G251" s="1" t="s">
        <v>619</v>
      </c>
      <c r="H251" s="13" t="s">
        <v>740</v>
      </c>
      <c r="I251" s="1">
        <v>14800</v>
      </c>
      <c r="J251">
        <v>0</v>
      </c>
      <c r="K251">
        <v>0</v>
      </c>
      <c r="L251">
        <v>100</v>
      </c>
      <c r="M251" s="1">
        <v>0</v>
      </c>
      <c r="N251">
        <v>0</v>
      </c>
      <c r="O251" t="s">
        <v>97</v>
      </c>
      <c r="P251" t="s">
        <v>80</v>
      </c>
      <c r="Q251" t="s">
        <v>81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 s="1" t="s">
        <v>1052</v>
      </c>
      <c r="Z251" s="1" t="s">
        <v>924</v>
      </c>
      <c r="AA251" s="1" t="s">
        <v>1053</v>
      </c>
      <c r="AB251">
        <v>0</v>
      </c>
      <c r="AC251" t="s">
        <v>84</v>
      </c>
      <c r="AD251" t="s">
        <v>1163</v>
      </c>
      <c r="AE251" s="1" t="s">
        <v>1426</v>
      </c>
      <c r="AF251" s="1" t="s">
        <v>1233</v>
      </c>
      <c r="AG251" t="s">
        <v>97</v>
      </c>
      <c r="AH251" t="s">
        <v>97</v>
      </c>
      <c r="AI251" t="s">
        <v>97</v>
      </c>
      <c r="AJ251" t="s">
        <v>97</v>
      </c>
      <c r="AK251" t="s">
        <v>90</v>
      </c>
      <c r="AL251" s="1" t="s">
        <v>1426</v>
      </c>
      <c r="AM251" t="s">
        <v>97</v>
      </c>
      <c r="AN251">
        <v>8</v>
      </c>
      <c r="AO251" t="s">
        <v>97</v>
      </c>
      <c r="AP251" t="s">
        <v>97</v>
      </c>
      <c r="AQ251">
        <v>15</v>
      </c>
      <c r="AR251">
        <v>0</v>
      </c>
      <c r="AS251">
        <v>0</v>
      </c>
      <c r="AT251">
        <v>0</v>
      </c>
      <c r="AU251" s="1">
        <v>0</v>
      </c>
      <c r="AV251" s="1">
        <v>14750</v>
      </c>
      <c r="AW251">
        <v>0</v>
      </c>
      <c r="AX251">
        <v>0</v>
      </c>
      <c r="AY251">
        <v>0</v>
      </c>
      <c r="AZ251" s="13" t="s">
        <v>740</v>
      </c>
      <c r="BA251" s="4" t="s">
        <v>1554</v>
      </c>
      <c r="BB251" s="4" t="s">
        <v>1495</v>
      </c>
      <c r="BC251" t="s">
        <v>1555</v>
      </c>
      <c r="BD251" t="s">
        <v>1556</v>
      </c>
      <c r="BE251">
        <v>0</v>
      </c>
      <c r="BF251">
        <v>0</v>
      </c>
      <c r="BG251" t="s">
        <v>1560</v>
      </c>
      <c r="BH251">
        <v>0</v>
      </c>
      <c r="BI251">
        <v>1</v>
      </c>
      <c r="BJ251" s="4" t="s">
        <v>1575</v>
      </c>
      <c r="BK251">
        <f>Tabla4[[#This Row],[precio]]</f>
        <v>14800</v>
      </c>
      <c r="BL251">
        <v>0</v>
      </c>
      <c r="BM251">
        <v>0</v>
      </c>
      <c r="BN251">
        <v>0</v>
      </c>
      <c r="BO251" t="s">
        <v>84</v>
      </c>
      <c r="BP251" t="s">
        <v>84</v>
      </c>
      <c r="BQ251" t="s">
        <v>84</v>
      </c>
      <c r="BR251" t="s">
        <v>1573</v>
      </c>
      <c r="BS251">
        <v>0</v>
      </c>
      <c r="BT251" t="s">
        <v>1574</v>
      </c>
      <c r="BU251">
        <v>0</v>
      </c>
      <c r="BV251">
        <v>0</v>
      </c>
      <c r="BW251">
        <v>0</v>
      </c>
      <c r="BX251">
        <v>0</v>
      </c>
      <c r="BY251" t="s">
        <v>97</v>
      </c>
      <c r="BZ251" t="s">
        <v>97</v>
      </c>
      <c r="CA251" t="s">
        <v>97</v>
      </c>
      <c r="CB251" t="str" cm="1">
        <f t="array" aca="1" ref="CB251" ca="1">eConcatenar(Tabla4[#This Row],"|")</f>
        <v>K2bF4oO1xtn45suw|CAR2021-7544|3|MEMORIAL|TABASCO|CARDENAS|CARDENAS|2021-12-13|14800|0|0|100|0|0|x|Sin Archivo|QWIME7VA43ZL9N|0|0|0|0|0|0|0|SOLIS|SUAREZ|DAVID|0|0000-00-00|*|CARRETERA PRINCIPAL |CALZADA SEGUNDA SECCION|x|x|x|x|contratos_registrados/Individual_TO2793.docx|CARRETERA PRINCIPAL |x|8|x|x|15|0|0|0|0|14750|0|0|0|2021-12-13|2022-01-01|2021-11-01|QWVIOS88F2AZKT|QWYI36BU9KVTQO|0|0|USLKFPYMMH7MCT1|0|1|00:00:00|14800|0|0|0|0000-00-00|0000-00-00|0000-00-00|QWVIQDFYF2AZKT|0|QWVIOTBYF2AZKT|0|0|0|0|x</v>
      </c>
    </row>
    <row r="252" spans="1:80" ht="15.75" x14ac:dyDescent="0.25">
      <c r="A252" s="10" t="s">
        <v>585</v>
      </c>
      <c r="B252" s="1" t="s">
        <v>586</v>
      </c>
      <c r="C252" s="5">
        <v>3</v>
      </c>
      <c r="D252" s="1" t="s">
        <v>604</v>
      </c>
      <c r="E252" s="1" t="s">
        <v>614</v>
      </c>
      <c r="F252" s="1" t="s">
        <v>622</v>
      </c>
      <c r="G252" s="1" t="s">
        <v>622</v>
      </c>
      <c r="H252" s="13" t="s">
        <v>648</v>
      </c>
      <c r="I252" s="1">
        <v>14800</v>
      </c>
      <c r="J252">
        <v>0</v>
      </c>
      <c r="K252">
        <v>0</v>
      </c>
      <c r="L252">
        <v>100</v>
      </c>
      <c r="M252" s="1">
        <v>1</v>
      </c>
      <c r="N252">
        <v>0</v>
      </c>
      <c r="O252" t="s">
        <v>97</v>
      </c>
      <c r="P252" t="s">
        <v>80</v>
      </c>
      <c r="Q252" t="s">
        <v>81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 s="1" t="s">
        <v>819</v>
      </c>
      <c r="Z252" s="1" t="s">
        <v>1153</v>
      </c>
      <c r="AA252" s="1" t="s">
        <v>1154</v>
      </c>
      <c r="AB252">
        <v>0</v>
      </c>
      <c r="AC252" t="s">
        <v>84</v>
      </c>
      <c r="AD252" t="s">
        <v>1163</v>
      </c>
      <c r="AE252" s="1" t="s">
        <v>1486</v>
      </c>
      <c r="AF252" s="1" t="s">
        <v>1296</v>
      </c>
      <c r="AG252" t="s">
        <v>97</v>
      </c>
      <c r="AH252" t="s">
        <v>97</v>
      </c>
      <c r="AI252" t="s">
        <v>97</v>
      </c>
      <c r="AJ252" t="s">
        <v>97</v>
      </c>
      <c r="AK252" t="s">
        <v>90</v>
      </c>
      <c r="AL252" s="1" t="s">
        <v>1486</v>
      </c>
      <c r="AM252" t="s">
        <v>97</v>
      </c>
      <c r="AN252">
        <v>8</v>
      </c>
      <c r="AO252" t="s">
        <v>97</v>
      </c>
      <c r="AP252" t="s">
        <v>97</v>
      </c>
      <c r="AQ252">
        <v>15</v>
      </c>
      <c r="AR252">
        <v>0</v>
      </c>
      <c r="AS252">
        <v>0</v>
      </c>
      <c r="AT252">
        <v>0</v>
      </c>
      <c r="AU252" s="1">
        <v>0</v>
      </c>
      <c r="AV252" s="1">
        <v>14600</v>
      </c>
      <c r="AW252">
        <v>0</v>
      </c>
      <c r="AX252">
        <v>0</v>
      </c>
      <c r="AY252">
        <v>0</v>
      </c>
      <c r="AZ252" s="13" t="s">
        <v>1505</v>
      </c>
      <c r="BA252" s="4" t="s">
        <v>1554</v>
      </c>
      <c r="BB252" s="4" t="s">
        <v>1495</v>
      </c>
      <c r="BC252" t="s">
        <v>1555</v>
      </c>
      <c r="BD252" t="s">
        <v>1556</v>
      </c>
      <c r="BE252">
        <v>0</v>
      </c>
      <c r="BF252">
        <v>0</v>
      </c>
      <c r="BG252" t="s">
        <v>1572</v>
      </c>
      <c r="BH252">
        <v>0</v>
      </c>
      <c r="BI252">
        <v>1</v>
      </c>
      <c r="BJ252" s="4" t="s">
        <v>1575</v>
      </c>
      <c r="BK252">
        <f>Tabla4[[#This Row],[precio]]</f>
        <v>14800</v>
      </c>
      <c r="BL252">
        <v>0</v>
      </c>
      <c r="BM252">
        <v>0</v>
      </c>
      <c r="BN252">
        <v>0</v>
      </c>
      <c r="BO252" t="s">
        <v>84</v>
      </c>
      <c r="BP252" t="s">
        <v>84</v>
      </c>
      <c r="BQ252" t="s">
        <v>84</v>
      </c>
      <c r="BR252" t="s">
        <v>1573</v>
      </c>
      <c r="BS252">
        <v>0</v>
      </c>
      <c r="BT252" t="s">
        <v>1574</v>
      </c>
      <c r="BU252">
        <v>0</v>
      </c>
      <c r="BV252">
        <v>0</v>
      </c>
      <c r="BW252">
        <v>0</v>
      </c>
      <c r="BX252">
        <v>0</v>
      </c>
      <c r="BY252" t="s">
        <v>97</v>
      </c>
      <c r="BZ252" t="s">
        <v>97</v>
      </c>
      <c r="CA252" t="s">
        <v>97</v>
      </c>
      <c r="CB252" t="str" cm="1">
        <f t="array" aca="1" ref="CB252" ca="1">eConcatenar(Tabla4[#This Row],"|")</f>
        <v>GE2Bv1zMGawZNmsI|CUN2021-5696|3|MEMORIAL|TABASCO|CUNDUACAN|CUNDUACAN|2021-10-1|14800|0|0|100|1|0|x|Sin Archivo|QWIME7VA43ZL9N|0|0|0|0|0|0|0|LOPEZ|NARANJO|DEVI|0|0000-00-00|*|CARRETERA TULIPAN LIBERTAD SEGUNDA SECCION|CASA BLANCA SEGUNDA SECCION|x|x|x|x|contratos_registrados/Individual_TO2793.docx|CARRETERA TULIPAN LIBERTAD SEGUNDA SECCION|x|8|x|x|15|0|0|0|0|14600|0|0|0|2021-10-01|2022-01-01|2021-11-01|QWVIOS88F2AZKT|QWYI36BU9KVTQO|0|0|YCRYFAU92K60AMA|0|1|00:00:00|14800|0|0|0|0000-00-00|0000-00-00|0000-00-00|QWVIQDFYF2AZKT|0|QWVIOTBYF2AZKT|0|0|0|0|x</v>
      </c>
    </row>
    <row r="253" spans="1:80" ht="15.75" x14ac:dyDescent="0.25">
      <c r="A253" s="10" t="s">
        <v>587</v>
      </c>
      <c r="B253" s="1" t="s">
        <v>588</v>
      </c>
      <c r="C253" s="5">
        <v>3</v>
      </c>
      <c r="D253" s="1" t="s">
        <v>604</v>
      </c>
      <c r="E253" s="1" t="s">
        <v>614</v>
      </c>
      <c r="F253" s="1" t="s">
        <v>620</v>
      </c>
      <c r="G253" s="1" t="s">
        <v>620</v>
      </c>
      <c r="H253" s="13" t="s">
        <v>628</v>
      </c>
      <c r="I253" s="1">
        <v>14800</v>
      </c>
      <c r="J253">
        <v>0</v>
      </c>
      <c r="K253">
        <v>0</v>
      </c>
      <c r="L253">
        <v>100</v>
      </c>
      <c r="M253" s="1">
        <v>2</v>
      </c>
      <c r="N253">
        <v>0</v>
      </c>
      <c r="O253" t="s">
        <v>97</v>
      </c>
      <c r="P253" t="s">
        <v>80</v>
      </c>
      <c r="Q253" t="s">
        <v>81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 s="1" t="s">
        <v>836</v>
      </c>
      <c r="Z253" s="1" t="s">
        <v>851</v>
      </c>
      <c r="AA253" s="1" t="s">
        <v>1155</v>
      </c>
      <c r="AB253">
        <v>0</v>
      </c>
      <c r="AC253" t="s">
        <v>84</v>
      </c>
      <c r="AD253" t="s">
        <v>1163</v>
      </c>
      <c r="AE253" s="1" t="s">
        <v>1487</v>
      </c>
      <c r="AF253" s="1" t="s">
        <v>1297</v>
      </c>
      <c r="AG253" t="s">
        <v>97</v>
      </c>
      <c r="AH253" t="s">
        <v>97</v>
      </c>
      <c r="AI253" t="s">
        <v>97</v>
      </c>
      <c r="AJ253" t="s">
        <v>97</v>
      </c>
      <c r="AK253" t="s">
        <v>90</v>
      </c>
      <c r="AL253" s="1" t="s">
        <v>1487</v>
      </c>
      <c r="AM253" t="s">
        <v>97</v>
      </c>
      <c r="AN253">
        <v>8</v>
      </c>
      <c r="AO253" t="s">
        <v>97</v>
      </c>
      <c r="AP253" t="s">
        <v>97</v>
      </c>
      <c r="AQ253">
        <v>15</v>
      </c>
      <c r="AR253">
        <v>0</v>
      </c>
      <c r="AS253">
        <v>0</v>
      </c>
      <c r="AT253">
        <v>0</v>
      </c>
      <c r="AU253" s="1">
        <v>0</v>
      </c>
      <c r="AV253" s="1">
        <v>12600</v>
      </c>
      <c r="AW253">
        <v>0</v>
      </c>
      <c r="AX253">
        <v>0</v>
      </c>
      <c r="AY253">
        <v>0</v>
      </c>
      <c r="AZ253" s="13" t="s">
        <v>1496</v>
      </c>
      <c r="BA253" s="4" t="s">
        <v>1554</v>
      </c>
      <c r="BB253" s="4" t="s">
        <v>1495</v>
      </c>
      <c r="BC253" t="s">
        <v>1555</v>
      </c>
      <c r="BD253" t="s">
        <v>1556</v>
      </c>
      <c r="BE253">
        <v>0</v>
      </c>
      <c r="BF253">
        <v>0</v>
      </c>
      <c r="BG253" t="s">
        <v>1571</v>
      </c>
      <c r="BH253">
        <v>0</v>
      </c>
      <c r="BI253">
        <v>1</v>
      </c>
      <c r="BJ253" s="4" t="s">
        <v>1575</v>
      </c>
      <c r="BK253">
        <f>Tabla4[[#This Row],[precio]]</f>
        <v>14800</v>
      </c>
      <c r="BL253">
        <v>0</v>
      </c>
      <c r="BM253">
        <v>0</v>
      </c>
      <c r="BN253">
        <v>0</v>
      </c>
      <c r="BO253" t="s">
        <v>84</v>
      </c>
      <c r="BP253" t="s">
        <v>84</v>
      </c>
      <c r="BQ253" t="s">
        <v>84</v>
      </c>
      <c r="BR253" t="s">
        <v>1573</v>
      </c>
      <c r="BS253">
        <v>0</v>
      </c>
      <c r="BT253" t="s">
        <v>1574</v>
      </c>
      <c r="BU253">
        <v>0</v>
      </c>
      <c r="BV253">
        <v>0</v>
      </c>
      <c r="BW253">
        <v>0</v>
      </c>
      <c r="BX253">
        <v>0</v>
      </c>
      <c r="BY253" t="s">
        <v>97</v>
      </c>
      <c r="BZ253" t="s">
        <v>97</v>
      </c>
      <c r="CA253" t="s">
        <v>97</v>
      </c>
      <c r="CB253" t="str" cm="1">
        <f t="array" aca="1" ref="CB253" ca="1">eConcatenar(Tabla4[#This Row],"|")</f>
        <v>r5aRC9MC3MoQbNZ7|COM2021-3446|3|MEMORIAL|TABASCO|COMALCALCO|COMALCALCO|2021-7-13|14800|0|0|100|2|0|x|Sin Archivo|QWIME7VA43ZL9N|0|0|0|0|0|0|0|SERVIN|GARCIA|LUCIO|0|0000-00-00|*|CARRETERA A ARENA SEGUNDA SECCION|ARENA SEXTA SECCION|x|x|x|x|contratos_registrados/Individual_TO2793.docx|CARRETERA A ARENA SEGUNDA SECCION|x|8|x|x|15|0|0|0|0|12600|0|0|0|2021-12-07|2022-01-01|2021-11-01|QWVIOS88F2AZKT|QWYI36BU9KVTQO|0|0|QXTXF5MC9KVTQO|0|1|00:00:00|14800|0|0|0|0000-00-00|0000-00-00|0000-00-00|QWVIQDFYF2AZKT|0|QWVIOTBYF2AZKT|0|0|0|0|x</v>
      </c>
    </row>
    <row r="254" spans="1:80" ht="15.75" x14ac:dyDescent="0.25">
      <c r="A254" s="10" t="s">
        <v>589</v>
      </c>
      <c r="B254" s="1" t="s">
        <v>590</v>
      </c>
      <c r="C254" s="5">
        <v>3</v>
      </c>
      <c r="D254" s="1" t="s">
        <v>606</v>
      </c>
      <c r="E254" s="1" t="s">
        <v>614</v>
      </c>
      <c r="F254" s="1" t="s">
        <v>622</v>
      </c>
      <c r="G254" s="1" t="s">
        <v>622</v>
      </c>
      <c r="H254" s="13" t="s">
        <v>779</v>
      </c>
      <c r="I254" s="1">
        <v>12900</v>
      </c>
      <c r="J254">
        <v>0</v>
      </c>
      <c r="K254">
        <v>0</v>
      </c>
      <c r="L254">
        <v>100</v>
      </c>
      <c r="M254" s="1">
        <v>2</v>
      </c>
      <c r="N254">
        <v>0</v>
      </c>
      <c r="O254" t="s">
        <v>97</v>
      </c>
      <c r="P254" t="s">
        <v>80</v>
      </c>
      <c r="Q254" t="s">
        <v>81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 s="1" t="s">
        <v>785</v>
      </c>
      <c r="Z254" s="1" t="s">
        <v>1156</v>
      </c>
      <c r="AA254" s="1" t="s">
        <v>814</v>
      </c>
      <c r="AB254">
        <v>0</v>
      </c>
      <c r="AC254" t="s">
        <v>84</v>
      </c>
      <c r="AD254" t="s">
        <v>1163</v>
      </c>
      <c r="AE254" s="1" t="s">
        <v>1488</v>
      </c>
      <c r="AF254" s="1" t="s">
        <v>1298</v>
      </c>
      <c r="AG254" t="s">
        <v>97</v>
      </c>
      <c r="AH254" t="s">
        <v>97</v>
      </c>
      <c r="AI254" t="s">
        <v>97</v>
      </c>
      <c r="AJ254" t="s">
        <v>97</v>
      </c>
      <c r="AK254" t="s">
        <v>90</v>
      </c>
      <c r="AL254" s="1" t="s">
        <v>1488</v>
      </c>
      <c r="AM254" t="s">
        <v>97</v>
      </c>
      <c r="AN254">
        <v>8</v>
      </c>
      <c r="AO254" t="s">
        <v>97</v>
      </c>
      <c r="AP254" t="s">
        <v>97</v>
      </c>
      <c r="AQ254">
        <v>15</v>
      </c>
      <c r="AR254">
        <v>0</v>
      </c>
      <c r="AS254">
        <v>0</v>
      </c>
      <c r="AT254">
        <v>0</v>
      </c>
      <c r="AU254" s="1">
        <v>0</v>
      </c>
      <c r="AV254" s="1">
        <v>6300</v>
      </c>
      <c r="AW254">
        <v>0</v>
      </c>
      <c r="AX254">
        <v>0</v>
      </c>
      <c r="AY254">
        <v>0</v>
      </c>
      <c r="AZ254" s="13" t="s">
        <v>1498</v>
      </c>
      <c r="BA254" s="4" t="s">
        <v>1554</v>
      </c>
      <c r="BB254" s="4" t="s">
        <v>1495</v>
      </c>
      <c r="BC254" t="s">
        <v>1555</v>
      </c>
      <c r="BD254" t="s">
        <v>1556</v>
      </c>
      <c r="BE254">
        <v>0</v>
      </c>
      <c r="BF254">
        <v>0</v>
      </c>
      <c r="BG254" t="s">
        <v>1571</v>
      </c>
      <c r="BH254">
        <v>0</v>
      </c>
      <c r="BI254">
        <v>1</v>
      </c>
      <c r="BJ254" s="4" t="s">
        <v>1575</v>
      </c>
      <c r="BK254">
        <f>Tabla4[[#This Row],[precio]]</f>
        <v>12900</v>
      </c>
      <c r="BL254">
        <v>0</v>
      </c>
      <c r="BM254">
        <v>0</v>
      </c>
      <c r="BN254">
        <v>0</v>
      </c>
      <c r="BO254" t="s">
        <v>84</v>
      </c>
      <c r="BP254" t="s">
        <v>84</v>
      </c>
      <c r="BQ254" t="s">
        <v>84</v>
      </c>
      <c r="BR254" t="s">
        <v>1573</v>
      </c>
      <c r="BS254">
        <v>0</v>
      </c>
      <c r="BT254" t="s">
        <v>1574</v>
      </c>
      <c r="BU254">
        <v>0</v>
      </c>
      <c r="BV254">
        <v>0</v>
      </c>
      <c r="BW254">
        <v>0</v>
      </c>
      <c r="BX254">
        <v>0</v>
      </c>
      <c r="BY254" t="s">
        <v>97</v>
      </c>
      <c r="BZ254" t="s">
        <v>97</v>
      </c>
      <c r="CA254" t="s">
        <v>97</v>
      </c>
      <c r="CB254" t="str" cm="1">
        <f t="array" aca="1" ref="CB254" ca="1">eConcatenar(Tabla4[#This Row],"|")</f>
        <v>KGeXhHOfpe5gJALg|CUN2020-1478|3|ECONOLINE|TABASCO|CUNDUACAN|CUNDUACAN|2020-7-11|12900|0|0|100|2|0|x|Sin Archivo|QWIME7VA43ZL9N|0|0|0|0|0|0|0|DOMINGUEZ|MONTES|FRANCISCO|0|0000-00-00|*|CARRETERA A SANTA ROSA TULIPAN|LA PLAYITA|x|x|x|x|contratos_registrados/Individual_TO2793.docx|CARRETERA A SANTA ROSA TULIPAN|x|8|x|x|15|0|0|0|0|6300|0|0|0|2021-12-06|2022-01-01|2021-11-01|QWVIOS88F2AZKT|QWYI36BU9KVTQO|0|0|QXTXF5MC9KVTQO|0|1|00:00:00|12900|0|0|0|0000-00-00|0000-00-00|0000-00-00|QWVIQDFYF2AZKT|0|QWVIOTBYF2AZKT|0|0|0|0|x</v>
      </c>
    </row>
    <row r="255" spans="1:80" ht="15.75" x14ac:dyDescent="0.25">
      <c r="A255" s="10" t="s">
        <v>591</v>
      </c>
      <c r="B255" s="1" t="s">
        <v>592</v>
      </c>
      <c r="C255" s="5">
        <v>3</v>
      </c>
      <c r="D255" s="1" t="s">
        <v>604</v>
      </c>
      <c r="E255" s="1" t="s">
        <v>614</v>
      </c>
      <c r="F255" s="1" t="s">
        <v>620</v>
      </c>
      <c r="G255" s="1" t="s">
        <v>620</v>
      </c>
      <c r="H255" s="13" t="s">
        <v>780</v>
      </c>
      <c r="I255" s="1">
        <v>14800</v>
      </c>
      <c r="J255">
        <v>0</v>
      </c>
      <c r="K255">
        <v>0</v>
      </c>
      <c r="L255">
        <v>100</v>
      </c>
      <c r="M255" s="1">
        <v>2</v>
      </c>
      <c r="N255">
        <v>0</v>
      </c>
      <c r="O255" t="s">
        <v>97</v>
      </c>
      <c r="P255" t="s">
        <v>80</v>
      </c>
      <c r="Q255" t="s">
        <v>81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 s="1" t="s">
        <v>1082</v>
      </c>
      <c r="Z255" s="1" t="s">
        <v>1082</v>
      </c>
      <c r="AA255" s="1" t="s">
        <v>1157</v>
      </c>
      <c r="AB255">
        <v>0</v>
      </c>
      <c r="AC255" t="s">
        <v>84</v>
      </c>
      <c r="AD255" t="s">
        <v>1163</v>
      </c>
      <c r="AE255" s="1" t="s">
        <v>1489</v>
      </c>
      <c r="AF255" s="1" t="s">
        <v>1299</v>
      </c>
      <c r="AG255" t="s">
        <v>97</v>
      </c>
      <c r="AH255" t="s">
        <v>97</v>
      </c>
      <c r="AI255" t="s">
        <v>97</v>
      </c>
      <c r="AJ255" t="s">
        <v>97</v>
      </c>
      <c r="AK255" t="s">
        <v>90</v>
      </c>
      <c r="AL255" s="1" t="s">
        <v>1489</v>
      </c>
      <c r="AM255" t="s">
        <v>97</v>
      </c>
      <c r="AN255">
        <v>8</v>
      </c>
      <c r="AO255" t="s">
        <v>97</v>
      </c>
      <c r="AP255" t="s">
        <v>97</v>
      </c>
      <c r="AQ255">
        <v>15</v>
      </c>
      <c r="AR255">
        <v>0</v>
      </c>
      <c r="AS255">
        <v>0</v>
      </c>
      <c r="AT255">
        <v>0</v>
      </c>
      <c r="AU255" s="1">
        <v>0</v>
      </c>
      <c r="AV255" s="1">
        <v>10200</v>
      </c>
      <c r="AW255">
        <v>0</v>
      </c>
      <c r="AX255">
        <v>0</v>
      </c>
      <c r="AY255">
        <v>0</v>
      </c>
      <c r="AZ255" s="13" t="s">
        <v>1502</v>
      </c>
      <c r="BA255" s="4" t="s">
        <v>1554</v>
      </c>
      <c r="BB255" s="4" t="s">
        <v>1495</v>
      </c>
      <c r="BC255" t="s">
        <v>1555</v>
      </c>
      <c r="BD255" t="s">
        <v>1556</v>
      </c>
      <c r="BE255">
        <v>0</v>
      </c>
      <c r="BF255">
        <v>0</v>
      </c>
      <c r="BG255" t="s">
        <v>1563</v>
      </c>
      <c r="BH255">
        <v>0</v>
      </c>
      <c r="BI255">
        <v>1</v>
      </c>
      <c r="BJ255" s="4" t="s">
        <v>1575</v>
      </c>
      <c r="BK255">
        <f>Tabla4[[#This Row],[precio]]</f>
        <v>14800</v>
      </c>
      <c r="BL255">
        <v>0</v>
      </c>
      <c r="BM255">
        <v>0</v>
      </c>
      <c r="BN255">
        <v>0</v>
      </c>
      <c r="BO255" t="s">
        <v>84</v>
      </c>
      <c r="BP255" t="s">
        <v>84</v>
      </c>
      <c r="BQ255" t="s">
        <v>84</v>
      </c>
      <c r="BR255" t="s">
        <v>1573</v>
      </c>
      <c r="BS255">
        <v>0</v>
      </c>
      <c r="BT255" t="s">
        <v>1574</v>
      </c>
      <c r="BU255">
        <v>0</v>
      </c>
      <c r="BV255">
        <v>0</v>
      </c>
      <c r="BW255">
        <v>0</v>
      </c>
      <c r="BX255">
        <v>0</v>
      </c>
      <c r="BY255" t="s">
        <v>97</v>
      </c>
      <c r="BZ255" t="s">
        <v>97</v>
      </c>
      <c r="CA255" t="s">
        <v>97</v>
      </c>
      <c r="CB255" t="str" cm="1">
        <f t="array" aca="1" ref="CB255" ca="1">eConcatenar(Tabla4[#This Row],"|")</f>
        <v>SqGgQoQtRZBX3NAB|COM2021-1183|3|MEMORIAL|TABASCO|COMALCALCO|COMALCALCO|2021-3-30|14800|0|0|100|2|0|x|Sin Archivo|QWIME7VA43ZL9N|0|0|0|0|0|0|0|ANGULO|ANGULO|OVIDIO|0|0000-00-00|*|ENTRADA DE LA ESCUELA SIN NUMERO|MONTE ADENTRO|x|x|x|x|contratos_registrados/Individual_TO2793.docx|ENTRADA DE LA ESCUELA SIN NUMERO|x|8|x|x|15|0|0|0|0|10200|0|0|0|2021-12-04|2022-01-01|2021-11-01|QWVIOS88F2AZKT|QWYI36BU9KVTQO|0|0|PIZ5DTWQQTZRNTG|0|1|00:00:00|14800|0|0|0|0000-00-00|0000-00-00|0000-00-00|QWVIQDFYF2AZKT|0|QWVIOTBYF2AZKT|0|0|0|0|x</v>
      </c>
    </row>
    <row r="256" spans="1:80" ht="15.75" x14ac:dyDescent="0.25">
      <c r="A256" s="10" t="s">
        <v>593</v>
      </c>
      <c r="B256" s="1" t="s">
        <v>594</v>
      </c>
      <c r="C256" s="5">
        <v>3</v>
      </c>
      <c r="D256" s="1" t="s">
        <v>604</v>
      </c>
      <c r="E256" s="1" t="s">
        <v>614</v>
      </c>
      <c r="F256" s="1" t="s">
        <v>620</v>
      </c>
      <c r="G256" s="1" t="s">
        <v>620</v>
      </c>
      <c r="H256" s="13" t="s">
        <v>664</v>
      </c>
      <c r="I256" s="1">
        <v>14800</v>
      </c>
      <c r="J256">
        <v>0</v>
      </c>
      <c r="K256">
        <v>0</v>
      </c>
      <c r="L256">
        <v>100</v>
      </c>
      <c r="M256" s="1">
        <v>0</v>
      </c>
      <c r="N256">
        <v>0</v>
      </c>
      <c r="O256" t="s">
        <v>97</v>
      </c>
      <c r="P256" t="s">
        <v>80</v>
      </c>
      <c r="Q256" t="s">
        <v>81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 s="1" t="s">
        <v>785</v>
      </c>
      <c r="Z256" s="1" t="s">
        <v>804</v>
      </c>
      <c r="AA256" s="1" t="s">
        <v>921</v>
      </c>
      <c r="AB256">
        <v>0</v>
      </c>
      <c r="AC256" t="s">
        <v>84</v>
      </c>
      <c r="AD256" t="s">
        <v>1163</v>
      </c>
      <c r="AE256" s="1" t="s">
        <v>1490</v>
      </c>
      <c r="AF256" s="1" t="s">
        <v>1292</v>
      </c>
      <c r="AG256" t="s">
        <v>97</v>
      </c>
      <c r="AH256" t="s">
        <v>97</v>
      </c>
      <c r="AI256" t="s">
        <v>97</v>
      </c>
      <c r="AJ256" t="s">
        <v>97</v>
      </c>
      <c r="AK256" t="s">
        <v>90</v>
      </c>
      <c r="AL256" s="1" t="s">
        <v>1490</v>
      </c>
      <c r="AM256" t="s">
        <v>97</v>
      </c>
      <c r="AN256">
        <v>8</v>
      </c>
      <c r="AO256" t="s">
        <v>97</v>
      </c>
      <c r="AP256" t="s">
        <v>97</v>
      </c>
      <c r="AQ256">
        <v>15</v>
      </c>
      <c r="AR256">
        <v>0</v>
      </c>
      <c r="AS256">
        <v>0</v>
      </c>
      <c r="AT256">
        <v>0</v>
      </c>
      <c r="AU256" s="1">
        <v>0</v>
      </c>
      <c r="AV256" s="1">
        <v>14700</v>
      </c>
      <c r="AW256">
        <v>0</v>
      </c>
      <c r="AX256">
        <v>0</v>
      </c>
      <c r="AY256">
        <v>0</v>
      </c>
      <c r="AZ256" s="13" t="s">
        <v>724</v>
      </c>
      <c r="BA256" s="4" t="s">
        <v>1554</v>
      </c>
      <c r="BB256" s="4" t="s">
        <v>1495</v>
      </c>
      <c r="BC256" t="s">
        <v>1555</v>
      </c>
      <c r="BD256" t="s">
        <v>1556</v>
      </c>
      <c r="BE256">
        <v>0</v>
      </c>
      <c r="BF256">
        <v>0</v>
      </c>
      <c r="BG256" t="s">
        <v>1563</v>
      </c>
      <c r="BH256">
        <v>0</v>
      </c>
      <c r="BI256">
        <v>1</v>
      </c>
      <c r="BJ256" s="4" t="s">
        <v>1575</v>
      </c>
      <c r="BK256">
        <f>Tabla4[[#This Row],[precio]]</f>
        <v>14800</v>
      </c>
      <c r="BL256">
        <v>0</v>
      </c>
      <c r="BM256">
        <v>0</v>
      </c>
      <c r="BN256">
        <v>0</v>
      </c>
      <c r="BO256" t="s">
        <v>84</v>
      </c>
      <c r="BP256" t="s">
        <v>84</v>
      </c>
      <c r="BQ256" t="s">
        <v>84</v>
      </c>
      <c r="BR256" t="s">
        <v>1573</v>
      </c>
      <c r="BS256">
        <v>0</v>
      </c>
      <c r="BT256" t="s">
        <v>1574</v>
      </c>
      <c r="BU256">
        <v>0</v>
      </c>
      <c r="BV256">
        <v>0</v>
      </c>
      <c r="BW256">
        <v>0</v>
      </c>
      <c r="BX256">
        <v>0</v>
      </c>
      <c r="BY256" t="s">
        <v>97</v>
      </c>
      <c r="BZ256" t="s">
        <v>97</v>
      </c>
      <c r="CA256" t="s">
        <v>97</v>
      </c>
      <c r="CB256" t="str" cm="1">
        <f t="array" aca="1" ref="CB256" ca="1">eConcatenar(Tabla4[#This Row],"|")</f>
        <v>BUJeW38sfzYBPRFt|COM2021-3797|3|MEMORIAL|TABASCO|COMALCALCO|COMALCALCO|2021-11-29|14800|0|0|100|0|0|x|Sin Archivo|QWIME7VA43ZL9N|0|0|0|0|0|0|0|DOMINGUEZ|PALMA|JORGE|0|0000-00-00|*|CARRETERA FEDERAL COMALCALCO PARAISO|NORTE PRIMERA SECCION|x|x|x|x|contratos_registrados/Individual_TO2793.docx|CARRETERA FEDERAL COMALCALCO PARAISO|x|8|x|x|15|0|0|0|0|14700|0|0|0|2021-11-27|2022-01-01|2021-11-01|QWVIOS88F2AZKT|QWYI36BU9KVTQO|0|0|PIZ5DTWQQTZRNTG|0|1|00:00:00|14800|0|0|0|0000-00-00|0000-00-00|0000-00-00|QWVIQDFYF2AZKT|0|QWVIOTBYF2AZKT|0|0|0|0|x</v>
      </c>
    </row>
    <row r="257" spans="1:80" ht="15.75" x14ac:dyDescent="0.25">
      <c r="A257" s="10" t="s">
        <v>595</v>
      </c>
      <c r="B257" s="1" t="s">
        <v>596</v>
      </c>
      <c r="C257" s="5">
        <v>3</v>
      </c>
      <c r="D257" s="1" t="s">
        <v>604</v>
      </c>
      <c r="E257" s="1" t="s">
        <v>614</v>
      </c>
      <c r="F257" s="1" t="s">
        <v>620</v>
      </c>
      <c r="G257" s="1" t="s">
        <v>620</v>
      </c>
      <c r="H257" s="13" t="s">
        <v>664</v>
      </c>
      <c r="I257" s="1">
        <v>14800</v>
      </c>
      <c r="J257">
        <v>0</v>
      </c>
      <c r="K257">
        <v>0</v>
      </c>
      <c r="L257">
        <v>100</v>
      </c>
      <c r="M257" s="1">
        <v>0</v>
      </c>
      <c r="N257">
        <v>0</v>
      </c>
      <c r="O257" t="s">
        <v>97</v>
      </c>
      <c r="P257" t="s">
        <v>80</v>
      </c>
      <c r="Q257" t="s">
        <v>81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 s="1" t="s">
        <v>804</v>
      </c>
      <c r="Z257" s="1" t="s">
        <v>800</v>
      </c>
      <c r="AA257" s="1" t="s">
        <v>1137</v>
      </c>
      <c r="AB257">
        <v>0</v>
      </c>
      <c r="AC257" t="s">
        <v>84</v>
      </c>
      <c r="AD257" t="s">
        <v>1163</v>
      </c>
      <c r="AE257" s="1" t="s">
        <v>783</v>
      </c>
      <c r="AF257" s="1" t="s">
        <v>1289</v>
      </c>
      <c r="AG257" t="s">
        <v>97</v>
      </c>
      <c r="AH257" t="s">
        <v>97</v>
      </c>
      <c r="AI257" t="s">
        <v>97</v>
      </c>
      <c r="AJ257" t="s">
        <v>97</v>
      </c>
      <c r="AK257" t="s">
        <v>90</v>
      </c>
      <c r="AL257" s="1" t="s">
        <v>783</v>
      </c>
      <c r="AM257" t="s">
        <v>97</v>
      </c>
      <c r="AN257">
        <v>8</v>
      </c>
      <c r="AO257" t="s">
        <v>97</v>
      </c>
      <c r="AP257" t="s">
        <v>97</v>
      </c>
      <c r="AQ257">
        <v>15</v>
      </c>
      <c r="AR257">
        <v>0</v>
      </c>
      <c r="AS257">
        <v>0</v>
      </c>
      <c r="AT257">
        <v>0</v>
      </c>
      <c r="AU257" s="1">
        <v>0</v>
      </c>
      <c r="AV257" s="1">
        <v>14700</v>
      </c>
      <c r="AW257">
        <v>0</v>
      </c>
      <c r="AX257">
        <v>0</v>
      </c>
      <c r="AY257">
        <v>0</v>
      </c>
      <c r="AZ257" s="13" t="s">
        <v>724</v>
      </c>
      <c r="BA257" s="4" t="s">
        <v>1554</v>
      </c>
      <c r="BB257" s="4" t="s">
        <v>1495</v>
      </c>
      <c r="BC257" t="s">
        <v>1555</v>
      </c>
      <c r="BD257" t="s">
        <v>1556</v>
      </c>
      <c r="BE257">
        <v>0</v>
      </c>
      <c r="BF257">
        <v>0</v>
      </c>
      <c r="BG257" t="s">
        <v>1563</v>
      </c>
      <c r="BH257">
        <v>0</v>
      </c>
      <c r="BI257">
        <v>1</v>
      </c>
      <c r="BJ257" s="4" t="s">
        <v>1575</v>
      </c>
      <c r="BK257">
        <f>Tabla4[[#This Row],[precio]]</f>
        <v>14800</v>
      </c>
      <c r="BL257">
        <v>0</v>
      </c>
      <c r="BM257">
        <v>0</v>
      </c>
      <c r="BN257">
        <v>0</v>
      </c>
      <c r="BO257" t="s">
        <v>84</v>
      </c>
      <c r="BP257" t="s">
        <v>84</v>
      </c>
      <c r="BQ257" t="s">
        <v>84</v>
      </c>
      <c r="BR257" t="s">
        <v>1573</v>
      </c>
      <c r="BS257">
        <v>0</v>
      </c>
      <c r="BT257" t="s">
        <v>1574</v>
      </c>
      <c r="BU257">
        <v>0</v>
      </c>
      <c r="BV257">
        <v>0</v>
      </c>
      <c r="BW257">
        <v>0</v>
      </c>
      <c r="BX257">
        <v>0</v>
      </c>
      <c r="BY257" t="s">
        <v>97</v>
      </c>
      <c r="BZ257" t="s">
        <v>97</v>
      </c>
      <c r="CA257" t="s">
        <v>97</v>
      </c>
      <c r="CB257" t="str" cm="1">
        <f t="array" aca="1" ref="CB257" ca="1">eConcatenar(Tabla4[#This Row],"|")</f>
        <v>QQWIWORHtpLIDpIV|COM2021-3900|3|MEMORIAL|TABASCO|COMALCALCO|COMALCALCO|2021-11-29|14800|0|0|100|0|0|x|Sin Archivo|QWIME7VA43ZL9N|0|0|0|0|0|0|0|PALMA|CORDOVA|MARIA GUADALUPE|0|0000-00-00|*|X|NORTE SEGUNDA SECCION|x|x|x|x|contratos_registrados/Individual_TO2793.docx|X|x|8|x|x|15|0|0|0|0|14700|0|0|0|2021-11-27|2022-01-01|2021-11-01|QWVIOS88F2AZKT|QWYI36BU9KVTQO|0|0|PIZ5DTWQQTZRNTG|0|1|00:00:00|14800|0|0|0|0000-00-00|0000-00-00|0000-00-00|QWVIQDFYF2AZKT|0|QWVIOTBYF2AZKT|0|0|0|0|x</v>
      </c>
    </row>
    <row r="258" spans="1:80" ht="15.75" x14ac:dyDescent="0.25">
      <c r="A258" s="10" t="s">
        <v>597</v>
      </c>
      <c r="B258" s="1" t="s">
        <v>598</v>
      </c>
      <c r="C258" s="5">
        <v>3</v>
      </c>
      <c r="D258" s="1" t="s">
        <v>604</v>
      </c>
      <c r="E258" s="1" t="s">
        <v>614</v>
      </c>
      <c r="F258" s="1" t="s">
        <v>620</v>
      </c>
      <c r="G258" s="1" t="s">
        <v>620</v>
      </c>
      <c r="H258" s="13" t="s">
        <v>781</v>
      </c>
      <c r="I258" s="1">
        <v>14800</v>
      </c>
      <c r="J258">
        <v>0</v>
      </c>
      <c r="K258">
        <v>0</v>
      </c>
      <c r="L258">
        <v>100</v>
      </c>
      <c r="M258" s="1">
        <v>1</v>
      </c>
      <c r="N258">
        <v>0</v>
      </c>
      <c r="O258" t="s">
        <v>97</v>
      </c>
      <c r="P258" t="s">
        <v>80</v>
      </c>
      <c r="Q258" t="s">
        <v>81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 s="1" t="s">
        <v>792</v>
      </c>
      <c r="Z258" s="1" t="s">
        <v>792</v>
      </c>
      <c r="AA258" s="1" t="s">
        <v>1158</v>
      </c>
      <c r="AB258">
        <v>0</v>
      </c>
      <c r="AC258" t="s">
        <v>84</v>
      </c>
      <c r="AD258" t="s">
        <v>1163</v>
      </c>
      <c r="AE258" s="1" t="s">
        <v>1469</v>
      </c>
      <c r="AF258" s="1" t="s">
        <v>1293</v>
      </c>
      <c r="AG258" t="s">
        <v>97</v>
      </c>
      <c r="AH258" t="s">
        <v>97</v>
      </c>
      <c r="AI258" t="s">
        <v>97</v>
      </c>
      <c r="AJ258" t="s">
        <v>97</v>
      </c>
      <c r="AK258" t="s">
        <v>90</v>
      </c>
      <c r="AL258" s="1" t="s">
        <v>1469</v>
      </c>
      <c r="AM258" t="s">
        <v>97</v>
      </c>
      <c r="AN258">
        <v>8</v>
      </c>
      <c r="AO258" t="s">
        <v>97</v>
      </c>
      <c r="AP258" t="s">
        <v>97</v>
      </c>
      <c r="AQ258">
        <v>15</v>
      </c>
      <c r="AR258">
        <v>0</v>
      </c>
      <c r="AS258">
        <v>0</v>
      </c>
      <c r="AT258">
        <v>0</v>
      </c>
      <c r="AU258" s="1">
        <v>0</v>
      </c>
      <c r="AV258" s="1">
        <v>11400</v>
      </c>
      <c r="AW258">
        <v>0</v>
      </c>
      <c r="AX258">
        <v>0</v>
      </c>
      <c r="AY258">
        <v>0</v>
      </c>
      <c r="AZ258" s="13" t="s">
        <v>1552</v>
      </c>
      <c r="BA258" s="4" t="s">
        <v>1554</v>
      </c>
      <c r="BB258" s="4" t="s">
        <v>1495</v>
      </c>
      <c r="BC258" t="s">
        <v>1555</v>
      </c>
      <c r="BD258" t="s">
        <v>1556</v>
      </c>
      <c r="BE258">
        <v>0</v>
      </c>
      <c r="BF258">
        <v>0</v>
      </c>
      <c r="BG258" t="s">
        <v>1563</v>
      </c>
      <c r="BH258">
        <v>0</v>
      </c>
      <c r="BI258">
        <v>1</v>
      </c>
      <c r="BJ258" s="4" t="s">
        <v>1575</v>
      </c>
      <c r="BK258">
        <f>Tabla4[[#This Row],[precio]]</f>
        <v>14800</v>
      </c>
      <c r="BL258">
        <v>0</v>
      </c>
      <c r="BM258">
        <v>0</v>
      </c>
      <c r="BN258">
        <v>0</v>
      </c>
      <c r="BO258" t="s">
        <v>84</v>
      </c>
      <c r="BP258" t="s">
        <v>84</v>
      </c>
      <c r="BQ258" t="s">
        <v>84</v>
      </c>
      <c r="BR258" t="s">
        <v>1573</v>
      </c>
      <c r="BS258">
        <v>0</v>
      </c>
      <c r="BT258" t="s">
        <v>1574</v>
      </c>
      <c r="BU258">
        <v>0</v>
      </c>
      <c r="BV258">
        <v>0</v>
      </c>
      <c r="BW258">
        <v>0</v>
      </c>
      <c r="BX258">
        <v>0</v>
      </c>
      <c r="BY258" t="s">
        <v>97</v>
      </c>
      <c r="BZ258" t="s">
        <v>97</v>
      </c>
      <c r="CA258" t="s">
        <v>97</v>
      </c>
      <c r="CB258" t="str" cm="1">
        <f t="array" aca="1" ref="CB258" ca="1">eConcatenar(Tabla4[#This Row],"|")</f>
        <v>WWvXfcPb3cgpZXXC|COM2021-1753|3|MEMORIAL|TABASCO|COMALCALCO|COMALCALCO|2021-5-26|14800|0|0|100|1|0|x|Sin Archivo|QWIME7VA43ZL9N|0|0|0|0|0|0|0|HERNANDEZ|HERNANDEZ|ALMA ROSA|0|0000-00-00|*|ORIENTE PRIERMA SECCION |ORIENTE PRIMERA SECCION |x|x|x|x|contratos_registrados/Individual_TO2793.docx|ORIENTE PRIERMA SECCION |x|8|x|x|15|0|0|0|0|11400|0|0|0|2021-05-26|2022-01-01|2021-11-01|QWVIOS88F2AZKT|QWYI36BU9KVTQO|0|0|PIZ5DTWQQTZRNTG|0|1|00:00:00|14800|0|0|0|0000-00-00|0000-00-00|0000-00-00|QWVIQDFYF2AZKT|0|QWVIOTBYF2AZKT|0|0|0|0|x</v>
      </c>
    </row>
    <row r="259" spans="1:80" ht="15.75" x14ac:dyDescent="0.25">
      <c r="A259" s="10" t="s">
        <v>599</v>
      </c>
      <c r="B259" s="1" t="s">
        <v>600</v>
      </c>
      <c r="C259" s="5">
        <v>3</v>
      </c>
      <c r="D259" s="1" t="s">
        <v>1577</v>
      </c>
      <c r="E259" s="1" t="s">
        <v>614</v>
      </c>
      <c r="F259" s="1" t="s">
        <v>620</v>
      </c>
      <c r="G259" s="1" t="s">
        <v>620</v>
      </c>
      <c r="H259" s="13" t="s">
        <v>782</v>
      </c>
      <c r="I259" s="1">
        <v>31000</v>
      </c>
      <c r="J259">
        <v>0</v>
      </c>
      <c r="K259">
        <v>0</v>
      </c>
      <c r="L259">
        <v>100</v>
      </c>
      <c r="M259" s="1">
        <v>1</v>
      </c>
      <c r="N259">
        <v>0</v>
      </c>
      <c r="O259" t="s">
        <v>97</v>
      </c>
      <c r="P259" t="s">
        <v>80</v>
      </c>
      <c r="Q259" t="s">
        <v>81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 s="1" t="s">
        <v>828</v>
      </c>
      <c r="Z259" s="1" t="s">
        <v>1159</v>
      </c>
      <c r="AA259" s="1" t="s">
        <v>1160</v>
      </c>
      <c r="AB259">
        <v>0</v>
      </c>
      <c r="AC259" t="s">
        <v>84</v>
      </c>
      <c r="AD259" t="s">
        <v>1163</v>
      </c>
      <c r="AE259" s="1" t="s">
        <v>1266</v>
      </c>
      <c r="AF259" s="1" t="s">
        <v>1266</v>
      </c>
      <c r="AG259" t="s">
        <v>97</v>
      </c>
      <c r="AH259" t="s">
        <v>97</v>
      </c>
      <c r="AI259" t="s">
        <v>97</v>
      </c>
      <c r="AJ259" t="s">
        <v>97</v>
      </c>
      <c r="AK259" t="s">
        <v>90</v>
      </c>
      <c r="AL259" s="1" t="s">
        <v>1266</v>
      </c>
      <c r="AM259" t="s">
        <v>97</v>
      </c>
      <c r="AN259">
        <v>8</v>
      </c>
      <c r="AO259" t="s">
        <v>97</v>
      </c>
      <c r="AP259" t="s">
        <v>97</v>
      </c>
      <c r="AQ259">
        <v>15</v>
      </c>
      <c r="AR259">
        <v>0</v>
      </c>
      <c r="AS259">
        <v>0</v>
      </c>
      <c r="AT259">
        <v>0</v>
      </c>
      <c r="AU259" s="1">
        <v>0</v>
      </c>
      <c r="AV259" s="1">
        <v>30000</v>
      </c>
      <c r="AW259">
        <v>0</v>
      </c>
      <c r="AX259">
        <v>0</v>
      </c>
      <c r="AY259">
        <v>0</v>
      </c>
      <c r="AZ259" s="13" t="s">
        <v>1553</v>
      </c>
      <c r="BA259" s="4" t="s">
        <v>1554</v>
      </c>
      <c r="BB259" s="4" t="s">
        <v>1495</v>
      </c>
      <c r="BC259" t="s">
        <v>1555</v>
      </c>
      <c r="BD259" t="s">
        <v>1556</v>
      </c>
      <c r="BE259">
        <v>0</v>
      </c>
      <c r="BF259">
        <v>0</v>
      </c>
      <c r="BG259" t="s">
        <v>1563</v>
      </c>
      <c r="BH259">
        <v>0</v>
      </c>
      <c r="BI259">
        <v>1</v>
      </c>
      <c r="BJ259" s="4" t="s">
        <v>1575</v>
      </c>
      <c r="BK259">
        <f>Tabla4[[#This Row],[precio]]</f>
        <v>31000</v>
      </c>
      <c r="BL259">
        <v>0</v>
      </c>
      <c r="BM259">
        <v>0</v>
      </c>
      <c r="BN259">
        <v>0</v>
      </c>
      <c r="BO259" t="s">
        <v>84</v>
      </c>
      <c r="BP259" t="s">
        <v>84</v>
      </c>
      <c r="BQ259" t="s">
        <v>84</v>
      </c>
      <c r="BR259" t="s">
        <v>1573</v>
      </c>
      <c r="BS259">
        <v>0</v>
      </c>
      <c r="BT259" t="s">
        <v>1574</v>
      </c>
      <c r="BU259">
        <v>0</v>
      </c>
      <c r="BV259">
        <v>0</v>
      </c>
      <c r="BW259">
        <v>0</v>
      </c>
      <c r="BX259">
        <v>0</v>
      </c>
      <c r="BY259" t="s">
        <v>97</v>
      </c>
      <c r="BZ259" t="s">
        <v>97</v>
      </c>
      <c r="CA259" t="s">
        <v>97</v>
      </c>
      <c r="CB259" t="str" cm="1">
        <f t="array" aca="1" ref="CB259" ca="1">eConcatenar(Tabla4[#This Row],"|")</f>
        <v>XyHYyKTovitvqXhE|COM2021-0333|3|PRESIDENCIAL|TABASCO|COMALCALCO|COMALCALCO|2021-1-30|31000|0|0|100|1|0|x|Sin Archivo|QWIME7VA43ZL9N|0|0|0|0|0|0|0|ALEJANDRO|YZQUIERDO|ROGERS|0|0000-00-00|*|QUINTIN ARAUZ|QUINTIN ARAUZ|x|x|x|x|contratos_registrados/Individual_TO2793.docx|QUINTIN ARAUZ|x|8|x|x|15|0|0|0|0|30000|0|0|0|2021-04-16|2022-01-01|2021-11-01|QWVIOS88F2AZKT|QWYI36BU9KVTQO|0|0|PIZ5DTWQQTZRNTG|0|1|00:00:00|31000|0|0|0|0000-00-00|0000-00-00|0000-00-00|QWVIQDFYF2AZKT|0|QWVIOTBYF2AZKT|0|0|0|0|x</v>
      </c>
    </row>
    <row r="260" spans="1:80" ht="15.75" x14ac:dyDescent="0.25">
      <c r="A260" s="11" t="s">
        <v>601</v>
      </c>
      <c r="B260" s="12" t="s">
        <v>602</v>
      </c>
      <c r="C260" s="5">
        <v>3</v>
      </c>
      <c r="D260" s="12" t="s">
        <v>609</v>
      </c>
      <c r="E260" s="12" t="s">
        <v>614</v>
      </c>
      <c r="F260" s="12" t="s">
        <v>620</v>
      </c>
      <c r="G260" s="12" t="s">
        <v>620</v>
      </c>
      <c r="H260" s="14" t="s">
        <v>737</v>
      </c>
      <c r="I260" s="12">
        <v>24500</v>
      </c>
      <c r="J260">
        <v>0</v>
      </c>
      <c r="K260">
        <v>0</v>
      </c>
      <c r="L260">
        <v>100</v>
      </c>
      <c r="M260" s="12">
        <v>1</v>
      </c>
      <c r="N260">
        <v>0</v>
      </c>
      <c r="O260" t="s">
        <v>97</v>
      </c>
      <c r="P260" t="s">
        <v>80</v>
      </c>
      <c r="Q260" t="s">
        <v>81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 s="12" t="s">
        <v>1120</v>
      </c>
      <c r="Z260" s="12" t="s">
        <v>1161</v>
      </c>
      <c r="AA260" s="12" t="s">
        <v>1162</v>
      </c>
      <c r="AB260">
        <v>0</v>
      </c>
      <c r="AC260" t="s">
        <v>84</v>
      </c>
      <c r="AD260" t="s">
        <v>1163</v>
      </c>
      <c r="AE260" s="12" t="s">
        <v>1266</v>
      </c>
      <c r="AF260" s="12" t="s">
        <v>1266</v>
      </c>
      <c r="AG260" t="s">
        <v>97</v>
      </c>
      <c r="AH260" t="s">
        <v>603</v>
      </c>
      <c r="AI260" t="s">
        <v>97</v>
      </c>
      <c r="AJ260" t="s">
        <v>97</v>
      </c>
      <c r="AK260" t="s">
        <v>90</v>
      </c>
      <c r="AL260" s="12" t="s">
        <v>1266</v>
      </c>
      <c r="AM260" t="s">
        <v>97</v>
      </c>
      <c r="AN260">
        <v>8</v>
      </c>
      <c r="AO260" t="s">
        <v>97</v>
      </c>
      <c r="AP260" t="s">
        <v>97</v>
      </c>
      <c r="AQ260">
        <v>15</v>
      </c>
      <c r="AR260">
        <v>0</v>
      </c>
      <c r="AS260">
        <v>0</v>
      </c>
      <c r="AT260">
        <v>0</v>
      </c>
      <c r="AU260" s="1">
        <v>0</v>
      </c>
      <c r="AV260" s="12">
        <v>21700</v>
      </c>
      <c r="AW260">
        <v>0</v>
      </c>
      <c r="AX260">
        <v>0</v>
      </c>
      <c r="AY260">
        <v>0</v>
      </c>
      <c r="AZ260" s="14" t="s">
        <v>724</v>
      </c>
      <c r="BA260" s="4" t="s">
        <v>1554</v>
      </c>
      <c r="BB260" s="4" t="s">
        <v>1495</v>
      </c>
      <c r="BC260" t="s">
        <v>1555</v>
      </c>
      <c r="BD260" t="s">
        <v>1556</v>
      </c>
      <c r="BE260">
        <v>0</v>
      </c>
      <c r="BF260">
        <v>0</v>
      </c>
      <c r="BG260" t="s">
        <v>1563</v>
      </c>
      <c r="BH260">
        <v>0</v>
      </c>
      <c r="BI260">
        <v>1</v>
      </c>
      <c r="BJ260" s="4" t="s">
        <v>1575</v>
      </c>
      <c r="BK260">
        <f>Tabla4[[#This Row],[precio]]</f>
        <v>24500</v>
      </c>
      <c r="BL260">
        <v>0</v>
      </c>
      <c r="BM260">
        <v>0</v>
      </c>
      <c r="BN260">
        <v>0</v>
      </c>
      <c r="BO260" t="s">
        <v>84</v>
      </c>
      <c r="BP260" t="s">
        <v>84</v>
      </c>
      <c r="BQ260" t="s">
        <v>84</v>
      </c>
      <c r="BR260" t="s">
        <v>1573</v>
      </c>
      <c r="BS260">
        <v>0</v>
      </c>
      <c r="BT260" t="s">
        <v>1574</v>
      </c>
      <c r="BU260">
        <v>0</v>
      </c>
      <c r="BV260">
        <v>0</v>
      </c>
      <c r="BW260">
        <v>0</v>
      </c>
      <c r="BX260">
        <v>0</v>
      </c>
      <c r="BY260" t="s">
        <v>97</v>
      </c>
      <c r="BZ260" t="s">
        <v>97</v>
      </c>
      <c r="CA260" t="s">
        <v>97</v>
      </c>
      <c r="CB260" t="str" cm="1">
        <f t="array" aca="1" ref="CB260" ca="1">eConcatenar(Tabla4[#This Row],"|")</f>
        <v>G6raBdh9yvpuygBm|COM2021-1579|3|DIGNITY|TABASCO|COMALCALCO|COMALCALCO|2021-8-14|24500|0|0|100|1|0|x|Sin Archivo|QWIME7VA43ZL9N|0|0|0|0|0|0|0|ROMERO|MILIA|RETITUTO|0|0000-00-00|*|QUINTIN ARAUZ|QUINTIN ARAUZ|x|a|x|x|contratos_registrados/Individual_TO2793.docx|QUINTIN ARAUZ|x|8|x|x|15|0|0|0|0|21700|0|0|0|2021-11-27|2022-01-01|2021-11-01|QWVIOS88F2AZKT|QWYI36BU9KVTQO|0|0|PIZ5DTWQQTZRNTG|0|1|00:00:00|24500|0|0|0|0000-00-00|0000-00-00|0000-00-00|QWVIQDFYF2AZKT|0|QWVIOTBYF2AZKT|0|0|0|0|x</v>
      </c>
    </row>
    <row r="261" spans="1:80" x14ac:dyDescent="0.25">
      <c r="C261" s="16"/>
      <c r="E261" s="6"/>
      <c r="H261" s="4"/>
      <c r="M261" s="16"/>
      <c r="AL261" s="1"/>
      <c r="AU261" s="1"/>
      <c r="BG261" s="8"/>
    </row>
    <row r="262" spans="1:80" x14ac:dyDescent="0.25">
      <c r="C262" s="16"/>
      <c r="E262" s="6"/>
      <c r="H262" s="4"/>
      <c r="M262" s="16"/>
      <c r="AL262" s="1"/>
      <c r="AU262" s="1"/>
      <c r="BG262" s="7"/>
    </row>
    <row r="263" spans="1:80" x14ac:dyDescent="0.25">
      <c r="C263" s="16"/>
      <c r="E263" s="6"/>
      <c r="H263" s="4"/>
      <c r="M263" s="16"/>
      <c r="AL263" s="1"/>
      <c r="AU263" s="1"/>
      <c r="BG263" s="8"/>
    </row>
    <row r="264" spans="1:80" x14ac:dyDescent="0.25">
      <c r="C264" s="16"/>
      <c r="E264" s="6"/>
      <c r="H264" s="4"/>
      <c r="M264" s="16"/>
      <c r="AL264" s="1"/>
      <c r="AU264" s="1"/>
      <c r="BG264" s="7"/>
    </row>
    <row r="265" spans="1:80" x14ac:dyDescent="0.25">
      <c r="C265" s="16"/>
      <c r="E265" s="6"/>
      <c r="H265" s="4"/>
      <c r="M265" s="16"/>
      <c r="AL265" s="1"/>
      <c r="AU265" s="1"/>
      <c r="BG265" s="8"/>
    </row>
    <row r="266" spans="1:80" x14ac:dyDescent="0.25">
      <c r="C266" s="16"/>
      <c r="E266" s="6"/>
      <c r="H266" s="4"/>
      <c r="M266" s="16"/>
      <c r="AL266" s="1"/>
      <c r="AU266" s="1"/>
      <c r="BG266" s="7"/>
    </row>
    <row r="267" spans="1:80" x14ac:dyDescent="0.25">
      <c r="C267" s="16"/>
      <c r="E267" s="6"/>
      <c r="H267" s="4"/>
      <c r="M267" s="16"/>
      <c r="AL267" s="1"/>
      <c r="AU267" s="1"/>
      <c r="BG267" s="8"/>
    </row>
    <row r="268" spans="1:80" x14ac:dyDescent="0.25">
      <c r="C268" s="16"/>
      <c r="E268" s="6"/>
      <c r="H268" s="4"/>
      <c r="M268" s="16"/>
      <c r="AL268" s="1"/>
      <c r="AU268" s="1"/>
      <c r="BG268" s="7"/>
    </row>
    <row r="269" spans="1:80" x14ac:dyDescent="0.25">
      <c r="C269" s="16"/>
      <c r="E269" s="6"/>
      <c r="H269" s="4"/>
      <c r="M269" s="16"/>
      <c r="AL269" s="1"/>
      <c r="AU269" s="1"/>
      <c r="BG269" s="8"/>
    </row>
    <row r="270" spans="1:80" x14ac:dyDescent="0.25">
      <c r="C270" s="16"/>
      <c r="E270" s="6"/>
      <c r="H270" s="4"/>
      <c r="M270" s="16"/>
      <c r="AL270" s="1"/>
      <c r="AU270" s="1"/>
      <c r="BG270" s="7"/>
    </row>
    <row r="271" spans="1:80" x14ac:dyDescent="0.25">
      <c r="C271" s="16"/>
      <c r="E271" s="6"/>
      <c r="H271" s="4"/>
      <c r="M271" s="16"/>
      <c r="AL271" s="1"/>
      <c r="AU271" s="1"/>
      <c r="BG271" s="8"/>
    </row>
    <row r="272" spans="1:80" x14ac:dyDescent="0.25">
      <c r="C272" s="16"/>
      <c r="E272" s="6"/>
      <c r="H272" s="4"/>
      <c r="M272" s="16"/>
      <c r="AL272" s="1"/>
      <c r="AU272" s="1"/>
      <c r="BG272" s="7"/>
    </row>
    <row r="273" spans="3:59" x14ac:dyDescent="0.25">
      <c r="C273" s="16"/>
      <c r="E273" s="6"/>
      <c r="H273" s="4"/>
      <c r="M273" s="16"/>
      <c r="AL273" s="1"/>
      <c r="AU273" s="1"/>
      <c r="BG273" s="8"/>
    </row>
    <row r="274" spans="3:59" x14ac:dyDescent="0.25">
      <c r="C274" s="16"/>
      <c r="E274" s="6"/>
      <c r="H274" s="4"/>
      <c r="M274" s="16"/>
      <c r="AL274" s="1"/>
      <c r="AU274" s="1"/>
      <c r="BG274" s="7"/>
    </row>
    <row r="275" spans="3:59" x14ac:dyDescent="0.25">
      <c r="C275" s="16"/>
      <c r="E275" s="6"/>
      <c r="H275" s="4"/>
      <c r="M275" s="16"/>
      <c r="AL275" s="1"/>
      <c r="AU275" s="1"/>
      <c r="BG275" s="8"/>
    </row>
    <row r="276" spans="3:59" x14ac:dyDescent="0.25">
      <c r="C276" s="16"/>
      <c r="E276" s="6"/>
      <c r="H276" s="4"/>
      <c r="M276" s="16"/>
      <c r="AL276" s="1"/>
      <c r="AU276" s="1"/>
      <c r="BG276" s="7"/>
    </row>
    <row r="277" spans="3:59" x14ac:dyDescent="0.25">
      <c r="C277" s="16"/>
      <c r="E277" s="6"/>
      <c r="H277" s="4"/>
      <c r="M277" s="16"/>
      <c r="AL277" s="1"/>
      <c r="AU277" s="1"/>
      <c r="BG277" s="8"/>
    </row>
    <row r="278" spans="3:59" x14ac:dyDescent="0.25">
      <c r="C278" s="16"/>
      <c r="E278" s="6"/>
      <c r="H278" s="4"/>
      <c r="M278" s="16"/>
      <c r="AL278" s="1"/>
      <c r="AU278" s="1"/>
      <c r="BG278" s="7"/>
    </row>
    <row r="279" spans="3:59" x14ac:dyDescent="0.25">
      <c r="C279" s="16"/>
      <c r="E279" s="6"/>
      <c r="H279" s="4"/>
      <c r="M279" s="16"/>
      <c r="AL279" s="1"/>
      <c r="AU279" s="1"/>
      <c r="BG279" s="8"/>
    </row>
    <row r="280" spans="3:59" x14ac:dyDescent="0.25">
      <c r="C280" s="16"/>
      <c r="E280" s="6"/>
      <c r="H280" s="4"/>
      <c r="M280" s="16"/>
      <c r="AL280" s="1"/>
      <c r="AU280" s="1"/>
      <c r="BG280" s="7"/>
    </row>
    <row r="281" spans="3:59" x14ac:dyDescent="0.25">
      <c r="C281" s="16"/>
      <c r="E281" s="6"/>
      <c r="H281" s="4"/>
      <c r="M281" s="16"/>
      <c r="AL281" s="1"/>
      <c r="AU281" s="1"/>
      <c r="BG281" s="8"/>
    </row>
    <row r="282" spans="3:59" x14ac:dyDescent="0.25">
      <c r="C282" s="16"/>
      <c r="E282" s="6"/>
      <c r="H282" s="4"/>
      <c r="M282" s="16"/>
      <c r="AL282" s="1"/>
      <c r="AU282" s="1"/>
      <c r="BG282" s="7"/>
    </row>
    <row r="283" spans="3:59" x14ac:dyDescent="0.25">
      <c r="C283" s="16"/>
      <c r="E283" s="6"/>
      <c r="H283" s="4"/>
      <c r="M283" s="16"/>
      <c r="AL283" s="1"/>
      <c r="AU283" s="1"/>
      <c r="BG283" s="8"/>
    </row>
    <row r="284" spans="3:59" x14ac:dyDescent="0.25">
      <c r="C284" s="16"/>
      <c r="E284" s="6"/>
      <c r="H284" s="4"/>
      <c r="M284" s="16"/>
      <c r="AL284" s="1"/>
      <c r="AU284" s="1"/>
      <c r="BG284" s="7"/>
    </row>
    <row r="285" spans="3:59" x14ac:dyDescent="0.25">
      <c r="C285" s="16"/>
      <c r="E285" s="6"/>
      <c r="H285" s="4"/>
      <c r="M285" s="16"/>
      <c r="AL285" s="1"/>
      <c r="AU285" s="1"/>
      <c r="BG285" s="8"/>
    </row>
    <row r="286" spans="3:59" x14ac:dyDescent="0.25">
      <c r="C286" s="16"/>
      <c r="E286" s="6"/>
      <c r="H286" s="4"/>
      <c r="M286" s="16"/>
      <c r="AL286" s="1"/>
      <c r="AU286" s="1"/>
      <c r="BG286" s="7"/>
    </row>
    <row r="287" spans="3:59" x14ac:dyDescent="0.25">
      <c r="C287" s="16"/>
      <c r="E287" s="6"/>
      <c r="H287" s="4"/>
      <c r="M287" s="16"/>
      <c r="AL287" s="1"/>
      <c r="AU287" s="1"/>
      <c r="BG287" s="8"/>
    </row>
    <row r="288" spans="3:59" x14ac:dyDescent="0.25">
      <c r="C288" s="16"/>
      <c r="E288" s="6"/>
      <c r="H288" s="4"/>
      <c r="M288" s="16"/>
      <c r="AL288" s="1"/>
      <c r="AU288" s="1"/>
      <c r="BG288" s="7"/>
    </row>
    <row r="289" spans="3:59" x14ac:dyDescent="0.25">
      <c r="C289" s="16"/>
      <c r="E289" s="6"/>
      <c r="H289" s="4"/>
      <c r="M289" s="16"/>
      <c r="AL289" s="1"/>
      <c r="AU289" s="1"/>
      <c r="BG289" s="8"/>
    </row>
    <row r="290" spans="3:59" x14ac:dyDescent="0.25">
      <c r="C290" s="16"/>
      <c r="E290" s="6"/>
      <c r="H290" s="4"/>
      <c r="M290" s="16"/>
      <c r="AL290" s="1"/>
      <c r="AU290" s="1"/>
      <c r="BG290" s="7"/>
    </row>
    <row r="291" spans="3:59" x14ac:dyDescent="0.25">
      <c r="C291" s="16"/>
      <c r="E291" s="6"/>
      <c r="H291" s="4"/>
      <c r="M291" s="16"/>
      <c r="AL291" s="1"/>
      <c r="AU291" s="1"/>
      <c r="BG291" s="8"/>
    </row>
    <row r="292" spans="3:59" x14ac:dyDescent="0.25">
      <c r="C292" s="16"/>
      <c r="E292" s="6"/>
      <c r="H292" s="4"/>
      <c r="M292" s="16"/>
      <c r="AL292" s="1"/>
      <c r="AU292" s="1"/>
      <c r="BG292" s="7"/>
    </row>
    <row r="293" spans="3:59" x14ac:dyDescent="0.25">
      <c r="C293" s="16"/>
      <c r="E293" s="6"/>
      <c r="H293" s="4"/>
      <c r="M293" s="16"/>
      <c r="AL293" s="1"/>
      <c r="AU293" s="1"/>
      <c r="BG293" s="8"/>
    </row>
    <row r="294" spans="3:59" x14ac:dyDescent="0.25">
      <c r="C294" s="16"/>
      <c r="E294" s="6"/>
      <c r="H294" s="4"/>
      <c r="M294" s="16"/>
      <c r="AL294" s="1"/>
      <c r="AU294" s="1"/>
      <c r="BG294" s="7"/>
    </row>
    <row r="295" spans="3:59" x14ac:dyDescent="0.25">
      <c r="C295" s="16"/>
      <c r="E295" s="6"/>
      <c r="H295" s="4"/>
      <c r="M295" s="16"/>
      <c r="AL295" s="1"/>
      <c r="AU295" s="1"/>
      <c r="BG295" s="8"/>
    </row>
    <row r="296" spans="3:59" x14ac:dyDescent="0.25">
      <c r="C296" s="16"/>
      <c r="E296" s="6"/>
      <c r="H296" s="4"/>
      <c r="M296" s="16"/>
      <c r="AL296" s="1"/>
      <c r="AU296" s="1"/>
      <c r="BG296" s="7"/>
    </row>
    <row r="297" spans="3:59" x14ac:dyDescent="0.25">
      <c r="C297" s="16"/>
      <c r="E297" s="6"/>
      <c r="H297" s="4"/>
      <c r="M297" s="16"/>
      <c r="AL297" s="1"/>
      <c r="AU297" s="1"/>
      <c r="BG297" s="8"/>
    </row>
    <row r="298" spans="3:59" x14ac:dyDescent="0.25">
      <c r="C298" s="16"/>
      <c r="E298" s="6"/>
      <c r="H298" s="4"/>
      <c r="M298" s="16"/>
      <c r="AL298" s="1"/>
      <c r="AU298" s="1"/>
      <c r="BG298" s="7"/>
    </row>
    <row r="299" spans="3:59" x14ac:dyDescent="0.25">
      <c r="C299" s="16"/>
      <c r="E299" s="6"/>
      <c r="H299" s="4"/>
      <c r="M299" s="16"/>
      <c r="AL299" s="1"/>
      <c r="AU299" s="1"/>
      <c r="BG299" s="8"/>
    </row>
    <row r="300" spans="3:59" x14ac:dyDescent="0.25">
      <c r="C300" s="16"/>
      <c r="E300" s="6"/>
      <c r="H300" s="4"/>
      <c r="M300" s="16"/>
      <c r="AL300" s="1"/>
      <c r="AU300" s="1"/>
      <c r="BG300" s="7"/>
    </row>
    <row r="301" spans="3:59" x14ac:dyDescent="0.25">
      <c r="C301" s="16"/>
      <c r="E301" s="6"/>
      <c r="H301" s="4"/>
      <c r="M301" s="16"/>
      <c r="AL301" s="1"/>
      <c r="AU301" s="1"/>
      <c r="BG301" s="8"/>
    </row>
    <row r="302" spans="3:59" x14ac:dyDescent="0.25">
      <c r="C302" s="16"/>
      <c r="E302" s="6"/>
      <c r="H302" s="4"/>
      <c r="M302" s="16"/>
      <c r="AL302" s="1"/>
      <c r="AU302" s="1"/>
      <c r="BG302" s="7"/>
    </row>
    <row r="303" spans="3:59" x14ac:dyDescent="0.25">
      <c r="C303" s="16"/>
      <c r="E303" s="6"/>
      <c r="H303" s="4"/>
      <c r="M303" s="16"/>
      <c r="AL303" s="1"/>
      <c r="AU303" s="1"/>
      <c r="BG303" s="8"/>
    </row>
    <row r="304" spans="3:59" x14ac:dyDescent="0.25">
      <c r="C304" s="16"/>
      <c r="E304" s="6"/>
      <c r="H304" s="4"/>
      <c r="M304" s="16"/>
      <c r="AL304" s="1"/>
      <c r="AU304" s="1"/>
      <c r="BG304" s="7"/>
    </row>
    <row r="305" spans="3:59" x14ac:dyDescent="0.25">
      <c r="C305" s="16"/>
      <c r="E305" s="6"/>
      <c r="H305" s="4"/>
      <c r="M305" s="16"/>
      <c r="AL305" s="1"/>
      <c r="AU305" s="1"/>
      <c r="BG305" s="8"/>
    </row>
    <row r="306" spans="3:59" x14ac:dyDescent="0.25">
      <c r="C306" s="16"/>
      <c r="E306" s="6"/>
      <c r="H306" s="4"/>
      <c r="M306" s="16"/>
      <c r="AL306" s="1"/>
      <c r="AU306" s="1"/>
      <c r="BG306" s="7"/>
    </row>
    <row r="307" spans="3:59" x14ac:dyDescent="0.25">
      <c r="C307" s="16"/>
      <c r="E307" s="6"/>
      <c r="H307" s="4"/>
      <c r="M307" s="16"/>
      <c r="AL307" s="1"/>
      <c r="AU307" s="1"/>
      <c r="BG307" s="8"/>
    </row>
    <row r="308" spans="3:59" x14ac:dyDescent="0.25">
      <c r="C308" s="16"/>
      <c r="E308" s="6"/>
      <c r="H308" s="4"/>
      <c r="M308" s="16"/>
      <c r="AL308" s="1"/>
      <c r="AU308" s="1"/>
      <c r="BG308" s="7"/>
    </row>
    <row r="309" spans="3:59" x14ac:dyDescent="0.25">
      <c r="C309" s="16"/>
      <c r="E309" s="6"/>
      <c r="H309" s="4"/>
      <c r="M309" s="16"/>
      <c r="AL309" s="1"/>
      <c r="AU309" s="1"/>
      <c r="BG309" s="8"/>
    </row>
    <row r="310" spans="3:59" x14ac:dyDescent="0.25">
      <c r="C310" s="16"/>
      <c r="E310" s="6"/>
      <c r="H310" s="4"/>
      <c r="M310" s="16"/>
      <c r="AL310" s="1"/>
      <c r="AU310" s="1"/>
      <c r="BG310" s="7"/>
    </row>
    <row r="311" spans="3:59" x14ac:dyDescent="0.25">
      <c r="C311" s="16"/>
      <c r="E311" s="6"/>
      <c r="H311" s="4"/>
      <c r="M311" s="16"/>
      <c r="AL311" s="1"/>
      <c r="AU311" s="1"/>
      <c r="BG311" s="8"/>
    </row>
    <row r="312" spans="3:59" x14ac:dyDescent="0.25">
      <c r="C312" s="16"/>
      <c r="E312" s="6"/>
      <c r="H312" s="4"/>
      <c r="M312" s="16"/>
      <c r="AL312" s="1"/>
      <c r="AU312" s="1"/>
      <c r="BG312" s="7"/>
    </row>
    <row r="313" spans="3:59" x14ac:dyDescent="0.25">
      <c r="C313" s="16"/>
      <c r="E313" s="6"/>
      <c r="H313" s="4"/>
      <c r="M313" s="16"/>
      <c r="AL313" s="1"/>
      <c r="AU313" s="1"/>
      <c r="BG313" s="8"/>
    </row>
    <row r="314" spans="3:59" x14ac:dyDescent="0.25">
      <c r="C314" s="16"/>
      <c r="E314" s="6"/>
      <c r="H314" s="4"/>
      <c r="M314" s="16"/>
      <c r="AL314" s="1"/>
      <c r="AU314" s="1"/>
      <c r="BG314" s="7"/>
    </row>
    <row r="315" spans="3:59" x14ac:dyDescent="0.25">
      <c r="C315" s="16"/>
      <c r="E315" s="6"/>
      <c r="H315" s="4"/>
      <c r="M315" s="16"/>
      <c r="AL315" s="1"/>
      <c r="AU315" s="1"/>
      <c r="BG315" s="8"/>
    </row>
    <row r="316" spans="3:59" x14ac:dyDescent="0.25">
      <c r="C316" s="16"/>
      <c r="E316" s="6"/>
      <c r="H316" s="4"/>
      <c r="M316" s="16"/>
      <c r="AL316" s="1"/>
      <c r="AU316" s="1"/>
      <c r="BG316" s="7"/>
    </row>
    <row r="317" spans="3:59" x14ac:dyDescent="0.25">
      <c r="C317" s="16"/>
      <c r="E317" s="6"/>
      <c r="H317" s="4"/>
      <c r="M317" s="16"/>
      <c r="AL317" s="1"/>
      <c r="AU317" s="1"/>
      <c r="BG317" s="8"/>
    </row>
    <row r="318" spans="3:59" x14ac:dyDescent="0.25">
      <c r="C318" s="16"/>
      <c r="E318" s="6"/>
      <c r="H318" s="4"/>
      <c r="M318" s="16"/>
      <c r="AL318" s="1"/>
      <c r="AU318" s="1"/>
      <c r="BG318" s="7"/>
    </row>
    <row r="319" spans="3:59" x14ac:dyDescent="0.25">
      <c r="C319" s="16"/>
      <c r="E319" s="6"/>
      <c r="H319" s="4"/>
      <c r="M319" s="16"/>
      <c r="AL319" s="1"/>
      <c r="AU319" s="1"/>
      <c r="BG319" s="8"/>
    </row>
    <row r="320" spans="3:59" x14ac:dyDescent="0.25">
      <c r="C320" s="16"/>
      <c r="E320" s="6"/>
      <c r="H320" s="4"/>
      <c r="M320" s="16"/>
      <c r="AL320" s="1"/>
      <c r="AU320" s="1"/>
      <c r="BG320" s="7"/>
    </row>
    <row r="321" spans="3:59" x14ac:dyDescent="0.25">
      <c r="C321" s="16"/>
      <c r="E321" s="6"/>
      <c r="H321" s="4"/>
      <c r="M321" s="16"/>
      <c r="AL321" s="1"/>
      <c r="AU321" s="1"/>
      <c r="BG321" s="8"/>
    </row>
    <row r="322" spans="3:59" x14ac:dyDescent="0.25">
      <c r="C322" s="16"/>
      <c r="E322" s="6"/>
      <c r="H322" s="4"/>
      <c r="M322" s="16"/>
      <c r="AL322" s="1"/>
      <c r="AU322" s="1"/>
      <c r="BG322" s="7"/>
    </row>
    <row r="323" spans="3:59" x14ac:dyDescent="0.25">
      <c r="C323" s="16"/>
      <c r="E323" s="6"/>
      <c r="H323" s="4"/>
      <c r="M323" s="16"/>
      <c r="AL323" s="1"/>
      <c r="AU323" s="1"/>
      <c r="BG323" s="8"/>
    </row>
    <row r="324" spans="3:59" x14ac:dyDescent="0.25">
      <c r="C324" s="16"/>
      <c r="E324" s="6"/>
      <c r="H324" s="4"/>
      <c r="M324" s="16"/>
      <c r="AL324" s="1"/>
      <c r="AU324" s="1"/>
      <c r="BG324" s="7"/>
    </row>
    <row r="325" spans="3:59" x14ac:dyDescent="0.25">
      <c r="C325" s="16"/>
      <c r="E325" s="6"/>
      <c r="H325" s="4"/>
      <c r="M325" s="16"/>
      <c r="AL325" s="1"/>
      <c r="AU325" s="1"/>
      <c r="BG325" s="8"/>
    </row>
    <row r="326" spans="3:59" x14ac:dyDescent="0.25">
      <c r="C326" s="16"/>
      <c r="E326" s="6"/>
      <c r="H326" s="4"/>
      <c r="M326" s="16"/>
      <c r="AL326" s="1"/>
      <c r="AU326" s="1"/>
      <c r="BG326" s="7"/>
    </row>
    <row r="327" spans="3:59" x14ac:dyDescent="0.25">
      <c r="C327" s="16"/>
      <c r="E327" s="6"/>
      <c r="H327" s="4"/>
      <c r="M327" s="16"/>
      <c r="AL327" s="1"/>
      <c r="AU327" s="1"/>
      <c r="BG327" s="8"/>
    </row>
    <row r="328" spans="3:59" x14ac:dyDescent="0.25">
      <c r="C328" s="16"/>
      <c r="E328" s="6"/>
      <c r="H328" s="4"/>
      <c r="M328" s="16"/>
      <c r="AL328" s="1"/>
      <c r="AU328" s="1"/>
      <c r="BG328" s="7"/>
    </row>
    <row r="329" spans="3:59" x14ac:dyDescent="0.25">
      <c r="C329" s="16"/>
      <c r="E329" s="6"/>
      <c r="H329" s="4"/>
      <c r="M329" s="16"/>
      <c r="AL329" s="1"/>
      <c r="AU329" s="1"/>
      <c r="BG329" s="8"/>
    </row>
    <row r="330" spans="3:59" x14ac:dyDescent="0.25">
      <c r="C330" s="16"/>
      <c r="E330" s="6"/>
      <c r="H330" s="4"/>
      <c r="M330" s="16"/>
      <c r="AL330" s="1"/>
      <c r="AU330" s="1"/>
      <c r="BG330" s="7"/>
    </row>
    <row r="331" spans="3:59" x14ac:dyDescent="0.25">
      <c r="C331" s="16"/>
      <c r="E331" s="6"/>
      <c r="H331" s="4"/>
      <c r="M331" s="16"/>
      <c r="AL331" s="1"/>
      <c r="AU331" s="1"/>
      <c r="BG331" s="8"/>
    </row>
    <row r="332" spans="3:59" x14ac:dyDescent="0.25">
      <c r="C332" s="16"/>
      <c r="E332" s="6"/>
      <c r="H332" s="4"/>
      <c r="M332" s="16"/>
      <c r="AL332" s="1"/>
      <c r="AU332" s="1"/>
      <c r="BG332" s="7"/>
    </row>
    <row r="333" spans="3:59" x14ac:dyDescent="0.25">
      <c r="C333" s="16"/>
      <c r="E333" s="6"/>
      <c r="H333" s="4"/>
      <c r="M333" s="16"/>
      <c r="AL333" s="1"/>
      <c r="AU333" s="1"/>
      <c r="BG333" s="8"/>
    </row>
    <row r="334" spans="3:59" x14ac:dyDescent="0.25">
      <c r="C334" s="16"/>
      <c r="E334" s="6"/>
      <c r="H334" s="4"/>
      <c r="M334" s="16"/>
      <c r="AL334" s="1"/>
      <c r="AU334" s="1"/>
      <c r="BG334" s="7"/>
    </row>
    <row r="335" spans="3:59" x14ac:dyDescent="0.25">
      <c r="C335" s="16"/>
      <c r="E335" s="6"/>
      <c r="H335" s="4"/>
      <c r="M335" s="16"/>
      <c r="AL335" s="1"/>
      <c r="AU335" s="1"/>
      <c r="BG335" s="8"/>
    </row>
    <row r="336" spans="3:59" x14ac:dyDescent="0.25">
      <c r="C336" s="16"/>
      <c r="E336" s="6"/>
      <c r="H336" s="4"/>
      <c r="M336" s="16"/>
      <c r="AL336" s="1"/>
      <c r="AU336" s="1"/>
      <c r="BG336" s="7"/>
    </row>
    <row r="337" spans="3:59" x14ac:dyDescent="0.25">
      <c r="C337" s="16"/>
      <c r="E337" s="6"/>
      <c r="H337" s="4"/>
      <c r="M337" s="16"/>
      <c r="AL337" s="1"/>
      <c r="AU337" s="1"/>
      <c r="BG337" s="8"/>
    </row>
    <row r="338" spans="3:59" x14ac:dyDescent="0.25">
      <c r="C338" s="16"/>
      <c r="E338" s="6"/>
      <c r="H338" s="4"/>
      <c r="M338" s="16"/>
      <c r="AL338" s="1"/>
      <c r="AU338" s="1"/>
      <c r="BG338" s="7"/>
    </row>
    <row r="339" spans="3:59" x14ac:dyDescent="0.25">
      <c r="C339" s="16"/>
      <c r="E339" s="6"/>
      <c r="H339" s="4"/>
      <c r="M339" s="16"/>
      <c r="AL339" s="1"/>
      <c r="AU339" s="1"/>
      <c r="BG339" s="8"/>
    </row>
    <row r="340" spans="3:59" x14ac:dyDescent="0.25">
      <c r="C340" s="16"/>
      <c r="E340" s="6"/>
      <c r="H340" s="4"/>
      <c r="M340" s="16"/>
      <c r="AL340" s="1"/>
      <c r="AU340" s="1"/>
      <c r="BG340" s="7"/>
    </row>
    <row r="341" spans="3:59" x14ac:dyDescent="0.25">
      <c r="C341" s="16"/>
      <c r="E341" s="6"/>
      <c r="H341" s="4"/>
      <c r="M341" s="16"/>
      <c r="AL341" s="1"/>
      <c r="AU341" s="1"/>
      <c r="BG341" s="8"/>
    </row>
    <row r="342" spans="3:59" x14ac:dyDescent="0.25">
      <c r="C342" s="16"/>
      <c r="E342" s="6"/>
      <c r="H342" s="4"/>
      <c r="M342" s="16"/>
      <c r="AL342" s="1"/>
      <c r="AU342" s="1"/>
      <c r="BG342" s="7"/>
    </row>
    <row r="343" spans="3:59" x14ac:dyDescent="0.25">
      <c r="C343" s="16"/>
      <c r="E343" s="6"/>
      <c r="H343" s="4"/>
      <c r="M343" s="16"/>
      <c r="AL343" s="1"/>
      <c r="AU343" s="1"/>
      <c r="BG343" s="8"/>
    </row>
    <row r="344" spans="3:59" x14ac:dyDescent="0.25">
      <c r="C344" s="16"/>
      <c r="E344" s="6"/>
      <c r="H344" s="4"/>
      <c r="M344" s="16"/>
      <c r="AL344" s="1"/>
      <c r="AU344" s="1"/>
      <c r="BG344" s="7"/>
    </row>
    <row r="345" spans="3:59" x14ac:dyDescent="0.25">
      <c r="C345" s="16"/>
      <c r="E345" s="6"/>
      <c r="H345" s="4"/>
      <c r="M345" s="16"/>
      <c r="AL345" s="1"/>
      <c r="AU345" s="1"/>
      <c r="BG345" s="8"/>
    </row>
    <row r="346" spans="3:59" x14ac:dyDescent="0.25">
      <c r="C346" s="16"/>
      <c r="E346" s="6"/>
      <c r="H346" s="4"/>
      <c r="M346" s="16"/>
      <c r="AL346" s="1"/>
      <c r="AU346" s="1"/>
      <c r="BG346" s="7"/>
    </row>
    <row r="347" spans="3:59" x14ac:dyDescent="0.25">
      <c r="C347" s="16"/>
      <c r="E347" s="6"/>
      <c r="H347" s="4"/>
      <c r="M347" s="16"/>
      <c r="AL347" s="1"/>
      <c r="AU347" s="1"/>
      <c r="BG347" s="8"/>
    </row>
    <row r="348" spans="3:59" x14ac:dyDescent="0.25">
      <c r="C348" s="16"/>
      <c r="E348" s="6"/>
      <c r="H348" s="4"/>
      <c r="M348" s="16"/>
      <c r="AL348" s="1"/>
      <c r="AU348" s="1"/>
      <c r="BG348" s="7"/>
    </row>
    <row r="349" spans="3:59" x14ac:dyDescent="0.25">
      <c r="C349" s="16"/>
      <c r="E349" s="6"/>
      <c r="H349" s="4"/>
      <c r="M349" s="16"/>
      <c r="AL349" s="1"/>
      <c r="AU349" s="1"/>
      <c r="BG349" s="8"/>
    </row>
    <row r="350" spans="3:59" x14ac:dyDescent="0.25">
      <c r="C350" s="16"/>
      <c r="E350" s="6"/>
      <c r="H350" s="4"/>
      <c r="M350" s="16"/>
      <c r="AL350" s="1"/>
      <c r="AU350" s="1"/>
      <c r="BG350" s="7"/>
    </row>
    <row r="351" spans="3:59" x14ac:dyDescent="0.25">
      <c r="C351" s="16"/>
      <c r="E351" s="6"/>
      <c r="H351" s="4"/>
      <c r="M351" s="16"/>
      <c r="AL351" s="1"/>
      <c r="AU351" s="1"/>
      <c r="BG351" s="8"/>
    </row>
    <row r="352" spans="3:59" x14ac:dyDescent="0.25">
      <c r="C352" s="16"/>
      <c r="E352" s="6"/>
      <c r="H352" s="4"/>
      <c r="M352" s="16"/>
      <c r="AL352" s="1"/>
      <c r="AU352" s="1"/>
      <c r="BG352" s="7"/>
    </row>
    <row r="353" spans="3:59" x14ac:dyDescent="0.25">
      <c r="C353" s="16"/>
      <c r="E353" s="6"/>
      <c r="H353" s="4"/>
      <c r="M353" s="16"/>
      <c r="AL353" s="1"/>
      <c r="AU353" s="1"/>
      <c r="BG353" s="8"/>
    </row>
    <row r="354" spans="3:59" x14ac:dyDescent="0.25">
      <c r="C354" s="16"/>
      <c r="E354" s="6"/>
      <c r="H354" s="4"/>
      <c r="M354" s="16"/>
      <c r="AL354" s="1"/>
      <c r="AU354" s="1"/>
      <c r="BG354" s="7"/>
    </row>
    <row r="355" spans="3:59" x14ac:dyDescent="0.25">
      <c r="C355" s="16"/>
      <c r="E355" s="6"/>
      <c r="H355" s="4"/>
      <c r="M355" s="16"/>
      <c r="AL355" s="1"/>
      <c r="AU355" s="1"/>
      <c r="BG355" s="8"/>
    </row>
    <row r="356" spans="3:59" x14ac:dyDescent="0.25">
      <c r="C356" s="16"/>
      <c r="E356" s="6"/>
      <c r="H356" s="4"/>
      <c r="M356" s="16"/>
      <c r="AL356" s="1"/>
      <c r="AU356" s="1"/>
      <c r="BG356" s="7"/>
    </row>
    <row r="357" spans="3:59" x14ac:dyDescent="0.25">
      <c r="C357" s="16"/>
      <c r="E357" s="6"/>
      <c r="H357" s="4"/>
      <c r="M357" s="16"/>
      <c r="AL357" s="1"/>
      <c r="AU357" s="1"/>
      <c r="BG357" s="8"/>
    </row>
    <row r="358" spans="3:59" x14ac:dyDescent="0.25">
      <c r="C358" s="16"/>
      <c r="E358" s="6"/>
      <c r="H358" s="4"/>
      <c r="M358" s="16"/>
      <c r="AL358" s="1"/>
      <c r="AU358" s="1"/>
      <c r="BG358" s="7"/>
    </row>
    <row r="359" spans="3:59" x14ac:dyDescent="0.25">
      <c r="C359" s="16"/>
      <c r="E359" s="6"/>
      <c r="H359" s="4"/>
      <c r="M359" s="16"/>
      <c r="AL359" s="1"/>
      <c r="AU359" s="1"/>
      <c r="BG359" s="8"/>
    </row>
    <row r="360" spans="3:59" x14ac:dyDescent="0.25">
      <c r="C360" s="16"/>
      <c r="E360" s="6"/>
      <c r="H360" s="4"/>
      <c r="M360" s="16"/>
      <c r="AL360" s="1"/>
      <c r="AU360" s="1"/>
      <c r="BG360" s="7"/>
    </row>
    <row r="361" spans="3:59" x14ac:dyDescent="0.25">
      <c r="C361" s="16"/>
      <c r="E361" s="6"/>
      <c r="H361" s="4"/>
      <c r="M361" s="16"/>
      <c r="AL361" s="1"/>
      <c r="AU361" s="1"/>
      <c r="BG361" s="8"/>
    </row>
    <row r="362" spans="3:59" x14ac:dyDescent="0.25">
      <c r="C362" s="16"/>
      <c r="E362" s="6"/>
      <c r="H362" s="4"/>
      <c r="M362" s="16"/>
      <c r="AL362" s="1"/>
      <c r="AU362" s="1"/>
      <c r="BG362" s="7"/>
    </row>
    <row r="363" spans="3:59" x14ac:dyDescent="0.25">
      <c r="C363" s="16"/>
      <c r="E363" s="6"/>
      <c r="H363" s="4"/>
      <c r="M363" s="16"/>
      <c r="AL363" s="1"/>
      <c r="AU363" s="1"/>
      <c r="BG363" s="8"/>
    </row>
    <row r="364" spans="3:59" x14ac:dyDescent="0.25">
      <c r="C364" s="16"/>
      <c r="E364" s="6"/>
      <c r="H364" s="4"/>
      <c r="M364" s="16"/>
      <c r="AL364" s="1"/>
      <c r="AU364" s="1"/>
      <c r="BG364" s="7"/>
    </row>
    <row r="365" spans="3:59" x14ac:dyDescent="0.25">
      <c r="C365" s="16"/>
      <c r="E365" s="6"/>
      <c r="H365" s="4"/>
      <c r="M365" s="16"/>
      <c r="AL365" s="1"/>
      <c r="AU365" s="1"/>
      <c r="BG365" s="8"/>
    </row>
    <row r="366" spans="3:59" x14ac:dyDescent="0.25">
      <c r="C366" s="16"/>
      <c r="E366" s="6"/>
      <c r="H366" s="4"/>
      <c r="M366" s="16"/>
      <c r="AL366" s="1"/>
      <c r="AU366" s="1"/>
      <c r="BG366" s="7"/>
    </row>
    <row r="367" spans="3:59" x14ac:dyDescent="0.25">
      <c r="C367" s="16"/>
      <c r="E367" s="6"/>
      <c r="H367" s="4"/>
      <c r="M367" s="16"/>
      <c r="AL367" s="1"/>
      <c r="AU367" s="1"/>
      <c r="BG367" s="8"/>
    </row>
    <row r="368" spans="3:59" x14ac:dyDescent="0.25">
      <c r="C368" s="16"/>
      <c r="E368" s="6"/>
      <c r="H368" s="4"/>
      <c r="M368" s="16"/>
      <c r="AL368" s="1"/>
      <c r="AU368" s="1"/>
      <c r="BG368" s="7"/>
    </row>
    <row r="369" spans="3:59" x14ac:dyDescent="0.25">
      <c r="C369" s="16"/>
      <c r="E369" s="6"/>
      <c r="H369" s="4"/>
      <c r="M369" s="16"/>
      <c r="AL369" s="1"/>
      <c r="AU369" s="1"/>
      <c r="BG369" s="8"/>
    </row>
    <row r="370" spans="3:59" x14ac:dyDescent="0.25">
      <c r="C370" s="16"/>
      <c r="E370" s="6"/>
      <c r="H370" s="4"/>
      <c r="M370" s="16"/>
      <c r="AL370" s="1"/>
      <c r="AU370" s="1"/>
      <c r="BG370" s="7"/>
    </row>
    <row r="371" spans="3:59" x14ac:dyDescent="0.25">
      <c r="C371" s="16"/>
      <c r="E371" s="6"/>
      <c r="H371" s="4"/>
      <c r="M371" s="16"/>
      <c r="AL371" s="1"/>
      <c r="AU371" s="1"/>
      <c r="BG371" s="8"/>
    </row>
    <row r="372" spans="3:59" x14ac:dyDescent="0.25">
      <c r="C372" s="16"/>
      <c r="E372" s="6"/>
      <c r="H372" s="4"/>
      <c r="M372" s="16"/>
      <c r="AL372" s="1"/>
      <c r="AU372" s="1"/>
      <c r="BG372" s="7"/>
    </row>
    <row r="373" spans="3:59" x14ac:dyDescent="0.25">
      <c r="C373" s="16"/>
      <c r="E373" s="6"/>
      <c r="H373" s="4"/>
      <c r="M373" s="16"/>
      <c r="AL373" s="1"/>
      <c r="AU373" s="1"/>
      <c r="BG373" s="8"/>
    </row>
    <row r="374" spans="3:59" x14ac:dyDescent="0.25">
      <c r="C374" s="16"/>
      <c r="E374" s="6"/>
      <c r="H374" s="4"/>
      <c r="M374" s="16"/>
      <c r="AL374" s="1"/>
      <c r="AU374" s="1"/>
      <c r="BG374" s="7"/>
    </row>
    <row r="375" spans="3:59" x14ac:dyDescent="0.25">
      <c r="C375" s="16"/>
      <c r="E375" s="6"/>
      <c r="H375" s="4"/>
      <c r="M375" s="16"/>
      <c r="AL375" s="1"/>
      <c r="AU375" s="1"/>
      <c r="BG375" s="8"/>
    </row>
    <row r="376" spans="3:59" x14ac:dyDescent="0.25">
      <c r="C376" s="16"/>
      <c r="E376" s="6"/>
      <c r="H376" s="4"/>
      <c r="M376" s="16"/>
      <c r="AL376" s="1"/>
      <c r="AU376" s="1"/>
      <c r="BG376" s="7"/>
    </row>
    <row r="377" spans="3:59" x14ac:dyDescent="0.25">
      <c r="C377" s="16"/>
      <c r="E377" s="6"/>
      <c r="H377" s="4"/>
      <c r="M377" s="16"/>
      <c r="AL377" s="1"/>
      <c r="AU377" s="1"/>
      <c r="BG377" s="8"/>
    </row>
    <row r="378" spans="3:59" x14ac:dyDescent="0.25">
      <c r="C378" s="16"/>
      <c r="E378" s="6"/>
      <c r="H378" s="4"/>
      <c r="M378" s="16"/>
      <c r="AL378" s="1"/>
      <c r="AU378" s="1"/>
      <c r="BG378" s="7"/>
    </row>
    <row r="379" spans="3:59" x14ac:dyDescent="0.25">
      <c r="C379" s="16"/>
      <c r="E379" s="6"/>
      <c r="H379" s="4"/>
      <c r="M379" s="16"/>
      <c r="AL379" s="1"/>
      <c r="AU379" s="1"/>
      <c r="BG379" s="8"/>
    </row>
    <row r="380" spans="3:59" x14ac:dyDescent="0.25">
      <c r="C380" s="16"/>
      <c r="E380" s="6"/>
      <c r="H380" s="4"/>
      <c r="M380" s="16"/>
      <c r="AL380" s="1"/>
      <c r="AU380" s="1"/>
      <c r="BG380" s="7"/>
    </row>
    <row r="381" spans="3:59" x14ac:dyDescent="0.25">
      <c r="C381" s="16"/>
      <c r="E381" s="6"/>
      <c r="H381" s="4"/>
      <c r="M381" s="16"/>
      <c r="AL381" s="1"/>
      <c r="AU381" s="1"/>
      <c r="BG381" s="8"/>
    </row>
    <row r="382" spans="3:59" x14ac:dyDescent="0.25">
      <c r="C382" s="16"/>
      <c r="E382" s="6"/>
      <c r="H382" s="4"/>
      <c r="M382" s="16"/>
      <c r="AL382" s="1"/>
      <c r="AU382" s="1"/>
      <c r="BG382" s="7"/>
    </row>
    <row r="383" spans="3:59" x14ac:dyDescent="0.25">
      <c r="C383" s="16"/>
      <c r="E383" s="6"/>
      <c r="H383" s="4"/>
      <c r="M383" s="16"/>
      <c r="AL383" s="1"/>
      <c r="AU383" s="1"/>
      <c r="BG383" s="8"/>
    </row>
    <row r="384" spans="3:59" x14ac:dyDescent="0.25">
      <c r="C384" s="16"/>
      <c r="E384" s="6"/>
      <c r="H384" s="4"/>
      <c r="M384" s="16"/>
      <c r="AL384" s="1"/>
      <c r="AU384" s="1"/>
      <c r="BG384" s="7"/>
    </row>
    <row r="385" spans="3:59" x14ac:dyDescent="0.25">
      <c r="C385" s="16"/>
      <c r="E385" s="6"/>
      <c r="H385" s="4"/>
      <c r="M385" s="16"/>
      <c r="AL385" s="1"/>
      <c r="AU385" s="1"/>
      <c r="BG385" s="8"/>
    </row>
    <row r="386" spans="3:59" x14ac:dyDescent="0.25">
      <c r="C386" s="16"/>
      <c r="E386" s="6"/>
      <c r="H386" s="4"/>
      <c r="M386" s="16"/>
      <c r="AL386" s="1"/>
      <c r="AU386" s="1"/>
      <c r="BG386" s="7"/>
    </row>
    <row r="387" spans="3:59" x14ac:dyDescent="0.25">
      <c r="C387" s="16"/>
      <c r="E387" s="6"/>
      <c r="H387" s="4"/>
      <c r="M387" s="16"/>
      <c r="AL387" s="1"/>
      <c r="AU387" s="1"/>
      <c r="BG387" s="8"/>
    </row>
    <row r="388" spans="3:59" x14ac:dyDescent="0.25">
      <c r="C388" s="16"/>
      <c r="E388" s="6"/>
      <c r="H388" s="4"/>
      <c r="M388" s="16"/>
      <c r="AL388" s="1"/>
      <c r="AU388" s="1"/>
      <c r="BG388" s="7"/>
    </row>
    <row r="389" spans="3:59" x14ac:dyDescent="0.25">
      <c r="C389" s="16"/>
      <c r="E389" s="6"/>
      <c r="H389" s="4"/>
      <c r="M389" s="16"/>
      <c r="AL389" s="1"/>
      <c r="AU389" s="1"/>
      <c r="BG389" s="8"/>
    </row>
    <row r="390" spans="3:59" x14ac:dyDescent="0.25">
      <c r="C390" s="16"/>
      <c r="E390" s="6"/>
      <c r="H390" s="4"/>
      <c r="M390" s="16"/>
      <c r="AL390" s="1"/>
      <c r="AU390" s="1"/>
      <c r="BG390" s="7"/>
    </row>
    <row r="391" spans="3:59" x14ac:dyDescent="0.25">
      <c r="C391" s="16"/>
      <c r="E391" s="6"/>
      <c r="H391" s="4"/>
      <c r="M391" s="16"/>
      <c r="AL391" s="1"/>
      <c r="AU391" s="1"/>
      <c r="BG391" s="8"/>
    </row>
    <row r="392" spans="3:59" x14ac:dyDescent="0.25">
      <c r="C392" s="16"/>
      <c r="E392" s="6"/>
      <c r="H392" s="4"/>
      <c r="M392" s="16"/>
      <c r="AL392" s="1"/>
      <c r="AU392" s="1"/>
      <c r="BG392" s="7"/>
    </row>
    <row r="393" spans="3:59" x14ac:dyDescent="0.25">
      <c r="C393" s="16"/>
      <c r="E393" s="6"/>
      <c r="H393" s="4"/>
      <c r="M393" s="16"/>
      <c r="AL393" s="1"/>
      <c r="AU393" s="1"/>
      <c r="BG393" s="8"/>
    </row>
    <row r="394" spans="3:59" x14ac:dyDescent="0.25">
      <c r="C394" s="16"/>
      <c r="E394" s="6"/>
      <c r="H394" s="4"/>
      <c r="M394" s="16"/>
      <c r="AL394" s="1"/>
      <c r="AU394" s="1"/>
      <c r="BG394" s="7"/>
    </row>
    <row r="395" spans="3:59" x14ac:dyDescent="0.25">
      <c r="C395" s="16"/>
      <c r="E395" s="6"/>
      <c r="H395" s="4"/>
      <c r="M395" s="16"/>
      <c r="AL395" s="1"/>
      <c r="AU395" s="1"/>
      <c r="BG395" s="8"/>
    </row>
    <row r="396" spans="3:59" x14ac:dyDescent="0.25">
      <c r="C396" s="16"/>
      <c r="E396" s="6"/>
      <c r="H396" s="4"/>
      <c r="M396" s="16"/>
      <c r="AL396" s="1"/>
      <c r="AU396" s="1"/>
      <c r="BG396" s="7"/>
    </row>
    <row r="397" spans="3:59" x14ac:dyDescent="0.25">
      <c r="C397" s="16"/>
      <c r="E397" s="6"/>
      <c r="H397" s="4"/>
      <c r="M397" s="16"/>
      <c r="AL397" s="1"/>
      <c r="AU397" s="1"/>
      <c r="BG397" s="8"/>
    </row>
    <row r="398" spans="3:59" x14ac:dyDescent="0.25">
      <c r="C398" s="16"/>
      <c r="E398" s="6"/>
      <c r="H398" s="4"/>
      <c r="M398" s="16"/>
      <c r="AL398" s="1"/>
      <c r="AU398" s="1"/>
      <c r="BG398" s="7"/>
    </row>
    <row r="399" spans="3:59" x14ac:dyDescent="0.25">
      <c r="C399" s="16"/>
      <c r="E399" s="6"/>
      <c r="H399" s="4"/>
      <c r="M399" s="16"/>
      <c r="AL399" s="1"/>
      <c r="AU399" s="1"/>
      <c r="BG399" s="8"/>
    </row>
    <row r="400" spans="3:59" x14ac:dyDescent="0.25">
      <c r="C400" s="16"/>
      <c r="E400" s="6"/>
      <c r="H400" s="4"/>
      <c r="M400" s="16"/>
      <c r="AL400" s="1"/>
      <c r="AU400" s="1"/>
      <c r="BG400" s="7"/>
    </row>
    <row r="401" spans="3:59" x14ac:dyDescent="0.25">
      <c r="C401" s="16"/>
      <c r="E401" s="6"/>
      <c r="H401" s="4"/>
      <c r="M401" s="16"/>
      <c r="AL401" s="1"/>
      <c r="AU401" s="1"/>
      <c r="BG401" s="8"/>
    </row>
    <row r="402" spans="3:59" x14ac:dyDescent="0.25">
      <c r="C402" s="16"/>
      <c r="E402" s="6"/>
      <c r="H402" s="4"/>
      <c r="M402" s="16"/>
      <c r="AL402" s="1"/>
      <c r="AU402" s="1"/>
      <c r="BG402" s="7"/>
    </row>
    <row r="403" spans="3:59" x14ac:dyDescent="0.25">
      <c r="C403" s="16"/>
      <c r="E403" s="6"/>
      <c r="H403" s="4"/>
      <c r="M403" s="16"/>
      <c r="AL403" s="1"/>
      <c r="AU403" s="1"/>
      <c r="BG403" s="8"/>
    </row>
    <row r="404" spans="3:59" x14ac:dyDescent="0.25">
      <c r="C404" s="16"/>
      <c r="E404" s="6"/>
      <c r="H404" s="4"/>
      <c r="M404" s="16"/>
      <c r="AL404" s="1"/>
      <c r="AU404" s="1"/>
      <c r="BG404" s="7"/>
    </row>
    <row r="405" spans="3:59" x14ac:dyDescent="0.25">
      <c r="C405" s="16"/>
      <c r="E405" s="6"/>
      <c r="H405" s="4"/>
      <c r="M405" s="16"/>
      <c r="AL405" s="1"/>
      <c r="AU405" s="1"/>
      <c r="BG405" s="8"/>
    </row>
    <row r="406" spans="3:59" x14ac:dyDescent="0.25">
      <c r="C406" s="16"/>
      <c r="E406" s="6"/>
      <c r="H406" s="4"/>
      <c r="M406" s="16"/>
      <c r="AL406" s="1"/>
      <c r="AU406" s="1"/>
      <c r="BG406" s="7"/>
    </row>
    <row r="407" spans="3:59" x14ac:dyDescent="0.25">
      <c r="C407" s="16"/>
      <c r="E407" s="6"/>
      <c r="H407" s="4"/>
      <c r="M407" s="16"/>
      <c r="AL407" s="1"/>
      <c r="AU407" s="1"/>
      <c r="BG407" s="8"/>
    </row>
    <row r="408" spans="3:59" x14ac:dyDescent="0.25">
      <c r="C408" s="16"/>
      <c r="E408" s="6"/>
      <c r="H408" s="4"/>
      <c r="M408" s="16"/>
      <c r="AL408" s="1"/>
      <c r="AU408" s="1"/>
      <c r="BG408" s="7"/>
    </row>
    <row r="409" spans="3:59" x14ac:dyDescent="0.25">
      <c r="C409" s="16"/>
      <c r="E409" s="6"/>
      <c r="H409" s="4"/>
      <c r="M409" s="16"/>
      <c r="AL409" s="1"/>
      <c r="AU409" s="1"/>
      <c r="BG409" s="8"/>
    </row>
    <row r="410" spans="3:59" x14ac:dyDescent="0.25">
      <c r="C410" s="16"/>
      <c r="E410" s="6"/>
      <c r="H410" s="4"/>
      <c r="M410" s="16"/>
      <c r="AL410" s="1"/>
      <c r="AU410" s="1"/>
      <c r="BG410" s="7"/>
    </row>
    <row r="411" spans="3:59" x14ac:dyDescent="0.25">
      <c r="C411" s="16"/>
      <c r="E411" s="6"/>
      <c r="H411" s="4"/>
      <c r="M411" s="16"/>
      <c r="AL411" s="1"/>
      <c r="AU411" s="1"/>
      <c r="BG411" s="8"/>
    </row>
    <row r="412" spans="3:59" x14ac:dyDescent="0.25">
      <c r="C412" s="16"/>
      <c r="E412" s="6"/>
      <c r="H412" s="4"/>
      <c r="M412" s="16"/>
      <c r="AL412" s="1"/>
      <c r="AU412" s="1"/>
      <c r="BG412" s="7"/>
    </row>
    <row r="413" spans="3:59" x14ac:dyDescent="0.25">
      <c r="C413" s="16"/>
      <c r="E413" s="6"/>
      <c r="H413" s="4"/>
      <c r="M413" s="16"/>
      <c r="AL413" s="1"/>
      <c r="AU413" s="1"/>
      <c r="BG413" s="8"/>
    </row>
    <row r="414" spans="3:59" x14ac:dyDescent="0.25">
      <c r="C414" s="16"/>
      <c r="E414" s="6"/>
      <c r="H414" s="4"/>
      <c r="M414" s="16"/>
      <c r="AL414" s="1"/>
      <c r="AU414" s="1"/>
      <c r="BG414" s="7"/>
    </row>
    <row r="415" spans="3:59" x14ac:dyDescent="0.25">
      <c r="C415" s="16"/>
      <c r="E415" s="6"/>
      <c r="H415" s="4"/>
      <c r="M415" s="16"/>
      <c r="AL415" s="1"/>
      <c r="AU415" s="1"/>
      <c r="BG415" s="8"/>
    </row>
    <row r="416" spans="3:59" x14ac:dyDescent="0.25">
      <c r="C416" s="16"/>
      <c r="E416" s="6"/>
      <c r="H416" s="4"/>
      <c r="M416" s="16"/>
      <c r="AL416" s="1"/>
      <c r="AU416" s="1"/>
      <c r="BG416" s="7"/>
    </row>
    <row r="417" spans="3:59" x14ac:dyDescent="0.25">
      <c r="C417" s="16"/>
      <c r="E417" s="6"/>
      <c r="H417" s="4"/>
      <c r="M417" s="16"/>
      <c r="AL417" s="1"/>
      <c r="AU417" s="1"/>
      <c r="BG417" s="8"/>
    </row>
    <row r="418" spans="3:59" x14ac:dyDescent="0.25">
      <c r="C418" s="16"/>
      <c r="E418" s="6"/>
      <c r="H418" s="4"/>
      <c r="M418" s="16"/>
      <c r="AL418" s="1"/>
      <c r="AU418" s="1"/>
      <c r="BG418" s="7"/>
    </row>
    <row r="419" spans="3:59" x14ac:dyDescent="0.25">
      <c r="C419" s="16"/>
      <c r="E419" s="6"/>
      <c r="H419" s="4"/>
      <c r="M419" s="16"/>
      <c r="AL419" s="1"/>
      <c r="AU419" s="1"/>
      <c r="BG419" s="8"/>
    </row>
    <row r="420" spans="3:59" x14ac:dyDescent="0.25">
      <c r="C420" s="16"/>
      <c r="E420" s="6"/>
      <c r="H420" s="4"/>
      <c r="M420" s="16"/>
      <c r="AL420" s="1"/>
      <c r="AU420" s="1"/>
      <c r="BG420" s="7"/>
    </row>
    <row r="421" spans="3:59" x14ac:dyDescent="0.25">
      <c r="C421" s="16"/>
      <c r="E421" s="6"/>
      <c r="H421" s="4"/>
      <c r="M421" s="16"/>
      <c r="AL421" s="1"/>
      <c r="AU421" s="1"/>
      <c r="BG421" s="8"/>
    </row>
    <row r="422" spans="3:59" x14ac:dyDescent="0.25">
      <c r="C422" s="16"/>
      <c r="E422" s="6"/>
      <c r="H422" s="4"/>
      <c r="M422" s="16"/>
      <c r="AL422" s="1"/>
      <c r="AU422" s="1"/>
      <c r="BG422" s="7"/>
    </row>
    <row r="423" spans="3:59" x14ac:dyDescent="0.25">
      <c r="C423" s="16"/>
      <c r="E423" s="6"/>
      <c r="H423" s="4"/>
      <c r="M423" s="16"/>
      <c r="AL423" s="1"/>
      <c r="AU423" s="1"/>
      <c r="BG423" s="8"/>
    </row>
    <row r="424" spans="3:59" x14ac:dyDescent="0.25">
      <c r="C424" s="16"/>
      <c r="E424" s="6"/>
      <c r="H424" s="4"/>
      <c r="M424" s="16"/>
      <c r="AL424" s="1"/>
      <c r="AU424" s="1"/>
      <c r="BG424" s="7"/>
    </row>
    <row r="425" spans="3:59" x14ac:dyDescent="0.25">
      <c r="C425" s="16"/>
      <c r="E425" s="6"/>
      <c r="H425" s="4"/>
      <c r="M425" s="16"/>
      <c r="AL425" s="1"/>
      <c r="AU425" s="1"/>
      <c r="BG425" s="8"/>
    </row>
    <row r="426" spans="3:59" x14ac:dyDescent="0.25">
      <c r="C426" s="16"/>
      <c r="E426" s="6"/>
      <c r="H426" s="4"/>
      <c r="M426" s="16"/>
      <c r="AL426" s="1"/>
      <c r="AU426" s="1"/>
      <c r="BG426" s="7"/>
    </row>
    <row r="427" spans="3:59" x14ac:dyDescent="0.25">
      <c r="C427" s="16"/>
      <c r="E427" s="6"/>
      <c r="H427" s="4"/>
      <c r="M427" s="16"/>
      <c r="AL427" s="1"/>
      <c r="AU427" s="1"/>
      <c r="BG427" s="8"/>
    </row>
    <row r="428" spans="3:59" x14ac:dyDescent="0.25">
      <c r="C428" s="16"/>
      <c r="E428" s="6"/>
      <c r="H428" s="4"/>
      <c r="M428" s="16"/>
      <c r="AL428" s="1"/>
      <c r="AU428" s="1"/>
      <c r="BG428" s="7"/>
    </row>
    <row r="429" spans="3:59" x14ac:dyDescent="0.25">
      <c r="C429" s="16"/>
      <c r="E429" s="6"/>
      <c r="H429" s="4"/>
      <c r="M429" s="16"/>
      <c r="AL429" s="1"/>
      <c r="AU429" s="1"/>
      <c r="BG429" s="8"/>
    </row>
    <row r="430" spans="3:59" x14ac:dyDescent="0.25">
      <c r="C430" s="16"/>
      <c r="E430" s="6"/>
      <c r="H430" s="4"/>
      <c r="M430" s="16"/>
      <c r="AL430" s="1"/>
      <c r="AU430" s="1"/>
      <c r="BG430" s="7"/>
    </row>
    <row r="431" spans="3:59" x14ac:dyDescent="0.25">
      <c r="C431" s="16"/>
      <c r="E431" s="6"/>
      <c r="H431" s="4"/>
      <c r="M431" s="16"/>
      <c r="AL431" s="1"/>
      <c r="AU431" s="1"/>
      <c r="BG431" s="8"/>
    </row>
    <row r="432" spans="3:59" x14ac:dyDescent="0.25">
      <c r="C432" s="16"/>
      <c r="E432" s="6"/>
      <c r="H432" s="4"/>
      <c r="M432" s="16"/>
      <c r="AL432" s="1"/>
      <c r="AU432" s="1"/>
      <c r="BG432" s="7"/>
    </row>
    <row r="433" spans="3:59" x14ac:dyDescent="0.25">
      <c r="C433" s="16"/>
      <c r="E433" s="6"/>
      <c r="H433" s="4"/>
      <c r="M433" s="16"/>
      <c r="AL433" s="1"/>
      <c r="AU433" s="1"/>
      <c r="BG433" s="8"/>
    </row>
    <row r="434" spans="3:59" x14ac:dyDescent="0.25">
      <c r="C434" s="16"/>
      <c r="E434" s="6"/>
      <c r="H434" s="4"/>
      <c r="M434" s="16"/>
      <c r="AL434" s="1"/>
      <c r="AU434" s="1"/>
      <c r="BG434" s="7"/>
    </row>
    <row r="435" spans="3:59" x14ac:dyDescent="0.25">
      <c r="C435" s="16"/>
      <c r="E435" s="6"/>
      <c r="H435" s="4"/>
      <c r="M435" s="16"/>
      <c r="AL435" s="1"/>
      <c r="AU435" s="1"/>
      <c r="BG435" s="8"/>
    </row>
    <row r="436" spans="3:59" x14ac:dyDescent="0.25">
      <c r="C436" s="16"/>
      <c r="E436" s="6"/>
      <c r="H436" s="4"/>
      <c r="M436" s="16"/>
      <c r="AL436" s="1"/>
      <c r="AU436" s="1"/>
      <c r="BG436" s="7"/>
    </row>
    <row r="437" spans="3:59" x14ac:dyDescent="0.25">
      <c r="C437" s="16"/>
      <c r="E437" s="6"/>
      <c r="H437" s="4"/>
      <c r="M437" s="16"/>
      <c r="AL437" s="1"/>
      <c r="AU437" s="1"/>
      <c r="BG437" s="8"/>
    </row>
    <row r="438" spans="3:59" x14ac:dyDescent="0.25">
      <c r="C438" s="16"/>
      <c r="E438" s="6"/>
      <c r="H438" s="4"/>
      <c r="M438" s="16"/>
      <c r="AL438" s="1"/>
      <c r="AU438" s="1"/>
      <c r="BG438" s="7"/>
    </row>
    <row r="439" spans="3:59" x14ac:dyDescent="0.25">
      <c r="C439" s="16"/>
      <c r="E439" s="6"/>
      <c r="H439" s="4"/>
      <c r="M439" s="16"/>
      <c r="AL439" s="1"/>
      <c r="AU439" s="1"/>
      <c r="BG439" s="8"/>
    </row>
    <row r="440" spans="3:59" x14ac:dyDescent="0.25">
      <c r="C440" s="16"/>
      <c r="E440" s="6"/>
      <c r="H440" s="4"/>
      <c r="M440" s="16"/>
      <c r="AL440" s="1"/>
      <c r="AU440" s="1"/>
      <c r="BG440" s="7"/>
    </row>
    <row r="441" spans="3:59" x14ac:dyDescent="0.25">
      <c r="C441" s="16"/>
      <c r="E441" s="6"/>
      <c r="H441" s="4"/>
      <c r="M441" s="16"/>
      <c r="AL441" s="1"/>
      <c r="AU441" s="1"/>
      <c r="BG441" s="8"/>
    </row>
    <row r="442" spans="3:59" x14ac:dyDescent="0.25">
      <c r="C442" s="16"/>
      <c r="E442" s="6"/>
      <c r="H442" s="4"/>
      <c r="M442" s="16"/>
      <c r="AL442" s="1"/>
      <c r="AU442" s="1"/>
      <c r="BG442" s="7"/>
    </row>
    <row r="443" spans="3:59" x14ac:dyDescent="0.25">
      <c r="C443" s="16"/>
      <c r="E443" s="6"/>
      <c r="H443" s="4"/>
      <c r="M443" s="16"/>
      <c r="AL443" s="1"/>
      <c r="AU443" s="1"/>
      <c r="BG443" s="8"/>
    </row>
    <row r="444" spans="3:59" x14ac:dyDescent="0.25">
      <c r="C444" s="16"/>
      <c r="E444" s="6"/>
      <c r="H444" s="4"/>
      <c r="M444" s="16"/>
      <c r="AL444" s="1"/>
      <c r="AU444" s="1"/>
      <c r="BG444" s="7"/>
    </row>
    <row r="445" spans="3:59" x14ac:dyDescent="0.25">
      <c r="C445" s="16"/>
      <c r="E445" s="6"/>
      <c r="H445" s="4"/>
      <c r="M445" s="16"/>
      <c r="AL445" s="1"/>
      <c r="AU445" s="1"/>
      <c r="BG445" s="8"/>
    </row>
    <row r="446" spans="3:59" x14ac:dyDescent="0.25">
      <c r="C446" s="16"/>
      <c r="E446" s="6"/>
      <c r="H446" s="4"/>
      <c r="M446" s="16"/>
      <c r="AL446" s="1"/>
      <c r="AU446" s="1"/>
      <c r="BG446" s="7"/>
    </row>
    <row r="447" spans="3:59" x14ac:dyDescent="0.25">
      <c r="C447" s="16"/>
      <c r="E447" s="6"/>
      <c r="H447" s="4"/>
      <c r="M447" s="16"/>
      <c r="AL447" s="1"/>
      <c r="AU447" s="1"/>
      <c r="BG447" s="8"/>
    </row>
    <row r="448" spans="3:59" x14ac:dyDescent="0.25">
      <c r="C448" s="16"/>
      <c r="E448" s="6"/>
      <c r="H448" s="4"/>
      <c r="M448" s="16"/>
      <c r="AL448" s="1"/>
      <c r="AU448" s="1"/>
      <c r="BG448" s="7"/>
    </row>
    <row r="449" spans="3:59" x14ac:dyDescent="0.25">
      <c r="C449" s="16"/>
      <c r="E449" s="6"/>
      <c r="H449" s="4"/>
      <c r="M449" s="16"/>
      <c r="AL449" s="1"/>
      <c r="AU449" s="1"/>
      <c r="BG449" s="8"/>
    </row>
    <row r="450" spans="3:59" x14ac:dyDescent="0.25">
      <c r="C450" s="16"/>
      <c r="E450" s="6"/>
      <c r="H450" s="4"/>
      <c r="M450" s="16"/>
      <c r="AL450" s="1"/>
      <c r="AU450" s="1"/>
      <c r="BG450" s="7"/>
    </row>
    <row r="451" spans="3:59" x14ac:dyDescent="0.25">
      <c r="C451" s="16"/>
      <c r="E451" s="6"/>
      <c r="H451" s="4"/>
      <c r="M451" s="16"/>
      <c r="AL451" s="1"/>
      <c r="AU451" s="1"/>
      <c r="BG451" s="8"/>
    </row>
    <row r="452" spans="3:59" x14ac:dyDescent="0.25">
      <c r="C452" s="16"/>
      <c r="E452" s="6"/>
      <c r="H452" s="4"/>
      <c r="M452" s="16"/>
      <c r="AL452" s="1"/>
      <c r="AU452" s="1"/>
      <c r="BG452" s="7"/>
    </row>
    <row r="453" spans="3:59" x14ac:dyDescent="0.25">
      <c r="C453" s="16"/>
      <c r="E453" s="6"/>
      <c r="H453" s="4"/>
      <c r="M453" s="16"/>
      <c r="AL453" s="1"/>
      <c r="AU453" s="1"/>
      <c r="BG453" s="8"/>
    </row>
    <row r="454" spans="3:59" x14ac:dyDescent="0.25">
      <c r="C454" s="16"/>
      <c r="E454" s="6"/>
      <c r="H454" s="4"/>
      <c r="M454" s="16"/>
      <c r="AL454" s="1"/>
      <c r="AU454" s="1"/>
      <c r="BG454" s="7"/>
    </row>
    <row r="455" spans="3:59" x14ac:dyDescent="0.25">
      <c r="C455" s="16"/>
      <c r="E455" s="6"/>
      <c r="H455" s="4"/>
      <c r="M455" s="16"/>
      <c r="AL455" s="1"/>
      <c r="AU455" s="1"/>
      <c r="BG455" s="8"/>
    </row>
    <row r="456" spans="3:59" x14ac:dyDescent="0.25">
      <c r="C456" s="16"/>
      <c r="E456" s="6"/>
      <c r="H456" s="4"/>
      <c r="M456" s="16"/>
      <c r="AL456" s="1"/>
      <c r="AU456" s="1"/>
      <c r="BG456" s="7"/>
    </row>
    <row r="457" spans="3:59" x14ac:dyDescent="0.25">
      <c r="C457" s="16"/>
      <c r="E457" s="6"/>
      <c r="H457" s="4"/>
      <c r="M457" s="16"/>
      <c r="AL457" s="1"/>
      <c r="AU457" s="1"/>
      <c r="BG457" s="8"/>
    </row>
    <row r="458" spans="3:59" x14ac:dyDescent="0.25">
      <c r="C458" s="16"/>
      <c r="E458" s="6"/>
      <c r="H458" s="4"/>
      <c r="M458" s="16"/>
      <c r="AL458" s="1"/>
      <c r="AU458" s="1"/>
      <c r="BG458" s="7"/>
    </row>
    <row r="459" spans="3:59" x14ac:dyDescent="0.25">
      <c r="C459" s="16"/>
      <c r="E459" s="6"/>
      <c r="H459" s="4"/>
      <c r="M459" s="16"/>
      <c r="AL459" s="1"/>
      <c r="AU459" s="1"/>
      <c r="BG459" s="8"/>
    </row>
    <row r="460" spans="3:59" x14ac:dyDescent="0.25">
      <c r="C460" s="16"/>
      <c r="E460" s="6"/>
      <c r="H460" s="4"/>
      <c r="M460" s="16"/>
      <c r="AL460" s="1"/>
      <c r="AU460" s="1"/>
      <c r="BG460" s="7"/>
    </row>
    <row r="461" spans="3:59" x14ac:dyDescent="0.25">
      <c r="C461" s="16"/>
      <c r="E461" s="6"/>
      <c r="H461" s="4"/>
      <c r="M461" s="16"/>
      <c r="AL461" s="1"/>
      <c r="AU461" s="1"/>
      <c r="BG461" s="8"/>
    </row>
    <row r="462" spans="3:59" x14ac:dyDescent="0.25">
      <c r="C462" s="16"/>
      <c r="E462" s="6"/>
      <c r="H462" s="4"/>
      <c r="M462" s="16"/>
      <c r="AL462" s="1"/>
      <c r="AU462" s="1"/>
      <c r="BG462" s="7"/>
    </row>
    <row r="463" spans="3:59" x14ac:dyDescent="0.25">
      <c r="C463" s="16"/>
      <c r="E463" s="6"/>
      <c r="H463" s="4"/>
      <c r="M463" s="16"/>
      <c r="AL463" s="1"/>
      <c r="AU463" s="1"/>
      <c r="BG463" s="8"/>
    </row>
    <row r="464" spans="3:59" x14ac:dyDescent="0.25">
      <c r="C464" s="16"/>
      <c r="E464" s="6"/>
      <c r="H464" s="4"/>
      <c r="M464" s="16"/>
      <c r="AL464" s="1"/>
      <c r="AU464" s="1"/>
      <c r="BG464" s="7"/>
    </row>
    <row r="465" spans="3:59" x14ac:dyDescent="0.25">
      <c r="C465" s="16"/>
      <c r="E465" s="6"/>
      <c r="H465" s="4"/>
      <c r="M465" s="16"/>
      <c r="AL465" s="1"/>
      <c r="AU465" s="1"/>
      <c r="BG465" s="8"/>
    </row>
    <row r="466" spans="3:59" x14ac:dyDescent="0.25">
      <c r="C466" s="16"/>
      <c r="E466" s="6"/>
      <c r="H466" s="4"/>
      <c r="M466" s="16"/>
      <c r="AL466" s="1"/>
      <c r="AU466" s="1"/>
      <c r="BG466" s="7"/>
    </row>
    <row r="467" spans="3:59" x14ac:dyDescent="0.25">
      <c r="C467" s="16"/>
      <c r="E467" s="6"/>
      <c r="H467" s="4"/>
      <c r="M467" s="16"/>
      <c r="AL467" s="1"/>
      <c r="AU467" s="1"/>
      <c r="BG467" s="8"/>
    </row>
    <row r="468" spans="3:59" x14ac:dyDescent="0.25">
      <c r="C468" s="16"/>
      <c r="E468" s="6"/>
      <c r="H468" s="4"/>
      <c r="M468" s="16"/>
      <c r="AL468" s="1"/>
      <c r="AU468" s="1"/>
      <c r="BG468" s="7"/>
    </row>
    <row r="469" spans="3:59" x14ac:dyDescent="0.25">
      <c r="C469" s="16"/>
      <c r="E469" s="6"/>
      <c r="H469" s="4"/>
      <c r="M469" s="16"/>
      <c r="AL469" s="1"/>
      <c r="AU469" s="1"/>
      <c r="BG469" s="8"/>
    </row>
    <row r="470" spans="3:59" x14ac:dyDescent="0.25">
      <c r="C470" s="16"/>
      <c r="E470" s="6"/>
      <c r="H470" s="4"/>
      <c r="M470" s="16"/>
      <c r="AL470" s="1"/>
      <c r="AU470" s="1"/>
      <c r="BG470" s="7"/>
    </row>
    <row r="471" spans="3:59" x14ac:dyDescent="0.25">
      <c r="C471" s="16"/>
      <c r="E471" s="6"/>
      <c r="H471" s="4"/>
      <c r="M471" s="16"/>
      <c r="AL471" s="1"/>
      <c r="AU471" s="1"/>
      <c r="BG471" s="8"/>
    </row>
    <row r="472" spans="3:59" x14ac:dyDescent="0.25">
      <c r="C472" s="16"/>
      <c r="E472" s="6"/>
      <c r="H472" s="4"/>
      <c r="M472" s="16"/>
      <c r="AL472" s="1"/>
      <c r="AU472" s="1"/>
      <c r="BG472" s="7"/>
    </row>
    <row r="473" spans="3:59" x14ac:dyDescent="0.25">
      <c r="C473" s="16"/>
      <c r="E473" s="6"/>
      <c r="H473" s="4"/>
      <c r="M473" s="16"/>
      <c r="AL473" s="1"/>
      <c r="AU473" s="1"/>
      <c r="BG473" s="8"/>
    </row>
    <row r="474" spans="3:59" x14ac:dyDescent="0.25">
      <c r="C474" s="16"/>
      <c r="E474" s="6"/>
      <c r="H474" s="4"/>
      <c r="M474" s="16"/>
      <c r="AL474" s="1"/>
      <c r="AU474" s="1"/>
      <c r="BG474" s="7"/>
    </row>
    <row r="475" spans="3:59" x14ac:dyDescent="0.25">
      <c r="C475" s="16"/>
      <c r="E475" s="6"/>
      <c r="H475" s="4"/>
      <c r="M475" s="16"/>
      <c r="AL475" s="1"/>
      <c r="AU475" s="1"/>
      <c r="BG475" s="8"/>
    </row>
    <row r="476" spans="3:59" x14ac:dyDescent="0.25">
      <c r="C476" s="16"/>
      <c r="E476" s="6"/>
      <c r="H476" s="4"/>
      <c r="M476" s="16"/>
      <c r="AL476" s="1"/>
      <c r="AU476" s="1"/>
      <c r="BG476" s="7"/>
    </row>
    <row r="477" spans="3:59" x14ac:dyDescent="0.25">
      <c r="C477" s="16"/>
      <c r="E477" s="6"/>
      <c r="H477" s="4"/>
      <c r="M477" s="16"/>
      <c r="AL477" s="1"/>
      <c r="AU477" s="1"/>
      <c r="BG477" s="8"/>
    </row>
    <row r="478" spans="3:59" x14ac:dyDescent="0.25">
      <c r="C478" s="16"/>
      <c r="E478" s="6"/>
      <c r="H478" s="4"/>
      <c r="M478" s="16"/>
      <c r="AL478" s="1"/>
      <c r="AU478" s="1"/>
      <c r="BG478" s="7"/>
    </row>
    <row r="479" spans="3:59" x14ac:dyDescent="0.25">
      <c r="C479" s="16"/>
      <c r="E479" s="6"/>
      <c r="H479" s="4"/>
      <c r="M479" s="16"/>
      <c r="AL479" s="1"/>
      <c r="AU479" s="1"/>
      <c r="BG479" s="8"/>
    </row>
    <row r="480" spans="3:59" x14ac:dyDescent="0.25">
      <c r="C480" s="16"/>
      <c r="E480" s="6"/>
      <c r="H480" s="4"/>
      <c r="M480" s="16"/>
      <c r="AL480" s="1"/>
      <c r="AU480" s="1"/>
      <c r="BG480" s="7"/>
    </row>
    <row r="481" spans="3:59" x14ac:dyDescent="0.25">
      <c r="C481" s="16"/>
      <c r="E481" s="6"/>
      <c r="H481" s="4"/>
      <c r="M481" s="16"/>
      <c r="AL481" s="1"/>
      <c r="AU481" s="1"/>
      <c r="BG481" s="8"/>
    </row>
    <row r="482" spans="3:59" x14ac:dyDescent="0.25">
      <c r="C482" s="16"/>
      <c r="E482" s="6"/>
      <c r="H482" s="4"/>
      <c r="M482" s="16"/>
      <c r="AL482" s="1"/>
      <c r="AU482" s="1"/>
      <c r="BG482" s="7"/>
    </row>
    <row r="483" spans="3:59" x14ac:dyDescent="0.25">
      <c r="C483" s="16"/>
      <c r="E483" s="6"/>
      <c r="H483" s="4"/>
      <c r="M483" s="16"/>
      <c r="AL483" s="1"/>
      <c r="AU483" s="1"/>
      <c r="BG483" s="8"/>
    </row>
    <row r="484" spans="3:59" x14ac:dyDescent="0.25">
      <c r="C484" s="16"/>
      <c r="E484" s="6"/>
      <c r="H484" s="4"/>
      <c r="M484" s="16"/>
      <c r="AL484" s="1"/>
      <c r="AU484" s="1"/>
      <c r="BG484" s="7"/>
    </row>
    <row r="485" spans="3:59" x14ac:dyDescent="0.25">
      <c r="C485" s="16"/>
      <c r="E485" s="6"/>
      <c r="H485" s="4"/>
      <c r="M485" s="16"/>
      <c r="AL485" s="1"/>
      <c r="AU485" s="1"/>
      <c r="BG485" s="8"/>
    </row>
    <row r="486" spans="3:59" x14ac:dyDescent="0.25">
      <c r="C486" s="16"/>
      <c r="E486" s="6"/>
      <c r="H486" s="4"/>
      <c r="M486" s="16"/>
      <c r="AL486" s="1"/>
      <c r="AU486" s="1"/>
      <c r="BG486" s="7"/>
    </row>
    <row r="487" spans="3:59" x14ac:dyDescent="0.25">
      <c r="C487" s="16"/>
      <c r="E487" s="6"/>
      <c r="H487" s="4"/>
      <c r="M487" s="16"/>
      <c r="AL487" s="1"/>
      <c r="AU487" s="1"/>
      <c r="BG487" s="8"/>
    </row>
    <row r="488" spans="3:59" x14ac:dyDescent="0.25">
      <c r="C488" s="16"/>
      <c r="E488" s="6"/>
      <c r="H488" s="4"/>
      <c r="M488" s="16"/>
      <c r="AL488" s="1"/>
      <c r="AU488" s="1"/>
      <c r="BG488" s="7"/>
    </row>
    <row r="489" spans="3:59" x14ac:dyDescent="0.25">
      <c r="C489" s="16"/>
      <c r="E489" s="6"/>
      <c r="H489" s="4"/>
      <c r="M489" s="16"/>
      <c r="AL489" s="1"/>
      <c r="AU489" s="1"/>
      <c r="BG489" s="8"/>
    </row>
    <row r="490" spans="3:59" x14ac:dyDescent="0.25">
      <c r="C490" s="16"/>
      <c r="E490" s="6"/>
      <c r="H490" s="4"/>
      <c r="M490" s="16"/>
      <c r="AL490" s="1"/>
      <c r="AU490" s="1"/>
      <c r="BG490" s="7"/>
    </row>
    <row r="491" spans="3:59" x14ac:dyDescent="0.25">
      <c r="C491" s="16"/>
      <c r="E491" s="6"/>
      <c r="H491" s="4"/>
      <c r="M491" s="16"/>
      <c r="AL491" s="1"/>
      <c r="AU491" s="1"/>
      <c r="BG491" s="8"/>
    </row>
    <row r="492" spans="3:59" x14ac:dyDescent="0.25">
      <c r="C492" s="16"/>
      <c r="E492" s="6"/>
      <c r="H492" s="4"/>
      <c r="M492" s="16"/>
      <c r="AL492" s="1"/>
      <c r="AU492" s="1"/>
      <c r="BG492" s="7"/>
    </row>
    <row r="493" spans="3:59" x14ac:dyDescent="0.25">
      <c r="C493" s="16"/>
      <c r="E493" s="6"/>
      <c r="H493" s="4"/>
      <c r="M493" s="16"/>
      <c r="AL493" s="1"/>
      <c r="AU493" s="1"/>
      <c r="BG493" s="8"/>
    </row>
    <row r="494" spans="3:59" x14ac:dyDescent="0.25">
      <c r="C494" s="16"/>
      <c r="E494" s="6"/>
      <c r="H494" s="4"/>
      <c r="M494" s="16"/>
      <c r="AL494" s="1"/>
      <c r="AU494" s="1"/>
      <c r="BG494" s="7"/>
    </row>
    <row r="495" spans="3:59" x14ac:dyDescent="0.25">
      <c r="C495" s="16"/>
      <c r="E495" s="6"/>
      <c r="H495" s="4"/>
      <c r="M495" s="16"/>
      <c r="AL495" s="1"/>
      <c r="AU495" s="1"/>
      <c r="BG495" s="8"/>
    </row>
    <row r="496" spans="3:59" x14ac:dyDescent="0.25">
      <c r="C496" s="16"/>
      <c r="E496" s="6"/>
      <c r="H496" s="4"/>
      <c r="M496" s="16"/>
      <c r="AL496" s="1"/>
      <c r="AU496" s="1"/>
      <c r="BG496" s="7"/>
    </row>
    <row r="497" spans="3:59" x14ac:dyDescent="0.25">
      <c r="C497" s="16"/>
      <c r="E497" s="6"/>
      <c r="H497" s="4"/>
      <c r="M497" s="16"/>
      <c r="AL497" s="1"/>
      <c r="AU497" s="1"/>
      <c r="BG497" s="8"/>
    </row>
    <row r="498" spans="3:59" x14ac:dyDescent="0.25">
      <c r="C498" s="16"/>
      <c r="E498" s="6"/>
      <c r="H498" s="4"/>
      <c r="M498" s="16"/>
      <c r="AL498" s="1"/>
      <c r="AU498" s="1"/>
      <c r="BG498" s="7"/>
    </row>
    <row r="499" spans="3:59" x14ac:dyDescent="0.25">
      <c r="C499" s="16"/>
      <c r="E499" s="6"/>
      <c r="H499" s="4"/>
      <c r="M499" s="16"/>
      <c r="AL499" s="1"/>
      <c r="AU499" s="1"/>
      <c r="BG499" s="8"/>
    </row>
    <row r="500" spans="3:59" x14ac:dyDescent="0.25">
      <c r="C500" s="16"/>
      <c r="E500" s="6"/>
      <c r="H500" s="4"/>
      <c r="M500" s="16"/>
      <c r="AL500" s="1"/>
      <c r="AU500" s="1"/>
      <c r="BG500" s="7"/>
    </row>
    <row r="501" spans="3:59" x14ac:dyDescent="0.25">
      <c r="C501" s="16"/>
      <c r="E501" s="6"/>
      <c r="H501" s="4"/>
      <c r="M501" s="16"/>
      <c r="AL501" s="1"/>
      <c r="AU501" s="1"/>
      <c r="BG501" s="8"/>
    </row>
    <row r="502" spans="3:59" x14ac:dyDescent="0.25">
      <c r="C502" s="16"/>
      <c r="E502" s="6"/>
      <c r="H502" s="4"/>
      <c r="M502" s="16"/>
      <c r="AL502" s="1"/>
      <c r="AU502" s="1"/>
      <c r="BG502" s="7"/>
    </row>
    <row r="503" spans="3:59" x14ac:dyDescent="0.25">
      <c r="C503" s="16"/>
      <c r="E503" s="6"/>
      <c r="H503" s="4"/>
      <c r="M503" s="16"/>
      <c r="AL503" s="1"/>
      <c r="AU503" s="1"/>
      <c r="BG503" s="8"/>
    </row>
    <row r="504" spans="3:59" x14ac:dyDescent="0.25">
      <c r="C504" s="16"/>
      <c r="E504" s="6"/>
      <c r="H504" s="4"/>
      <c r="M504" s="16"/>
      <c r="AL504" s="1"/>
      <c r="AU504" s="1"/>
      <c r="BG504" s="7"/>
    </row>
    <row r="505" spans="3:59" x14ac:dyDescent="0.25">
      <c r="C505" s="16"/>
      <c r="E505" s="6"/>
      <c r="H505" s="4"/>
      <c r="M505" s="16"/>
      <c r="AL505" s="1"/>
      <c r="AU505" s="1"/>
      <c r="BG505" s="8"/>
    </row>
    <row r="506" spans="3:59" x14ac:dyDescent="0.25">
      <c r="C506" s="16"/>
      <c r="E506" s="6"/>
      <c r="H506" s="4"/>
      <c r="M506" s="16"/>
      <c r="AL506" s="1"/>
      <c r="AU506" s="1"/>
      <c r="BG506" s="7"/>
    </row>
    <row r="507" spans="3:59" x14ac:dyDescent="0.25">
      <c r="C507" s="16"/>
      <c r="E507" s="6"/>
      <c r="H507" s="4"/>
      <c r="M507" s="16"/>
      <c r="AL507" s="1"/>
      <c r="AU507" s="1"/>
      <c r="BG507" s="8"/>
    </row>
    <row r="508" spans="3:59" x14ac:dyDescent="0.25">
      <c r="C508" s="16"/>
      <c r="E508" s="6"/>
      <c r="H508" s="4"/>
      <c r="M508" s="16"/>
      <c r="AL508" s="1"/>
      <c r="AU508" s="1"/>
      <c r="BG508" s="7"/>
    </row>
    <row r="509" spans="3:59" x14ac:dyDescent="0.25">
      <c r="C509" s="16"/>
      <c r="E509" s="6"/>
      <c r="H509" s="4"/>
      <c r="M509" s="16"/>
      <c r="AL509" s="1"/>
      <c r="AU509" s="1"/>
      <c r="BG509" s="8"/>
    </row>
    <row r="510" spans="3:59" x14ac:dyDescent="0.25">
      <c r="C510" s="16"/>
      <c r="E510" s="6"/>
      <c r="H510" s="4"/>
      <c r="M510" s="16"/>
      <c r="AL510" s="1"/>
      <c r="AU510" s="1"/>
      <c r="BG510" s="7"/>
    </row>
    <row r="511" spans="3:59" x14ac:dyDescent="0.25">
      <c r="C511" s="16"/>
      <c r="E511" s="6"/>
      <c r="H511" s="4"/>
      <c r="M511" s="16"/>
      <c r="AL511" s="1"/>
      <c r="AU511" s="1"/>
      <c r="BG511" s="8"/>
    </row>
    <row r="512" spans="3:59" x14ac:dyDescent="0.25">
      <c r="C512" s="16"/>
      <c r="E512" s="6"/>
      <c r="H512" s="4"/>
      <c r="M512" s="16"/>
      <c r="AL512" s="1"/>
      <c r="AU512" s="1"/>
      <c r="BG512" s="7"/>
    </row>
    <row r="513" spans="3:59" x14ac:dyDescent="0.25">
      <c r="C513" s="16"/>
      <c r="E513" s="6"/>
      <c r="H513" s="4"/>
      <c r="M513" s="16"/>
      <c r="AL513" s="1"/>
      <c r="AU513" s="1"/>
      <c r="BG513" s="8"/>
    </row>
    <row r="514" spans="3:59" x14ac:dyDescent="0.25">
      <c r="C514" s="16"/>
      <c r="E514" s="6"/>
      <c r="H514" s="4"/>
      <c r="M514" s="16"/>
      <c r="AL514" s="1"/>
      <c r="AU514" s="1"/>
      <c r="BG514" s="7"/>
    </row>
    <row r="515" spans="3:59" x14ac:dyDescent="0.25">
      <c r="C515" s="16"/>
      <c r="E515" s="6"/>
      <c r="H515" s="4"/>
      <c r="M515" s="16"/>
      <c r="AL515" s="1"/>
      <c r="AU515" s="1"/>
      <c r="BG515" s="8"/>
    </row>
    <row r="516" spans="3:59" x14ac:dyDescent="0.25">
      <c r="C516" s="16"/>
      <c r="E516" s="6"/>
      <c r="H516" s="4"/>
      <c r="M516" s="16"/>
      <c r="AL516" s="1"/>
      <c r="AU516" s="1"/>
      <c r="BG516" s="7"/>
    </row>
    <row r="517" spans="3:59" x14ac:dyDescent="0.25">
      <c r="C517" s="16"/>
      <c r="E517" s="6"/>
      <c r="H517" s="4"/>
      <c r="M517" s="16"/>
      <c r="AL517" s="1"/>
      <c r="AU517" s="1"/>
      <c r="BG517" s="8"/>
    </row>
    <row r="518" spans="3:59" x14ac:dyDescent="0.25">
      <c r="C518" s="16"/>
      <c r="E518" s="6"/>
      <c r="H518" s="4"/>
      <c r="M518" s="16"/>
      <c r="AL518" s="1"/>
      <c r="AU518" s="1"/>
      <c r="BG518" s="7"/>
    </row>
    <row r="519" spans="3:59" x14ac:dyDescent="0.25">
      <c r="C519" s="16"/>
      <c r="E519" s="6"/>
      <c r="H519" s="4"/>
      <c r="M519" s="16"/>
      <c r="AL519" s="1"/>
      <c r="AU519" s="1"/>
      <c r="BG519" s="8"/>
    </row>
    <row r="520" spans="3:59" x14ac:dyDescent="0.25">
      <c r="C520" s="16"/>
      <c r="E520" s="6"/>
      <c r="H520" s="4"/>
      <c r="M520" s="16"/>
      <c r="AL520" s="1"/>
      <c r="AU520" s="1"/>
      <c r="BG520" s="7"/>
    </row>
    <row r="521" spans="3:59" x14ac:dyDescent="0.25">
      <c r="C521" s="16"/>
      <c r="E521" s="6"/>
      <c r="H521" s="4"/>
      <c r="M521" s="16"/>
      <c r="AL521" s="1"/>
      <c r="AU521" s="1"/>
      <c r="BG521" s="8"/>
    </row>
    <row r="522" spans="3:59" x14ac:dyDescent="0.25">
      <c r="C522" s="16"/>
      <c r="E522" s="6"/>
      <c r="H522" s="4"/>
      <c r="M522" s="16"/>
      <c r="AL522" s="1"/>
      <c r="AU522" s="1"/>
      <c r="BG522" s="7"/>
    </row>
    <row r="523" spans="3:59" x14ac:dyDescent="0.25">
      <c r="C523" s="16"/>
      <c r="E523" s="6"/>
      <c r="H523" s="4"/>
      <c r="M523" s="16"/>
      <c r="AL523" s="1"/>
      <c r="AU523" s="1"/>
      <c r="BG523" s="8"/>
    </row>
    <row r="524" spans="3:59" x14ac:dyDescent="0.25">
      <c r="C524" s="16"/>
      <c r="E524" s="6"/>
      <c r="H524" s="4"/>
      <c r="M524" s="16"/>
      <c r="AL524" s="1"/>
      <c r="AU524" s="1"/>
      <c r="BG524" s="7"/>
    </row>
    <row r="525" spans="3:59" x14ac:dyDescent="0.25">
      <c r="C525" s="16"/>
      <c r="E525" s="6"/>
      <c r="H525" s="4"/>
      <c r="M525" s="16"/>
      <c r="AL525" s="1"/>
      <c r="AU525" s="1"/>
      <c r="BG525" s="8"/>
    </row>
    <row r="526" spans="3:59" x14ac:dyDescent="0.25">
      <c r="C526" s="16"/>
      <c r="E526" s="6"/>
      <c r="H526" s="4"/>
      <c r="M526" s="16"/>
      <c r="AL526" s="1"/>
      <c r="AU526" s="1"/>
      <c r="BG526" s="7"/>
    </row>
    <row r="527" spans="3:59" x14ac:dyDescent="0.25">
      <c r="C527" s="16"/>
      <c r="E527" s="6"/>
      <c r="H527" s="4"/>
      <c r="M527" s="16"/>
      <c r="AL527" s="1"/>
      <c r="AU527" s="1"/>
      <c r="BG527" s="8"/>
    </row>
    <row r="528" spans="3:59" x14ac:dyDescent="0.25">
      <c r="C528" s="16"/>
      <c r="E528" s="6"/>
      <c r="H528" s="4"/>
      <c r="M528" s="16"/>
      <c r="AL528" s="1"/>
      <c r="AU528" s="1"/>
      <c r="BG528" s="7"/>
    </row>
    <row r="529" spans="3:59" x14ac:dyDescent="0.25">
      <c r="C529" s="16"/>
      <c r="E529" s="6"/>
      <c r="H529" s="4"/>
      <c r="M529" s="16"/>
      <c r="AL529" s="1"/>
      <c r="AU529" s="1"/>
      <c r="BG529" s="8"/>
    </row>
    <row r="530" spans="3:59" x14ac:dyDescent="0.25">
      <c r="C530" s="16"/>
      <c r="E530" s="6"/>
      <c r="H530" s="4"/>
      <c r="M530" s="16"/>
      <c r="AL530" s="1"/>
      <c r="AU530" s="1"/>
      <c r="BG530" s="7"/>
    </row>
    <row r="531" spans="3:59" x14ac:dyDescent="0.25">
      <c r="C531" s="16"/>
      <c r="E531" s="6"/>
      <c r="H531" s="4"/>
      <c r="M531" s="16"/>
      <c r="AL531" s="1"/>
      <c r="AU531" s="1"/>
      <c r="BG531" s="8"/>
    </row>
    <row r="532" spans="3:59" x14ac:dyDescent="0.25">
      <c r="C532" s="16"/>
      <c r="E532" s="6"/>
      <c r="H532" s="4"/>
      <c r="M532" s="16"/>
      <c r="AL532" s="1"/>
      <c r="AU532" s="1"/>
      <c r="BG532" s="7"/>
    </row>
    <row r="533" spans="3:59" x14ac:dyDescent="0.25">
      <c r="C533" s="16"/>
      <c r="E533" s="6"/>
      <c r="H533" s="4"/>
      <c r="M533" s="16"/>
      <c r="AL533" s="1"/>
      <c r="AU533" s="1"/>
      <c r="BG533" s="8"/>
    </row>
    <row r="534" spans="3:59" x14ac:dyDescent="0.25">
      <c r="C534" s="16"/>
      <c r="E534" s="6"/>
      <c r="H534" s="4"/>
      <c r="M534" s="16"/>
      <c r="AL534" s="1"/>
      <c r="AU534" s="1"/>
      <c r="BG534" s="7"/>
    </row>
    <row r="535" spans="3:59" x14ac:dyDescent="0.25">
      <c r="C535" s="16"/>
      <c r="E535" s="6"/>
      <c r="H535" s="4"/>
      <c r="M535" s="16"/>
      <c r="AL535" s="1"/>
      <c r="AU535" s="1"/>
      <c r="BG535" s="8"/>
    </row>
    <row r="536" spans="3:59" x14ac:dyDescent="0.25">
      <c r="C536" s="16"/>
      <c r="E536" s="6"/>
      <c r="H536" s="4"/>
      <c r="M536" s="16"/>
      <c r="AL536" s="1"/>
      <c r="AU536" s="1"/>
      <c r="BG536" s="7"/>
    </row>
    <row r="537" spans="3:59" x14ac:dyDescent="0.25">
      <c r="C537" s="16"/>
      <c r="E537" s="6"/>
      <c r="H537" s="4"/>
      <c r="M537" s="16"/>
      <c r="AL537" s="1"/>
      <c r="AU537" s="1"/>
      <c r="BG537" s="8"/>
    </row>
    <row r="538" spans="3:59" x14ac:dyDescent="0.25">
      <c r="C538" s="16"/>
      <c r="E538" s="6"/>
      <c r="H538" s="4"/>
      <c r="M538" s="16"/>
      <c r="AL538" s="1"/>
      <c r="AU538" s="1"/>
      <c r="BG538" s="7"/>
    </row>
    <row r="539" spans="3:59" x14ac:dyDescent="0.25">
      <c r="C539" s="16"/>
      <c r="E539" s="6"/>
      <c r="H539" s="4"/>
      <c r="M539" s="16"/>
      <c r="AL539" s="1"/>
      <c r="AU539" s="1"/>
      <c r="BG539" s="8"/>
    </row>
    <row r="540" spans="3:59" x14ac:dyDescent="0.25">
      <c r="C540" s="16"/>
      <c r="E540" s="6"/>
      <c r="H540" s="4"/>
      <c r="M540" s="16"/>
      <c r="AL540" s="1"/>
      <c r="AU540" s="1"/>
      <c r="BG540" s="7"/>
    </row>
    <row r="541" spans="3:59" x14ac:dyDescent="0.25">
      <c r="C541" s="16"/>
      <c r="E541" s="6"/>
      <c r="H541" s="4"/>
      <c r="M541" s="16"/>
      <c r="AL541" s="1"/>
      <c r="AU541" s="1"/>
      <c r="BG541" s="8"/>
    </row>
    <row r="542" spans="3:59" x14ac:dyDescent="0.25">
      <c r="C542" s="16"/>
      <c r="E542" s="6"/>
      <c r="H542" s="4"/>
      <c r="M542" s="16"/>
      <c r="AL542" s="1"/>
      <c r="AU542" s="1"/>
      <c r="BG542" s="7"/>
    </row>
    <row r="543" spans="3:59" x14ac:dyDescent="0.25">
      <c r="C543" s="16"/>
      <c r="E543" s="6"/>
      <c r="H543" s="4"/>
      <c r="M543" s="16"/>
      <c r="AL543" s="1"/>
      <c r="AU543" s="1"/>
      <c r="BG543" s="8"/>
    </row>
    <row r="544" spans="3:59" x14ac:dyDescent="0.25">
      <c r="C544" s="16"/>
      <c r="E544" s="6"/>
      <c r="H544" s="4"/>
      <c r="M544" s="16"/>
      <c r="AL544" s="1"/>
      <c r="AU544" s="1"/>
      <c r="BG544" s="7"/>
    </row>
    <row r="545" spans="3:59" x14ac:dyDescent="0.25">
      <c r="C545" s="16"/>
      <c r="E545" s="6"/>
      <c r="H545" s="4"/>
      <c r="M545" s="16"/>
      <c r="AL545" s="1"/>
      <c r="AU545" s="1"/>
      <c r="BG545" s="8"/>
    </row>
    <row r="546" spans="3:59" x14ac:dyDescent="0.25">
      <c r="C546" s="16"/>
      <c r="E546" s="6"/>
      <c r="H546" s="4"/>
      <c r="M546" s="16"/>
      <c r="AL546" s="1"/>
      <c r="AU546" s="1"/>
      <c r="BG546" s="7"/>
    </row>
    <row r="547" spans="3:59" x14ac:dyDescent="0.25">
      <c r="C547" s="16"/>
      <c r="E547" s="6"/>
      <c r="H547" s="4"/>
      <c r="M547" s="16"/>
      <c r="AL547" s="1"/>
      <c r="AU547" s="1"/>
      <c r="BG547" s="8"/>
    </row>
    <row r="548" spans="3:59" x14ac:dyDescent="0.25">
      <c r="C548" s="16"/>
      <c r="E548" s="6"/>
      <c r="H548" s="4"/>
      <c r="M548" s="16"/>
      <c r="AL548" s="1"/>
      <c r="AU548" s="1"/>
      <c r="BG548" s="7"/>
    </row>
    <row r="549" spans="3:59" x14ac:dyDescent="0.25">
      <c r="C549" s="16"/>
      <c r="E549" s="6"/>
      <c r="H549" s="4"/>
      <c r="M549" s="16"/>
      <c r="AL549" s="1"/>
      <c r="AU549" s="1"/>
      <c r="BG549" s="8"/>
    </row>
    <row r="550" spans="3:59" x14ac:dyDescent="0.25">
      <c r="C550" s="16"/>
      <c r="E550" s="6"/>
      <c r="H550" s="4"/>
      <c r="M550" s="16"/>
      <c r="AL550" s="1"/>
      <c r="AU550" s="1"/>
      <c r="BG550" s="7"/>
    </row>
    <row r="551" spans="3:59" x14ac:dyDescent="0.25">
      <c r="C551" s="16"/>
      <c r="E551" s="6"/>
      <c r="H551" s="4"/>
      <c r="M551" s="16"/>
      <c r="AL551" s="1"/>
      <c r="AU551" s="1"/>
      <c r="BG551" s="8"/>
    </row>
    <row r="552" spans="3:59" x14ac:dyDescent="0.25">
      <c r="C552" s="16"/>
      <c r="E552" s="6"/>
      <c r="H552" s="4"/>
      <c r="M552" s="16"/>
      <c r="AL552" s="1"/>
      <c r="AU552" s="1"/>
      <c r="BG552" s="7"/>
    </row>
    <row r="553" spans="3:59" x14ac:dyDescent="0.25">
      <c r="C553" s="16"/>
      <c r="E553" s="6"/>
      <c r="H553" s="4"/>
      <c r="M553" s="16"/>
      <c r="AL553" s="1"/>
      <c r="AU553" s="1"/>
      <c r="BG553" s="8"/>
    </row>
    <row r="554" spans="3:59" x14ac:dyDescent="0.25">
      <c r="C554" s="16"/>
      <c r="E554" s="6"/>
      <c r="H554" s="4"/>
      <c r="M554" s="16"/>
      <c r="AL554" s="1"/>
      <c r="AU554" s="1"/>
      <c r="BG554" s="7"/>
    </row>
    <row r="555" spans="3:59" x14ac:dyDescent="0.25">
      <c r="C555" s="16"/>
      <c r="E555" s="6"/>
      <c r="H555" s="4"/>
      <c r="M555" s="16"/>
      <c r="AL555" s="1"/>
      <c r="AU555" s="1"/>
      <c r="BG555" s="8"/>
    </row>
    <row r="556" spans="3:59" x14ac:dyDescent="0.25">
      <c r="C556" s="16"/>
      <c r="E556" s="6"/>
      <c r="H556" s="4"/>
      <c r="M556" s="16"/>
      <c r="AL556" s="1"/>
      <c r="AU556" s="1"/>
      <c r="BG556" s="7"/>
    </row>
    <row r="557" spans="3:59" x14ac:dyDescent="0.25">
      <c r="C557" s="16"/>
      <c r="E557" s="6"/>
      <c r="H557" s="4"/>
      <c r="M557" s="16"/>
      <c r="AL557" s="1"/>
      <c r="AU557" s="1"/>
      <c r="BG557" s="8"/>
    </row>
    <row r="558" spans="3:59" x14ac:dyDescent="0.25">
      <c r="C558" s="16"/>
      <c r="E558" s="6"/>
      <c r="H558" s="4"/>
      <c r="M558" s="16"/>
      <c r="AL558" s="1"/>
      <c r="AU558" s="1"/>
      <c r="BG558" s="7"/>
    </row>
    <row r="559" spans="3:59" x14ac:dyDescent="0.25">
      <c r="C559" s="16"/>
      <c r="E559" s="6"/>
      <c r="H559" s="4"/>
      <c r="M559" s="16"/>
      <c r="AL559" s="1"/>
      <c r="AU559" s="1"/>
      <c r="BG559" s="8"/>
    </row>
    <row r="560" spans="3:59" x14ac:dyDescent="0.25">
      <c r="C560" s="16"/>
      <c r="E560" s="6"/>
      <c r="H560" s="4"/>
      <c r="M560" s="16"/>
      <c r="AL560" s="1"/>
      <c r="AU560" s="1"/>
      <c r="BG560" s="7"/>
    </row>
    <row r="561" spans="3:59" x14ac:dyDescent="0.25">
      <c r="C561" s="16"/>
      <c r="E561" s="6"/>
      <c r="H561" s="4"/>
      <c r="M561" s="16"/>
      <c r="AL561" s="1"/>
      <c r="AU561" s="1"/>
      <c r="BG561" s="8"/>
    </row>
    <row r="562" spans="3:59" x14ac:dyDescent="0.25">
      <c r="C562" s="16"/>
      <c r="E562" s="6"/>
      <c r="H562" s="4"/>
      <c r="M562" s="16"/>
      <c r="AL562" s="1"/>
      <c r="AU562" s="1"/>
      <c r="BG562" s="7"/>
    </row>
    <row r="563" spans="3:59" x14ac:dyDescent="0.25">
      <c r="C563" s="16"/>
      <c r="E563" s="6"/>
      <c r="H563" s="4"/>
      <c r="M563" s="16"/>
      <c r="AL563" s="1"/>
      <c r="AU563" s="1"/>
      <c r="BG563" s="8"/>
    </row>
    <row r="564" spans="3:59" x14ac:dyDescent="0.25">
      <c r="C564" s="16"/>
      <c r="E564" s="6"/>
      <c r="H564" s="4"/>
      <c r="M564" s="16"/>
      <c r="AL564" s="1"/>
      <c r="AU564" s="1"/>
      <c r="BG564" s="7"/>
    </row>
    <row r="565" spans="3:59" x14ac:dyDescent="0.25">
      <c r="C565" s="16"/>
      <c r="E565" s="6"/>
      <c r="H565" s="4"/>
      <c r="M565" s="16"/>
      <c r="AL565" s="1"/>
      <c r="AU565" s="1"/>
      <c r="BG565" s="8"/>
    </row>
    <row r="566" spans="3:59" x14ac:dyDescent="0.25">
      <c r="C566" s="16"/>
      <c r="E566" s="6"/>
      <c r="H566" s="4"/>
      <c r="M566" s="16"/>
      <c r="AL566" s="1"/>
      <c r="AU566" s="1"/>
      <c r="BG566" s="7"/>
    </row>
    <row r="567" spans="3:59" x14ac:dyDescent="0.25">
      <c r="C567" s="16"/>
      <c r="E567" s="6"/>
      <c r="H567" s="4"/>
      <c r="M567" s="16"/>
      <c r="AL567" s="1"/>
      <c r="AU567" s="1"/>
      <c r="BG567" s="8"/>
    </row>
    <row r="568" spans="3:59" x14ac:dyDescent="0.25">
      <c r="C568" s="16"/>
      <c r="E568" s="6"/>
      <c r="H568" s="4"/>
      <c r="M568" s="16"/>
      <c r="AL568" s="1"/>
      <c r="AU568" s="1"/>
      <c r="BG568" s="7"/>
    </row>
    <row r="569" spans="3:59" x14ac:dyDescent="0.25">
      <c r="C569" s="16"/>
      <c r="E569" s="6"/>
      <c r="H569" s="4"/>
      <c r="M569" s="16"/>
      <c r="AL569" s="1"/>
      <c r="AU569" s="1"/>
      <c r="BG569" s="8"/>
    </row>
    <row r="570" spans="3:59" x14ac:dyDescent="0.25">
      <c r="C570" s="16"/>
      <c r="E570" s="6"/>
      <c r="H570" s="4"/>
      <c r="M570" s="16"/>
      <c r="AL570" s="1"/>
      <c r="AU570" s="1"/>
      <c r="BG570" s="7"/>
    </row>
    <row r="571" spans="3:59" x14ac:dyDescent="0.25">
      <c r="C571" s="16"/>
      <c r="E571" s="6"/>
      <c r="H571" s="4"/>
      <c r="M571" s="16"/>
      <c r="AL571" s="1"/>
      <c r="AU571" s="1"/>
      <c r="BG571" s="8"/>
    </row>
    <row r="572" spans="3:59" x14ac:dyDescent="0.25">
      <c r="C572" s="16"/>
      <c r="E572" s="6"/>
      <c r="H572" s="4"/>
      <c r="M572" s="16"/>
      <c r="AL572" s="1"/>
      <c r="AU572" s="1"/>
      <c r="BG572" s="7"/>
    </row>
    <row r="573" spans="3:59" x14ac:dyDescent="0.25">
      <c r="C573" s="16"/>
      <c r="E573" s="6"/>
      <c r="H573" s="4"/>
      <c r="M573" s="16"/>
      <c r="AL573" s="1"/>
      <c r="AU573" s="1"/>
      <c r="BG573" s="8"/>
    </row>
    <row r="574" spans="3:59" x14ac:dyDescent="0.25">
      <c r="C574" s="16"/>
      <c r="E574" s="6"/>
      <c r="H574" s="4"/>
      <c r="M574" s="16"/>
      <c r="AL574" s="1"/>
      <c r="AU574" s="1"/>
      <c r="BG574" s="7"/>
    </row>
    <row r="575" spans="3:59" x14ac:dyDescent="0.25">
      <c r="C575" s="16"/>
      <c r="E575" s="6"/>
      <c r="H575" s="4"/>
      <c r="M575" s="16"/>
      <c r="AL575" s="1"/>
      <c r="AU575" s="1"/>
      <c r="BG575" s="8"/>
    </row>
    <row r="576" spans="3:59" x14ac:dyDescent="0.25">
      <c r="C576" s="16"/>
      <c r="E576" s="6"/>
      <c r="H576" s="4"/>
      <c r="M576" s="16"/>
      <c r="AL576" s="1"/>
      <c r="AU576" s="1"/>
      <c r="BG576" s="7"/>
    </row>
    <row r="577" spans="3:59" x14ac:dyDescent="0.25">
      <c r="C577" s="16"/>
      <c r="E577" s="6"/>
      <c r="H577" s="4"/>
      <c r="M577" s="16"/>
      <c r="AL577" s="1"/>
      <c r="AU577" s="1"/>
      <c r="BG577" s="8"/>
    </row>
    <row r="578" spans="3:59" x14ac:dyDescent="0.25">
      <c r="C578" s="16"/>
      <c r="E578" s="6"/>
      <c r="H578" s="4"/>
      <c r="M578" s="16"/>
      <c r="AL578" s="1"/>
      <c r="AU578" s="1"/>
      <c r="BG578" s="7"/>
    </row>
    <row r="579" spans="3:59" x14ac:dyDescent="0.25">
      <c r="C579" s="16"/>
      <c r="E579" s="6"/>
      <c r="H579" s="4"/>
      <c r="M579" s="16"/>
      <c r="AL579" s="1"/>
      <c r="AU579" s="1"/>
      <c r="BG579" s="8"/>
    </row>
    <row r="580" spans="3:59" x14ac:dyDescent="0.25">
      <c r="C580" s="16"/>
      <c r="E580" s="6"/>
      <c r="H580" s="4"/>
      <c r="M580" s="16"/>
      <c r="AL580" s="1"/>
      <c r="AU580" s="1"/>
      <c r="BG580" s="7"/>
    </row>
    <row r="581" spans="3:59" x14ac:dyDescent="0.25">
      <c r="C581" s="16"/>
      <c r="E581" s="6"/>
      <c r="H581" s="4"/>
      <c r="M581" s="16"/>
      <c r="AL581" s="1"/>
      <c r="AU581" s="1"/>
      <c r="BG581" s="8"/>
    </row>
    <row r="582" spans="3:59" x14ac:dyDescent="0.25">
      <c r="C582" s="16"/>
      <c r="E582" s="6"/>
      <c r="H582" s="4"/>
      <c r="M582" s="16"/>
      <c r="AL582" s="1"/>
      <c r="AU582" s="1"/>
      <c r="BG582" s="7"/>
    </row>
    <row r="583" spans="3:59" x14ac:dyDescent="0.25">
      <c r="C583" s="16"/>
      <c r="E583" s="6"/>
      <c r="H583" s="4"/>
      <c r="M583" s="16"/>
      <c r="AL583" s="1"/>
      <c r="AU583" s="1"/>
      <c r="BG583" s="8"/>
    </row>
    <row r="584" spans="3:59" x14ac:dyDescent="0.25">
      <c r="C584" s="16"/>
      <c r="E584" s="6"/>
      <c r="H584" s="4"/>
      <c r="M584" s="16"/>
      <c r="AL584" s="1"/>
      <c r="AU584" s="1"/>
      <c r="BG584" s="7"/>
    </row>
    <row r="585" spans="3:59" x14ac:dyDescent="0.25">
      <c r="C585" s="16"/>
      <c r="E585" s="6"/>
      <c r="H585" s="4"/>
      <c r="M585" s="16"/>
      <c r="AL585" s="1"/>
      <c r="AU585" s="1"/>
      <c r="BG585" s="8"/>
    </row>
    <row r="586" spans="3:59" x14ac:dyDescent="0.25">
      <c r="C586" s="16"/>
      <c r="E586" s="6"/>
      <c r="H586" s="4"/>
      <c r="M586" s="16"/>
      <c r="AL586" s="1"/>
      <c r="AU586" s="1"/>
      <c r="BG586" s="7"/>
    </row>
    <row r="587" spans="3:59" x14ac:dyDescent="0.25">
      <c r="C587" s="16"/>
      <c r="E587" s="6"/>
      <c r="H587" s="4"/>
      <c r="M587" s="16"/>
      <c r="AL587" s="1"/>
      <c r="AU587" s="1"/>
      <c r="BG587" s="8"/>
    </row>
    <row r="588" spans="3:59" x14ac:dyDescent="0.25">
      <c r="C588" s="16"/>
      <c r="E588" s="6"/>
      <c r="H588" s="4"/>
      <c r="M588" s="16"/>
      <c r="AL588" s="1"/>
      <c r="AU588" s="1"/>
      <c r="BG588" s="7"/>
    </row>
    <row r="589" spans="3:59" x14ac:dyDescent="0.25">
      <c r="C589" s="16"/>
      <c r="E589" s="6"/>
      <c r="H589" s="4"/>
      <c r="M589" s="16"/>
      <c r="AL589" s="1"/>
      <c r="AU589" s="1"/>
      <c r="BG589" s="8"/>
    </row>
    <row r="590" spans="3:59" x14ac:dyDescent="0.25">
      <c r="C590" s="16"/>
      <c r="E590" s="6"/>
      <c r="H590" s="4"/>
      <c r="M590" s="16"/>
      <c r="AL590" s="1"/>
      <c r="AU590" s="1"/>
      <c r="BG590" s="7"/>
    </row>
    <row r="591" spans="3:59" x14ac:dyDescent="0.25">
      <c r="C591" s="16"/>
      <c r="E591" s="6"/>
      <c r="H591" s="4"/>
      <c r="M591" s="16"/>
      <c r="AL591" s="1"/>
      <c r="AU591" s="1"/>
      <c r="BG591" s="8"/>
    </row>
    <row r="592" spans="3:59" x14ac:dyDescent="0.25">
      <c r="C592" s="16"/>
      <c r="E592" s="6"/>
      <c r="H592" s="4"/>
      <c r="M592" s="16"/>
      <c r="AL592" s="1"/>
      <c r="AU592" s="1"/>
      <c r="BG592" s="7"/>
    </row>
    <row r="593" spans="3:59" x14ac:dyDescent="0.25">
      <c r="C593" s="16"/>
      <c r="E593" s="6"/>
      <c r="H593" s="4"/>
      <c r="M593" s="16"/>
      <c r="AL593" s="1"/>
      <c r="AU593" s="1"/>
      <c r="BG593" s="8"/>
    </row>
    <row r="594" spans="3:59" x14ac:dyDescent="0.25">
      <c r="C594" s="16"/>
      <c r="E594" s="6"/>
      <c r="H594" s="4"/>
      <c r="M594" s="16"/>
      <c r="AL594" s="1"/>
      <c r="AU594" s="1"/>
      <c r="BG594" s="7"/>
    </row>
    <row r="595" spans="3:59" x14ac:dyDescent="0.25">
      <c r="C595" s="16"/>
      <c r="E595" s="6"/>
      <c r="H595" s="4"/>
      <c r="M595" s="16"/>
      <c r="AL595" s="1"/>
      <c r="AU595" s="1"/>
      <c r="BG595" s="8"/>
    </row>
    <row r="596" spans="3:59" x14ac:dyDescent="0.25">
      <c r="C596" s="16"/>
      <c r="E596" s="6"/>
      <c r="H596" s="4"/>
      <c r="M596" s="16"/>
      <c r="AL596" s="1"/>
      <c r="AU596" s="1"/>
      <c r="BG596" s="7"/>
    </row>
    <row r="597" spans="3:59" x14ac:dyDescent="0.25">
      <c r="C597" s="16"/>
      <c r="E597" s="6"/>
      <c r="H597" s="4"/>
      <c r="M597" s="16"/>
      <c r="AL597" s="1"/>
      <c r="AU597" s="1"/>
      <c r="BG597" s="8"/>
    </row>
    <row r="598" spans="3:59" x14ac:dyDescent="0.25">
      <c r="C598" s="16"/>
      <c r="E598" s="6"/>
      <c r="H598" s="4"/>
      <c r="M598" s="16"/>
      <c r="AL598" s="1"/>
      <c r="AU598" s="1"/>
      <c r="BG598" s="7"/>
    </row>
    <row r="599" spans="3:59" x14ac:dyDescent="0.25">
      <c r="C599" s="16"/>
      <c r="E599" s="6"/>
      <c r="H599" s="4"/>
      <c r="M599" s="16"/>
      <c r="AL599" s="1"/>
      <c r="AU599" s="1"/>
      <c r="BG599" s="8"/>
    </row>
    <row r="600" spans="3:59" x14ac:dyDescent="0.25">
      <c r="C600" s="16"/>
      <c r="E600" s="6"/>
      <c r="H600" s="4"/>
      <c r="M600" s="16"/>
      <c r="AL600" s="1"/>
      <c r="AU600" s="1"/>
      <c r="BG600" s="7"/>
    </row>
    <row r="601" spans="3:59" x14ac:dyDescent="0.25">
      <c r="C601" s="16"/>
      <c r="E601" s="6"/>
      <c r="H601" s="4"/>
      <c r="M601" s="16"/>
      <c r="AL601" s="1"/>
      <c r="AU601" s="1"/>
      <c r="BG601" s="8"/>
    </row>
    <row r="602" spans="3:59" x14ac:dyDescent="0.25">
      <c r="C602" s="16"/>
      <c r="E602" s="6"/>
      <c r="H602" s="4"/>
      <c r="M602" s="16"/>
      <c r="AL602" s="1"/>
      <c r="AU602" s="1"/>
      <c r="BG602" s="7"/>
    </row>
    <row r="603" spans="3:59" x14ac:dyDescent="0.25">
      <c r="C603" s="16"/>
      <c r="E603" s="6"/>
      <c r="H603" s="4"/>
      <c r="M603" s="16"/>
      <c r="AL603" s="1"/>
      <c r="AU603" s="1"/>
      <c r="BG603" s="8"/>
    </row>
    <row r="604" spans="3:59" x14ac:dyDescent="0.25">
      <c r="C604" s="16"/>
      <c r="E604" s="6"/>
      <c r="H604" s="4"/>
      <c r="M604" s="16"/>
      <c r="AL604" s="1"/>
      <c r="AU604" s="1"/>
      <c r="BG604" s="7"/>
    </row>
    <row r="605" spans="3:59" x14ac:dyDescent="0.25">
      <c r="C605" s="16"/>
      <c r="E605" s="6"/>
      <c r="H605" s="4"/>
      <c r="M605" s="16"/>
      <c r="AL605" s="1"/>
      <c r="AU605" s="1"/>
      <c r="BG605" s="8"/>
    </row>
    <row r="606" spans="3:59" x14ac:dyDescent="0.25">
      <c r="C606" s="16"/>
      <c r="E606" s="6"/>
      <c r="H606" s="4"/>
      <c r="M606" s="16"/>
      <c r="AL606" s="1"/>
      <c r="AU606" s="1"/>
      <c r="BG606" s="7"/>
    </row>
    <row r="607" spans="3:59" x14ac:dyDescent="0.25">
      <c r="C607" s="16"/>
      <c r="E607" s="6"/>
      <c r="H607" s="4"/>
      <c r="M607" s="16"/>
      <c r="AL607" s="1"/>
      <c r="AU607" s="1"/>
      <c r="BG607" s="8"/>
    </row>
    <row r="608" spans="3:59" x14ac:dyDescent="0.25">
      <c r="C608" s="16"/>
      <c r="E608" s="6"/>
      <c r="H608" s="4"/>
      <c r="M608" s="16"/>
      <c r="AL608" s="1"/>
      <c r="AU608" s="1"/>
      <c r="BG608" s="7"/>
    </row>
    <row r="609" spans="3:59" x14ac:dyDescent="0.25">
      <c r="C609" s="16"/>
      <c r="E609" s="6"/>
      <c r="H609" s="4"/>
      <c r="M609" s="16"/>
      <c r="AL609" s="1"/>
      <c r="AU609" s="1"/>
      <c r="BG609" s="8"/>
    </row>
    <row r="610" spans="3:59" x14ac:dyDescent="0.25">
      <c r="C610" s="16"/>
      <c r="E610" s="6"/>
      <c r="H610" s="4"/>
      <c r="M610" s="16"/>
      <c r="AL610" s="1"/>
      <c r="AU610" s="1"/>
      <c r="BG610" s="7"/>
    </row>
    <row r="611" spans="3:59" x14ac:dyDescent="0.25">
      <c r="C611" s="16"/>
      <c r="E611" s="6"/>
      <c r="H611" s="4"/>
      <c r="M611" s="16"/>
      <c r="AL611" s="1"/>
      <c r="AU611" s="1"/>
      <c r="BG611" s="8"/>
    </row>
    <row r="612" spans="3:59" x14ac:dyDescent="0.25">
      <c r="C612" s="16"/>
      <c r="E612" s="6"/>
      <c r="H612" s="4"/>
      <c r="M612" s="16"/>
      <c r="AL612" s="1"/>
      <c r="AU612" s="1"/>
      <c r="BG612" s="7"/>
    </row>
    <row r="613" spans="3:59" x14ac:dyDescent="0.25">
      <c r="C613" s="16"/>
      <c r="E613" s="6"/>
      <c r="H613" s="4"/>
      <c r="M613" s="16"/>
      <c r="AL613" s="1"/>
      <c r="AU613" s="1"/>
      <c r="BG613" s="8"/>
    </row>
    <row r="614" spans="3:59" x14ac:dyDescent="0.25">
      <c r="C614" s="16"/>
      <c r="E614" s="6"/>
      <c r="H614" s="4"/>
      <c r="M614" s="16"/>
      <c r="AL614" s="1"/>
      <c r="AU614" s="1"/>
      <c r="BG614" s="7"/>
    </row>
    <row r="615" spans="3:59" x14ac:dyDescent="0.25">
      <c r="C615" s="16"/>
      <c r="E615" s="6"/>
      <c r="H615" s="4"/>
      <c r="M615" s="16"/>
      <c r="AL615" s="1"/>
      <c r="AU615" s="1"/>
      <c r="BG615" s="8"/>
    </row>
    <row r="616" spans="3:59" x14ac:dyDescent="0.25">
      <c r="C616" s="16"/>
      <c r="E616" s="6"/>
      <c r="H616" s="4"/>
      <c r="M616" s="16"/>
      <c r="AL616" s="1"/>
      <c r="AU616" s="1"/>
      <c r="BG616" s="7"/>
    </row>
    <row r="617" spans="3:59" x14ac:dyDescent="0.25">
      <c r="C617" s="16"/>
      <c r="E617" s="6"/>
      <c r="H617" s="4"/>
      <c r="M617" s="16"/>
      <c r="AL617" s="1"/>
      <c r="AU617" s="1"/>
      <c r="BG617" s="8"/>
    </row>
    <row r="618" spans="3:59" x14ac:dyDescent="0.25">
      <c r="C618" s="16"/>
      <c r="E618" s="6"/>
      <c r="H618" s="4"/>
      <c r="M618" s="16"/>
      <c r="AL618" s="1"/>
      <c r="AU618" s="1"/>
      <c r="BG618" s="7"/>
    </row>
    <row r="619" spans="3:59" x14ac:dyDescent="0.25">
      <c r="C619" s="16"/>
      <c r="E619" s="6"/>
      <c r="H619" s="4"/>
      <c r="M619" s="16"/>
      <c r="AL619" s="1"/>
      <c r="AU619" s="1"/>
      <c r="BG619" s="8"/>
    </row>
    <row r="620" spans="3:59" x14ac:dyDescent="0.25">
      <c r="C620" s="16"/>
      <c r="E620" s="6"/>
      <c r="H620" s="4"/>
      <c r="M620" s="16"/>
      <c r="AL620" s="1"/>
      <c r="AU620" s="1"/>
      <c r="BG620" s="7"/>
    </row>
    <row r="621" spans="3:59" x14ac:dyDescent="0.25">
      <c r="C621" s="16"/>
      <c r="E621" s="6"/>
      <c r="H621" s="4"/>
      <c r="M621" s="16"/>
      <c r="AL621" s="1"/>
      <c r="AU621" s="1"/>
      <c r="BG621" s="8"/>
    </row>
    <row r="622" spans="3:59" x14ac:dyDescent="0.25">
      <c r="C622" s="16"/>
      <c r="E622" s="6"/>
      <c r="H622" s="4"/>
      <c r="M622" s="16"/>
      <c r="AL622" s="1"/>
      <c r="AU622" s="1"/>
      <c r="BG622" s="7"/>
    </row>
    <row r="623" spans="3:59" x14ac:dyDescent="0.25">
      <c r="C623" s="16"/>
      <c r="E623" s="6"/>
      <c r="H623" s="4"/>
      <c r="M623" s="16"/>
      <c r="AL623" s="1"/>
      <c r="AU623" s="1"/>
      <c r="BG623" s="8"/>
    </row>
    <row r="624" spans="3:59" x14ac:dyDescent="0.25">
      <c r="C624" s="16"/>
      <c r="E624" s="6"/>
      <c r="H624" s="4"/>
      <c r="M624" s="16"/>
      <c r="AL624" s="1"/>
      <c r="AU624" s="1"/>
      <c r="BG624" s="7"/>
    </row>
    <row r="625" spans="3:59" x14ac:dyDescent="0.25">
      <c r="C625" s="16"/>
      <c r="E625" s="6"/>
      <c r="H625" s="4"/>
      <c r="M625" s="16"/>
      <c r="AL625" s="1"/>
      <c r="AU625" s="1"/>
      <c r="BG625" s="8"/>
    </row>
    <row r="626" spans="3:59" x14ac:dyDescent="0.25">
      <c r="C626" s="16"/>
      <c r="E626" s="6"/>
      <c r="H626" s="4"/>
      <c r="M626" s="16"/>
      <c r="AL626" s="1"/>
      <c r="AU626" s="1"/>
      <c r="BG626" s="7"/>
    </row>
    <row r="627" spans="3:59" x14ac:dyDescent="0.25">
      <c r="C627" s="16"/>
      <c r="E627" s="6"/>
      <c r="H627" s="4"/>
      <c r="M627" s="16"/>
      <c r="AL627" s="1"/>
      <c r="AU627" s="1"/>
      <c r="BG627" s="8"/>
    </row>
    <row r="628" spans="3:59" x14ac:dyDescent="0.25">
      <c r="C628" s="16"/>
      <c r="E628" s="6"/>
      <c r="H628" s="4"/>
      <c r="M628" s="16"/>
      <c r="AL628" s="1"/>
      <c r="AU628" s="1"/>
      <c r="BG628" s="7"/>
    </row>
    <row r="629" spans="3:59" x14ac:dyDescent="0.25">
      <c r="C629" s="16"/>
      <c r="E629" s="6"/>
      <c r="H629" s="4"/>
      <c r="M629" s="16"/>
      <c r="AL629" s="1"/>
      <c r="AU629" s="1"/>
      <c r="BG629" s="8"/>
    </row>
    <row r="630" spans="3:59" x14ac:dyDescent="0.25">
      <c r="C630" s="16"/>
      <c r="E630" s="6"/>
      <c r="H630" s="4"/>
      <c r="M630" s="16"/>
      <c r="AL630" s="1"/>
      <c r="AU630" s="1"/>
      <c r="BG630" s="7"/>
    </row>
    <row r="631" spans="3:59" x14ac:dyDescent="0.25">
      <c r="C631" s="16"/>
      <c r="E631" s="6"/>
      <c r="H631" s="4"/>
      <c r="M631" s="16"/>
      <c r="AL631" s="1"/>
      <c r="AU631" s="1"/>
      <c r="BG631" s="8"/>
    </row>
    <row r="632" spans="3:59" x14ac:dyDescent="0.25">
      <c r="C632" s="16"/>
      <c r="E632" s="6"/>
      <c r="H632" s="4"/>
      <c r="M632" s="16"/>
      <c r="AL632" s="1"/>
      <c r="AU632" s="1"/>
      <c r="BG632" s="7"/>
    </row>
    <row r="633" spans="3:59" x14ac:dyDescent="0.25">
      <c r="C633" s="16"/>
      <c r="E633" s="6"/>
      <c r="H633" s="4"/>
      <c r="M633" s="16"/>
      <c r="AL633" s="1"/>
      <c r="AU633" s="1"/>
      <c r="BG633" s="8"/>
    </row>
    <row r="634" spans="3:59" x14ac:dyDescent="0.25">
      <c r="C634" s="16"/>
      <c r="E634" s="6"/>
      <c r="H634" s="4"/>
      <c r="M634" s="16"/>
      <c r="AL634" s="1"/>
      <c r="AU634" s="1"/>
      <c r="BG634" s="7"/>
    </row>
    <row r="635" spans="3:59" x14ac:dyDescent="0.25">
      <c r="C635" s="16"/>
      <c r="E635" s="6"/>
      <c r="H635" s="4"/>
      <c r="M635" s="16"/>
      <c r="AL635" s="1"/>
      <c r="AU635" s="1"/>
      <c r="BG635" s="8"/>
    </row>
    <row r="636" spans="3:59" x14ac:dyDescent="0.25">
      <c r="C636" s="16"/>
      <c r="E636" s="6"/>
      <c r="H636" s="4"/>
      <c r="M636" s="16"/>
      <c r="AL636" s="1"/>
      <c r="AU636" s="1"/>
      <c r="BG636" s="7"/>
    </row>
    <row r="637" spans="3:59" x14ac:dyDescent="0.25">
      <c r="C637" s="16"/>
      <c r="E637" s="6"/>
      <c r="H637" s="4"/>
      <c r="M637" s="16"/>
      <c r="AL637" s="1"/>
      <c r="AU637" s="1"/>
      <c r="BG637" s="8"/>
    </row>
    <row r="638" spans="3:59" x14ac:dyDescent="0.25">
      <c r="C638" s="16"/>
      <c r="E638" s="6"/>
      <c r="H638" s="4"/>
      <c r="M638" s="16"/>
      <c r="AL638" s="1"/>
      <c r="AU638" s="1"/>
      <c r="BG638" s="7"/>
    </row>
    <row r="639" spans="3:59" x14ac:dyDescent="0.25">
      <c r="C639" s="16"/>
      <c r="E639" s="6"/>
      <c r="H639" s="4"/>
      <c r="M639" s="16"/>
      <c r="AL639" s="1"/>
      <c r="AU639" s="1"/>
      <c r="BG639" s="8"/>
    </row>
    <row r="640" spans="3:59" x14ac:dyDescent="0.25">
      <c r="C640" s="16"/>
      <c r="E640" s="6"/>
      <c r="H640" s="4"/>
      <c r="M640" s="16"/>
      <c r="AL640" s="1"/>
      <c r="AU640" s="1"/>
      <c r="BG640" s="7"/>
    </row>
    <row r="641" spans="3:59" x14ac:dyDescent="0.25">
      <c r="C641" s="16"/>
      <c r="E641" s="6"/>
      <c r="H641" s="4"/>
      <c r="M641" s="16"/>
      <c r="AL641" s="1"/>
      <c r="AU641" s="1"/>
      <c r="BG641" s="8"/>
    </row>
    <row r="642" spans="3:59" x14ac:dyDescent="0.25">
      <c r="C642" s="16"/>
      <c r="E642" s="6"/>
      <c r="H642" s="4"/>
      <c r="M642" s="16"/>
      <c r="AL642" s="1"/>
      <c r="AU642" s="1"/>
      <c r="BG642" s="7"/>
    </row>
    <row r="643" spans="3:59" x14ac:dyDescent="0.25">
      <c r="C643" s="16"/>
      <c r="E643" s="6"/>
      <c r="H643" s="4"/>
      <c r="M643" s="16"/>
      <c r="AL643" s="1"/>
      <c r="AU643" s="1"/>
      <c r="BG643" s="8"/>
    </row>
    <row r="644" spans="3:59" x14ac:dyDescent="0.25">
      <c r="C644" s="16"/>
      <c r="E644" s="6"/>
      <c r="H644" s="4"/>
      <c r="M644" s="16"/>
      <c r="AL644" s="1"/>
      <c r="AU644" s="1"/>
      <c r="BG644" s="7"/>
    </row>
    <row r="645" spans="3:59" x14ac:dyDescent="0.25">
      <c r="C645" s="16"/>
      <c r="E645" s="6"/>
      <c r="H645" s="4"/>
      <c r="M645" s="16"/>
      <c r="AL645" s="1"/>
      <c r="AU645" s="1"/>
      <c r="BG645" s="8"/>
    </row>
    <row r="646" spans="3:59" x14ac:dyDescent="0.25">
      <c r="C646" s="16"/>
      <c r="E646" s="6"/>
      <c r="H646" s="4"/>
      <c r="M646" s="16"/>
      <c r="AL646" s="1"/>
      <c r="AU646" s="1"/>
      <c r="BG646" s="7"/>
    </row>
    <row r="647" spans="3:59" x14ac:dyDescent="0.25">
      <c r="C647" s="16"/>
      <c r="E647" s="6"/>
      <c r="H647" s="4"/>
      <c r="M647" s="16"/>
      <c r="AL647" s="1"/>
      <c r="AU647" s="1"/>
      <c r="BG647" s="8"/>
    </row>
    <row r="648" spans="3:59" x14ac:dyDescent="0.25">
      <c r="C648" s="16"/>
      <c r="E648" s="6"/>
      <c r="H648" s="4"/>
      <c r="M648" s="16"/>
      <c r="AL648" s="1"/>
      <c r="AU648" s="1"/>
      <c r="BG648" s="7"/>
    </row>
    <row r="649" spans="3:59" x14ac:dyDescent="0.25">
      <c r="C649" s="16"/>
      <c r="E649" s="6"/>
      <c r="H649" s="4"/>
      <c r="M649" s="16"/>
      <c r="AL649" s="1"/>
      <c r="AU649" s="1"/>
      <c r="BG649" s="8"/>
    </row>
    <row r="650" spans="3:59" x14ac:dyDescent="0.25">
      <c r="C650" s="16"/>
      <c r="E650" s="6"/>
      <c r="H650" s="4"/>
      <c r="M650" s="16"/>
      <c r="AL650" s="1"/>
      <c r="AU650" s="1"/>
      <c r="BG650" s="7"/>
    </row>
    <row r="651" spans="3:59" x14ac:dyDescent="0.25">
      <c r="C651" s="16"/>
      <c r="E651" s="6"/>
      <c r="H651" s="4"/>
      <c r="M651" s="16"/>
      <c r="AL651" s="1"/>
      <c r="AU651" s="1"/>
      <c r="BG651" s="8"/>
    </row>
    <row r="652" spans="3:59" x14ac:dyDescent="0.25">
      <c r="C652" s="16"/>
      <c r="E652" s="6"/>
      <c r="H652" s="4"/>
      <c r="M652" s="16"/>
      <c r="AL652" s="1"/>
      <c r="AU652" s="1"/>
      <c r="BG652" s="7"/>
    </row>
    <row r="653" spans="3:59" x14ac:dyDescent="0.25">
      <c r="C653" s="16"/>
      <c r="E653" s="6"/>
      <c r="H653" s="4"/>
      <c r="M653" s="16"/>
      <c r="AL653" s="1"/>
      <c r="AU653" s="1"/>
      <c r="BG653" s="8"/>
    </row>
    <row r="654" spans="3:59" x14ac:dyDescent="0.25">
      <c r="C654" s="16"/>
      <c r="E654" s="6"/>
      <c r="H654" s="4"/>
      <c r="M654" s="16"/>
      <c r="AL654" s="1"/>
      <c r="AU654" s="1"/>
      <c r="BG654" s="7"/>
    </row>
    <row r="655" spans="3:59" x14ac:dyDescent="0.25">
      <c r="C655" s="16"/>
      <c r="E655" s="6"/>
      <c r="H655" s="4"/>
      <c r="M655" s="16"/>
      <c r="AL655" s="1"/>
      <c r="AU655" s="1"/>
      <c r="BG655" s="8"/>
    </row>
    <row r="656" spans="3:59" x14ac:dyDescent="0.25">
      <c r="C656" s="16"/>
      <c r="E656" s="6"/>
      <c r="H656" s="4"/>
      <c r="M656" s="16"/>
      <c r="AL656" s="1"/>
      <c r="AU656" s="1"/>
      <c r="BG656" s="7"/>
    </row>
    <row r="657" spans="3:59" x14ac:dyDescent="0.25">
      <c r="C657" s="16"/>
      <c r="E657" s="6"/>
      <c r="H657" s="4"/>
      <c r="M657" s="16"/>
      <c r="AL657" s="1"/>
      <c r="AU657" s="1"/>
      <c r="BG657" s="8"/>
    </row>
    <row r="658" spans="3:59" x14ac:dyDescent="0.25">
      <c r="C658" s="16"/>
      <c r="E658" s="6"/>
      <c r="H658" s="4"/>
      <c r="M658" s="16"/>
      <c r="AL658" s="1"/>
      <c r="AU658" s="1"/>
      <c r="BG658" s="7"/>
    </row>
    <row r="659" spans="3:59" x14ac:dyDescent="0.25">
      <c r="C659" s="16"/>
      <c r="E659" s="6"/>
      <c r="H659" s="4"/>
      <c r="M659" s="16"/>
      <c r="AL659" s="1"/>
      <c r="AU659" s="1"/>
      <c r="BG659" s="8"/>
    </row>
    <row r="660" spans="3:59" x14ac:dyDescent="0.25">
      <c r="C660" s="16"/>
      <c r="E660" s="6"/>
      <c r="H660" s="4"/>
      <c r="M660" s="16"/>
      <c r="AL660" s="1"/>
      <c r="AU660" s="1"/>
      <c r="BG660" s="7"/>
    </row>
    <row r="661" spans="3:59" x14ac:dyDescent="0.25">
      <c r="C661" s="16"/>
      <c r="E661" s="6"/>
      <c r="H661" s="4"/>
      <c r="M661" s="16"/>
      <c r="AL661" s="1"/>
      <c r="AU661" s="1"/>
      <c r="BG661" s="8"/>
    </row>
    <row r="662" spans="3:59" x14ac:dyDescent="0.25">
      <c r="C662" s="16"/>
      <c r="E662" s="6"/>
      <c r="H662" s="4"/>
      <c r="M662" s="16"/>
      <c r="AL662" s="1"/>
      <c r="AU662" s="1"/>
      <c r="BG662" s="7"/>
    </row>
    <row r="663" spans="3:59" x14ac:dyDescent="0.25">
      <c r="C663" s="16"/>
      <c r="E663" s="6"/>
      <c r="H663" s="4"/>
      <c r="M663" s="16"/>
      <c r="AL663" s="1"/>
      <c r="AU663" s="1"/>
      <c r="BG663" s="8"/>
    </row>
    <row r="664" spans="3:59" x14ac:dyDescent="0.25">
      <c r="C664" s="16"/>
      <c r="E664" s="6"/>
      <c r="H664" s="4"/>
      <c r="M664" s="16"/>
      <c r="AL664" s="1"/>
      <c r="AU664" s="1"/>
      <c r="BG664" s="7"/>
    </row>
    <row r="665" spans="3:59" x14ac:dyDescent="0.25">
      <c r="C665" s="16"/>
      <c r="E665" s="6"/>
      <c r="H665" s="4"/>
      <c r="M665" s="16"/>
      <c r="AL665" s="1"/>
      <c r="AU665" s="1"/>
      <c r="BG665" s="8"/>
    </row>
    <row r="666" spans="3:59" x14ac:dyDescent="0.25">
      <c r="C666" s="16"/>
      <c r="E666" s="6"/>
      <c r="H666" s="4"/>
      <c r="M666" s="16"/>
      <c r="AL666" s="1"/>
      <c r="AU666" s="1"/>
      <c r="BG666" s="7"/>
    </row>
    <row r="667" spans="3:59" x14ac:dyDescent="0.25">
      <c r="C667" s="16"/>
      <c r="E667" s="6"/>
      <c r="H667" s="4"/>
      <c r="M667" s="16"/>
      <c r="AL667" s="1"/>
      <c r="AU667" s="1"/>
      <c r="BG667" s="8"/>
    </row>
    <row r="668" spans="3:59" x14ac:dyDescent="0.25">
      <c r="C668" s="16"/>
      <c r="E668" s="6"/>
      <c r="H668" s="4"/>
      <c r="M668" s="16"/>
      <c r="AL668" s="1"/>
      <c r="AU668" s="1"/>
      <c r="BG668" s="7"/>
    </row>
    <row r="669" spans="3:59" x14ac:dyDescent="0.25">
      <c r="C669" s="16"/>
      <c r="E669" s="6"/>
      <c r="H669" s="4"/>
      <c r="M669" s="16"/>
      <c r="AL669" s="1"/>
      <c r="AU669" s="1"/>
      <c r="BG669" s="8"/>
    </row>
    <row r="670" spans="3:59" x14ac:dyDescent="0.25">
      <c r="C670" s="16"/>
      <c r="E670" s="6"/>
      <c r="H670" s="4"/>
      <c r="M670" s="16"/>
      <c r="AL670" s="1"/>
      <c r="AU670" s="1"/>
      <c r="BG670" s="7"/>
    </row>
    <row r="671" spans="3:59" x14ac:dyDescent="0.25">
      <c r="C671" s="16"/>
      <c r="E671" s="6"/>
      <c r="H671" s="4"/>
      <c r="M671" s="16"/>
      <c r="AL671" s="1"/>
      <c r="AU671" s="1"/>
      <c r="BG671" s="8"/>
    </row>
    <row r="672" spans="3:59" x14ac:dyDescent="0.25">
      <c r="C672" s="16"/>
      <c r="E672" s="6"/>
      <c r="H672" s="4"/>
      <c r="M672" s="16"/>
      <c r="AL672" s="1"/>
      <c r="AU672" s="1"/>
      <c r="BG672" s="7"/>
    </row>
    <row r="673" spans="3:59" x14ac:dyDescent="0.25">
      <c r="C673" s="16"/>
      <c r="E673" s="6"/>
      <c r="H673" s="4"/>
      <c r="M673" s="16"/>
      <c r="AL673" s="1"/>
      <c r="AU673" s="1"/>
      <c r="BG673" s="8"/>
    </row>
    <row r="674" spans="3:59" x14ac:dyDescent="0.25">
      <c r="C674" s="16"/>
      <c r="E674" s="6"/>
      <c r="H674" s="4"/>
      <c r="M674" s="16"/>
      <c r="AL674" s="1"/>
      <c r="AU674" s="1"/>
      <c r="BG674" s="7"/>
    </row>
    <row r="675" spans="3:59" x14ac:dyDescent="0.25">
      <c r="C675" s="16"/>
      <c r="E675" s="6"/>
      <c r="H675" s="4"/>
      <c r="M675" s="16"/>
      <c r="AL675" s="1"/>
      <c r="AU675" s="1"/>
      <c r="BG675" s="8"/>
    </row>
    <row r="676" spans="3:59" x14ac:dyDescent="0.25">
      <c r="C676" s="16"/>
      <c r="E676" s="6"/>
      <c r="H676" s="4"/>
      <c r="M676" s="16"/>
      <c r="AL676" s="1"/>
      <c r="AU676" s="1"/>
      <c r="BG676" s="7"/>
    </row>
    <row r="677" spans="3:59" x14ac:dyDescent="0.25">
      <c r="C677" s="16"/>
      <c r="E677" s="6"/>
      <c r="H677" s="4"/>
      <c r="M677" s="16"/>
      <c r="AL677" s="1"/>
      <c r="AU677" s="1"/>
      <c r="BG677" s="8"/>
    </row>
    <row r="678" spans="3:59" x14ac:dyDescent="0.25">
      <c r="C678" s="16"/>
      <c r="E678" s="6"/>
      <c r="H678" s="4"/>
      <c r="M678" s="16"/>
      <c r="AL678" s="1"/>
      <c r="AU678" s="1"/>
      <c r="BG678" s="7"/>
    </row>
    <row r="679" spans="3:59" x14ac:dyDescent="0.25">
      <c r="C679" s="16"/>
      <c r="E679" s="6"/>
      <c r="H679" s="4"/>
      <c r="M679" s="16"/>
      <c r="AL679" s="1"/>
      <c r="AU679" s="1"/>
      <c r="BG679" s="8"/>
    </row>
    <row r="680" spans="3:59" x14ac:dyDescent="0.25">
      <c r="C680" s="16"/>
      <c r="E680" s="6"/>
      <c r="H680" s="4"/>
      <c r="M680" s="16"/>
      <c r="AL680" s="1"/>
      <c r="AU680" s="1"/>
      <c r="BG680" s="7"/>
    </row>
    <row r="681" spans="3:59" x14ac:dyDescent="0.25">
      <c r="C681" s="16"/>
      <c r="E681" s="6"/>
      <c r="H681" s="4"/>
      <c r="M681" s="16"/>
      <c r="AL681" s="1"/>
      <c r="AU681" s="1"/>
      <c r="BG681" s="8"/>
    </row>
    <row r="682" spans="3:59" x14ac:dyDescent="0.25">
      <c r="C682" s="16"/>
      <c r="E682" s="6"/>
      <c r="H682" s="4"/>
      <c r="M682" s="16"/>
      <c r="AL682" s="1"/>
      <c r="AU682" s="1"/>
      <c r="BG682" s="7"/>
    </row>
    <row r="683" spans="3:59" x14ac:dyDescent="0.25">
      <c r="C683" s="16"/>
      <c r="E683" s="6"/>
      <c r="H683" s="4"/>
      <c r="M683" s="16"/>
      <c r="AL683" s="1"/>
      <c r="AU683" s="1"/>
      <c r="BG683" s="8"/>
    </row>
    <row r="684" spans="3:59" x14ac:dyDescent="0.25">
      <c r="C684" s="16"/>
      <c r="E684" s="6"/>
      <c r="H684" s="4"/>
      <c r="M684" s="16"/>
      <c r="AL684" s="1"/>
      <c r="AU684" s="1"/>
      <c r="BG684" s="7"/>
    </row>
    <row r="685" spans="3:59" x14ac:dyDescent="0.25">
      <c r="C685" s="16"/>
      <c r="E685" s="6"/>
      <c r="H685" s="4"/>
      <c r="M685" s="16"/>
      <c r="AL685" s="1"/>
      <c r="AU685" s="1"/>
      <c r="BG685" s="8"/>
    </row>
    <row r="686" spans="3:59" x14ac:dyDescent="0.25">
      <c r="C686" s="16"/>
      <c r="E686" s="6"/>
      <c r="H686" s="4"/>
      <c r="M686" s="16"/>
      <c r="AL686" s="1"/>
      <c r="AU686" s="1"/>
      <c r="BG686" s="7"/>
    </row>
    <row r="687" spans="3:59" x14ac:dyDescent="0.25">
      <c r="C687" s="16"/>
      <c r="E687" s="6"/>
      <c r="H687" s="4"/>
      <c r="M687" s="16"/>
      <c r="AL687" s="1"/>
      <c r="AU687" s="1"/>
      <c r="BG687" s="8"/>
    </row>
    <row r="688" spans="3:59" x14ac:dyDescent="0.25">
      <c r="C688" s="16"/>
      <c r="E688" s="6"/>
      <c r="H688" s="4"/>
      <c r="M688" s="16"/>
      <c r="AL688" s="1"/>
      <c r="AU688" s="1"/>
      <c r="BG688" s="7"/>
    </row>
    <row r="689" spans="3:59" x14ac:dyDescent="0.25">
      <c r="C689" s="16"/>
      <c r="E689" s="6"/>
      <c r="H689" s="4"/>
      <c r="M689" s="16"/>
      <c r="AL689" s="1"/>
      <c r="AU689" s="1"/>
      <c r="BG689" s="8"/>
    </row>
    <row r="690" spans="3:59" x14ac:dyDescent="0.25">
      <c r="C690" s="16"/>
      <c r="E690" s="6"/>
      <c r="H690" s="4"/>
      <c r="M690" s="16"/>
      <c r="AL690" s="1"/>
      <c r="AU690" s="1"/>
      <c r="BG690" s="7"/>
    </row>
    <row r="691" spans="3:59" x14ac:dyDescent="0.25">
      <c r="C691" s="16"/>
      <c r="E691" s="6"/>
      <c r="H691" s="4"/>
      <c r="M691" s="16"/>
      <c r="AL691" s="1"/>
      <c r="AU691" s="1"/>
      <c r="BG691" s="8"/>
    </row>
    <row r="692" spans="3:59" x14ac:dyDescent="0.25">
      <c r="C692" s="16"/>
      <c r="E692" s="6"/>
      <c r="H692" s="4"/>
      <c r="M692" s="16"/>
      <c r="AL692" s="1"/>
      <c r="AU692" s="1"/>
      <c r="BG692" s="7"/>
    </row>
    <row r="693" spans="3:59" x14ac:dyDescent="0.25">
      <c r="C693" s="16"/>
      <c r="E693" s="6"/>
      <c r="H693" s="4"/>
      <c r="M693" s="16"/>
      <c r="AL693" s="1"/>
      <c r="AU693" s="1"/>
      <c r="BG693" s="8"/>
    </row>
    <row r="694" spans="3:59" x14ac:dyDescent="0.25">
      <c r="C694" s="16"/>
      <c r="E694" s="6"/>
      <c r="H694" s="4"/>
      <c r="M694" s="16"/>
      <c r="AL694" s="1"/>
      <c r="AU694" s="1"/>
      <c r="BG694" s="7"/>
    </row>
    <row r="695" spans="3:59" x14ac:dyDescent="0.25">
      <c r="C695" s="16"/>
      <c r="E695" s="6"/>
      <c r="H695" s="4"/>
      <c r="M695" s="16"/>
      <c r="AL695" s="1"/>
      <c r="AU695" s="1"/>
      <c r="BG695" s="8"/>
    </row>
    <row r="696" spans="3:59" x14ac:dyDescent="0.25">
      <c r="C696" s="16"/>
      <c r="E696" s="6"/>
      <c r="H696" s="4"/>
      <c r="M696" s="16"/>
      <c r="AL696" s="1"/>
      <c r="AU696" s="1"/>
      <c r="BG696" s="7"/>
    </row>
    <row r="697" spans="3:59" x14ac:dyDescent="0.25">
      <c r="C697" s="16"/>
      <c r="E697" s="6"/>
      <c r="H697" s="4"/>
      <c r="M697" s="16"/>
      <c r="AL697" s="1"/>
      <c r="AU697" s="1"/>
      <c r="BG697" s="8"/>
    </row>
    <row r="698" spans="3:59" x14ac:dyDescent="0.25">
      <c r="C698" s="16"/>
      <c r="E698" s="6"/>
      <c r="H698" s="4"/>
      <c r="M698" s="16"/>
      <c r="AL698" s="1"/>
      <c r="AU698" s="1"/>
      <c r="BG698" s="7"/>
    </row>
    <row r="699" spans="3:59" x14ac:dyDescent="0.25">
      <c r="C699" s="16"/>
      <c r="E699" s="6"/>
      <c r="H699" s="4"/>
      <c r="M699" s="16"/>
      <c r="AL699" s="1"/>
      <c r="AU699" s="1"/>
      <c r="BG699" s="8"/>
    </row>
    <row r="700" spans="3:59" x14ac:dyDescent="0.25">
      <c r="C700" s="16"/>
      <c r="E700" s="6"/>
      <c r="H700" s="4"/>
      <c r="M700" s="16"/>
      <c r="AL700" s="1"/>
      <c r="AU700" s="1"/>
      <c r="BG700" s="7"/>
    </row>
    <row r="701" spans="3:59" x14ac:dyDescent="0.25">
      <c r="C701" s="16"/>
      <c r="E701" s="6"/>
      <c r="H701" s="4"/>
      <c r="M701" s="16"/>
      <c r="AL701" s="1"/>
      <c r="AU701" s="1"/>
      <c r="BG701" s="8"/>
    </row>
    <row r="702" spans="3:59" x14ac:dyDescent="0.25">
      <c r="C702" s="16"/>
      <c r="E702" s="6"/>
      <c r="H702" s="4"/>
      <c r="M702" s="16"/>
      <c r="AL702" s="1"/>
      <c r="AU702" s="1"/>
      <c r="BG702" s="7"/>
    </row>
    <row r="703" spans="3:59" x14ac:dyDescent="0.25">
      <c r="C703" s="16"/>
      <c r="E703" s="6"/>
      <c r="H703" s="4"/>
      <c r="M703" s="16"/>
      <c r="AL703" s="1"/>
      <c r="AU703" s="1"/>
      <c r="BG703" s="8"/>
    </row>
    <row r="704" spans="3:59" x14ac:dyDescent="0.25">
      <c r="C704" s="16"/>
      <c r="E704" s="6"/>
      <c r="H704" s="4"/>
      <c r="M704" s="16"/>
      <c r="AL704" s="1"/>
      <c r="AU704" s="1"/>
      <c r="BG704" s="7"/>
    </row>
    <row r="705" spans="3:59" x14ac:dyDescent="0.25">
      <c r="C705" s="16"/>
      <c r="E705" s="6"/>
      <c r="H705" s="4"/>
      <c r="M705" s="16"/>
      <c r="AL705" s="1"/>
      <c r="AU705" s="1"/>
      <c r="BG705" s="8"/>
    </row>
    <row r="706" spans="3:59" x14ac:dyDescent="0.25">
      <c r="C706" s="16"/>
      <c r="E706" s="6"/>
      <c r="H706" s="4"/>
      <c r="M706" s="16"/>
      <c r="AL706" s="1"/>
      <c r="AU706" s="1"/>
      <c r="BG706" s="7"/>
    </row>
    <row r="707" spans="3:59" x14ac:dyDescent="0.25">
      <c r="C707" s="16"/>
      <c r="E707" s="6"/>
      <c r="H707" s="4"/>
      <c r="M707" s="16"/>
      <c r="AL707" s="1"/>
      <c r="AU707" s="1"/>
      <c r="BG707" s="8"/>
    </row>
    <row r="708" spans="3:59" x14ac:dyDescent="0.25">
      <c r="C708" s="16"/>
      <c r="E708" s="6"/>
      <c r="H708" s="4"/>
      <c r="M708" s="16"/>
      <c r="AL708" s="1"/>
      <c r="AU708" s="1"/>
      <c r="BG708" s="7"/>
    </row>
    <row r="709" spans="3:59" x14ac:dyDescent="0.25">
      <c r="C709" s="16"/>
      <c r="E709" s="6"/>
      <c r="H709" s="4"/>
      <c r="M709" s="16"/>
      <c r="AH709" s="1"/>
      <c r="AL709" s="1"/>
      <c r="AU709" s="1"/>
      <c r="BG709" s="8"/>
    </row>
    <row r="710" spans="3:59" x14ac:dyDescent="0.25">
      <c r="C710" s="16"/>
      <c r="E710" s="6"/>
      <c r="H710" s="4"/>
      <c r="M710" s="16"/>
      <c r="AH710" s="1"/>
      <c r="AL710" s="1"/>
      <c r="AU710" s="1"/>
      <c r="BG710" s="7"/>
    </row>
    <row r="711" spans="3:59" x14ac:dyDescent="0.25">
      <c r="C711" s="16"/>
      <c r="E711" s="6"/>
      <c r="H711" s="4"/>
      <c r="M711" s="16"/>
      <c r="AH711" s="1"/>
      <c r="AL711" s="1"/>
      <c r="AU711" s="1"/>
      <c r="BG711" s="8"/>
    </row>
    <row r="712" spans="3:59" x14ac:dyDescent="0.25">
      <c r="C712" s="16"/>
      <c r="E712" s="6"/>
      <c r="H712" s="4"/>
      <c r="M712" s="16"/>
      <c r="AH712" s="1"/>
      <c r="AL712" s="1"/>
      <c r="AU712" s="1"/>
      <c r="BG712" s="7"/>
    </row>
    <row r="713" spans="3:59" x14ac:dyDescent="0.25">
      <c r="C713" s="16"/>
      <c r="E713" s="6"/>
      <c r="H713" s="4"/>
      <c r="M713" s="16"/>
      <c r="AH713" s="1"/>
      <c r="AL713" s="1"/>
      <c r="AU713" s="1"/>
      <c r="BG713" s="8"/>
    </row>
    <row r="714" spans="3:59" x14ac:dyDescent="0.25">
      <c r="C714" s="16"/>
      <c r="E714" s="6"/>
      <c r="H714" s="4"/>
      <c r="M714" s="16"/>
      <c r="AH714" s="1"/>
      <c r="AL714" s="1"/>
      <c r="AU714" s="1"/>
      <c r="BG714" s="7"/>
    </row>
    <row r="715" spans="3:59" x14ac:dyDescent="0.25">
      <c r="C715" s="16"/>
      <c r="E715" s="6"/>
      <c r="H715" s="4"/>
      <c r="M715" s="16"/>
      <c r="AH715" s="1"/>
      <c r="AL715" s="1"/>
      <c r="AU715" s="1"/>
      <c r="BG715" s="8"/>
    </row>
    <row r="716" spans="3:59" x14ac:dyDescent="0.25">
      <c r="C716" s="16"/>
      <c r="E716" s="6"/>
      <c r="H716" s="4"/>
      <c r="M716" s="16"/>
      <c r="AH716" s="1"/>
      <c r="AL716" s="1"/>
      <c r="AU716" s="1"/>
      <c r="BG716" s="7"/>
    </row>
    <row r="717" spans="3:59" x14ac:dyDescent="0.25">
      <c r="C717" s="16"/>
      <c r="E717" s="6"/>
      <c r="H717" s="4"/>
      <c r="M717" s="16"/>
      <c r="AH717" s="1"/>
      <c r="AL717" s="1"/>
      <c r="AU717" s="1"/>
      <c r="BG717" s="8"/>
    </row>
    <row r="718" spans="3:59" x14ac:dyDescent="0.25">
      <c r="C718" s="16"/>
      <c r="E718" s="6"/>
      <c r="H718" s="4"/>
      <c r="M718" s="16"/>
      <c r="AH718" s="1"/>
      <c r="AL718" s="1"/>
      <c r="AU718" s="1"/>
      <c r="BG718" s="7"/>
    </row>
    <row r="719" spans="3:59" x14ac:dyDescent="0.25">
      <c r="C719" s="16"/>
      <c r="E719" s="6"/>
      <c r="H719" s="4"/>
      <c r="M719" s="16"/>
      <c r="AH719" s="1"/>
      <c r="AL719" s="1"/>
      <c r="AU719" s="1"/>
      <c r="BG719" s="8"/>
    </row>
    <row r="720" spans="3:59" x14ac:dyDescent="0.25">
      <c r="C720" s="16"/>
      <c r="E720" s="6"/>
      <c r="H720" s="4"/>
      <c r="M720" s="16"/>
      <c r="AH720" s="1"/>
      <c r="AL720" s="1"/>
      <c r="AU720" s="1"/>
      <c r="BG720" s="7"/>
    </row>
    <row r="721" spans="3:59" x14ac:dyDescent="0.25">
      <c r="C721" s="16"/>
      <c r="E721" s="6"/>
      <c r="H721" s="4"/>
      <c r="M721" s="16"/>
      <c r="AH721" s="1"/>
      <c r="AL721" s="1"/>
      <c r="AU721" s="1"/>
      <c r="BG721" s="8"/>
    </row>
    <row r="722" spans="3:59" x14ac:dyDescent="0.25">
      <c r="C722" s="16"/>
      <c r="E722" s="6"/>
      <c r="H722" s="4"/>
      <c r="M722" s="16"/>
      <c r="AH722" s="1"/>
      <c r="AL722" s="1"/>
      <c r="AU722" s="1"/>
      <c r="BG722" s="7"/>
    </row>
    <row r="723" spans="3:59" x14ac:dyDescent="0.25">
      <c r="C723" s="16"/>
      <c r="E723" s="6"/>
      <c r="H723" s="4"/>
      <c r="M723" s="16"/>
      <c r="AH723" s="1"/>
      <c r="AL723" s="1"/>
      <c r="AU723" s="1"/>
      <c r="BG723" s="8"/>
    </row>
    <row r="724" spans="3:59" x14ac:dyDescent="0.25">
      <c r="C724" s="16"/>
      <c r="E724" s="6"/>
      <c r="H724" s="4"/>
      <c r="M724" s="16"/>
      <c r="AH724" s="1"/>
      <c r="AL724" s="1"/>
      <c r="AU724" s="1"/>
      <c r="BG724" s="7"/>
    </row>
    <row r="725" spans="3:59" x14ac:dyDescent="0.25">
      <c r="C725" s="16"/>
      <c r="E725" s="6"/>
      <c r="H725" s="4"/>
      <c r="M725" s="16"/>
      <c r="AH725" s="1"/>
      <c r="AL725" s="1"/>
      <c r="AU725" s="1"/>
      <c r="BG725" s="8"/>
    </row>
    <row r="726" spans="3:59" x14ac:dyDescent="0.25">
      <c r="C726" s="16"/>
      <c r="E726" s="6"/>
      <c r="H726" s="4"/>
      <c r="M726" s="16"/>
      <c r="AH726" s="1"/>
      <c r="AL726" s="1"/>
      <c r="AU726" s="1"/>
      <c r="BG726" s="7"/>
    </row>
    <row r="727" spans="3:59" x14ac:dyDescent="0.25">
      <c r="C727" s="16"/>
      <c r="E727" s="6"/>
      <c r="H727" s="4"/>
      <c r="M727" s="16"/>
      <c r="AH727" s="1"/>
      <c r="AL727" s="1"/>
      <c r="AU727" s="1"/>
      <c r="BG727" s="8"/>
    </row>
    <row r="728" spans="3:59" x14ac:dyDescent="0.25">
      <c r="C728" s="16"/>
      <c r="E728" s="6"/>
      <c r="H728" s="4"/>
      <c r="M728" s="16"/>
      <c r="AH728" s="1"/>
      <c r="AL728" s="1"/>
      <c r="AU728" s="1"/>
      <c r="BG728" s="7"/>
    </row>
    <row r="729" spans="3:59" x14ac:dyDescent="0.25">
      <c r="C729" s="16"/>
      <c r="E729" s="6"/>
      <c r="H729" s="4"/>
      <c r="M729" s="16"/>
      <c r="AH729" s="1"/>
      <c r="AL729" s="1"/>
      <c r="AU729" s="1"/>
      <c r="BG729" s="8"/>
    </row>
    <row r="730" spans="3:59" x14ac:dyDescent="0.25">
      <c r="C730" s="16"/>
      <c r="E730" s="6"/>
      <c r="H730" s="4"/>
      <c r="M730" s="16"/>
      <c r="AH730" s="1"/>
      <c r="AL730" s="1"/>
      <c r="AU730" s="1"/>
      <c r="BG730" s="7"/>
    </row>
    <row r="731" spans="3:59" x14ac:dyDescent="0.25">
      <c r="C731" s="16"/>
      <c r="E731" s="6"/>
      <c r="H731" s="4"/>
      <c r="M731" s="16"/>
      <c r="AH731" s="1"/>
      <c r="AL731" s="1"/>
      <c r="AU731" s="1"/>
      <c r="BG731" s="8"/>
    </row>
    <row r="732" spans="3:59" x14ac:dyDescent="0.25">
      <c r="C732" s="16"/>
      <c r="E732" s="6"/>
      <c r="H732" s="4"/>
      <c r="M732" s="16"/>
      <c r="AH732" s="1"/>
      <c r="AL732" s="1"/>
      <c r="AU732" s="1"/>
      <c r="BG732" s="7"/>
    </row>
    <row r="733" spans="3:59" x14ac:dyDescent="0.25">
      <c r="C733" s="16"/>
      <c r="E733" s="6"/>
      <c r="H733" s="4"/>
      <c r="M733" s="16"/>
      <c r="AH733" s="1"/>
      <c r="AL733" s="1"/>
      <c r="AU733" s="1"/>
      <c r="BG733" s="8"/>
    </row>
    <row r="734" spans="3:59" x14ac:dyDescent="0.25">
      <c r="C734" s="16"/>
      <c r="E734" s="6"/>
      <c r="H734" s="4"/>
      <c r="M734" s="16"/>
      <c r="AH734" s="1"/>
      <c r="AL734" s="1"/>
      <c r="AU734" s="1"/>
      <c r="BG734" s="7"/>
    </row>
    <row r="735" spans="3:59" x14ac:dyDescent="0.25">
      <c r="C735" s="16"/>
      <c r="E735" s="6"/>
      <c r="H735" s="4"/>
      <c r="M735" s="16"/>
      <c r="AH735" s="1"/>
      <c r="AL735" s="1"/>
      <c r="AU735" s="1"/>
      <c r="BG735" s="8"/>
    </row>
    <row r="736" spans="3:59" x14ac:dyDescent="0.25">
      <c r="C736" s="16"/>
      <c r="E736" s="6"/>
      <c r="H736" s="4"/>
      <c r="M736" s="16"/>
      <c r="AH736" s="1"/>
      <c r="AL736" s="1"/>
      <c r="AU736" s="1"/>
      <c r="BG736" s="7"/>
    </row>
    <row r="737" spans="3:59" x14ac:dyDescent="0.25">
      <c r="C737" s="16"/>
      <c r="E737" s="6"/>
      <c r="H737" s="4"/>
      <c r="M737" s="16"/>
      <c r="AH737" s="1"/>
      <c r="AL737" s="1"/>
      <c r="AU737" s="1"/>
      <c r="BG737" s="8"/>
    </row>
    <row r="738" spans="3:59" x14ac:dyDescent="0.25">
      <c r="C738" s="16"/>
      <c r="E738" s="6"/>
      <c r="H738" s="4"/>
      <c r="M738" s="16"/>
      <c r="AH738" s="1"/>
      <c r="AL738" s="1"/>
      <c r="AU738" s="1"/>
      <c r="BG738" s="7"/>
    </row>
    <row r="739" spans="3:59" x14ac:dyDescent="0.25">
      <c r="C739" s="16"/>
      <c r="E739" s="6"/>
      <c r="H739" s="4"/>
      <c r="M739" s="16"/>
      <c r="AH739" s="1"/>
      <c r="AL739" s="1"/>
      <c r="AU739" s="1"/>
      <c r="BG739" s="8"/>
    </row>
    <row r="740" spans="3:59" x14ac:dyDescent="0.25">
      <c r="C740" s="16"/>
      <c r="E740" s="6"/>
      <c r="H740" s="4"/>
      <c r="M740" s="16"/>
      <c r="AH740" s="1"/>
      <c r="AL740" s="1"/>
      <c r="AU740" s="1"/>
      <c r="BG740" s="7"/>
    </row>
    <row r="741" spans="3:59" x14ac:dyDescent="0.25">
      <c r="C741" s="16"/>
      <c r="E741" s="6"/>
      <c r="H741" s="4"/>
      <c r="M741" s="16"/>
      <c r="AH741" s="1"/>
      <c r="AL741" s="1"/>
      <c r="AU741" s="1"/>
      <c r="BG741" s="8"/>
    </row>
    <row r="742" spans="3:59" x14ac:dyDescent="0.25">
      <c r="C742" s="16"/>
      <c r="E742" s="6"/>
      <c r="H742" s="4"/>
      <c r="M742" s="16"/>
      <c r="AH742" s="1"/>
      <c r="AL742" s="1"/>
      <c r="AU742" s="1"/>
      <c r="BG742" s="7"/>
    </row>
    <row r="743" spans="3:59" x14ac:dyDescent="0.25">
      <c r="C743" s="16"/>
      <c r="E743" s="6"/>
      <c r="H743" s="4"/>
      <c r="M743" s="16"/>
      <c r="AH743" s="1"/>
      <c r="AL743" s="1"/>
      <c r="AU743" s="1"/>
      <c r="BG743" s="8"/>
    </row>
    <row r="744" spans="3:59" x14ac:dyDescent="0.25">
      <c r="C744" s="16"/>
      <c r="E744" s="6"/>
      <c r="H744" s="4"/>
      <c r="M744" s="16"/>
      <c r="AH744" s="1"/>
      <c r="AL744" s="1"/>
      <c r="AU744" s="1"/>
      <c r="BG744" s="7"/>
    </row>
    <row r="745" spans="3:59" x14ac:dyDescent="0.25">
      <c r="C745" s="16"/>
      <c r="E745" s="6"/>
      <c r="H745" s="4"/>
      <c r="M745" s="16"/>
      <c r="AH745" s="1"/>
      <c r="AL745" s="1"/>
      <c r="AU745" s="1"/>
      <c r="BG745" s="8"/>
    </row>
    <row r="746" spans="3:59" x14ac:dyDescent="0.25">
      <c r="C746" s="16"/>
      <c r="E746" s="6"/>
      <c r="H746" s="4"/>
      <c r="M746" s="16"/>
      <c r="AH746" s="1"/>
      <c r="AL746" s="1"/>
      <c r="AU746" s="1"/>
      <c r="BG746" s="7"/>
    </row>
    <row r="747" spans="3:59" x14ac:dyDescent="0.25">
      <c r="C747" s="16"/>
      <c r="E747" s="6"/>
      <c r="H747" s="4"/>
      <c r="M747" s="16"/>
      <c r="AH747" s="1"/>
      <c r="AL747" s="1"/>
      <c r="AU747" s="1"/>
      <c r="BG747" s="8"/>
    </row>
    <row r="748" spans="3:59" x14ac:dyDescent="0.25">
      <c r="C748" s="16"/>
      <c r="E748" s="6"/>
      <c r="H748" s="4"/>
      <c r="M748" s="16"/>
      <c r="AH748" s="1"/>
      <c r="AL748" s="1"/>
      <c r="AU748" s="1"/>
      <c r="BG748" s="7"/>
    </row>
    <row r="749" spans="3:59" x14ac:dyDescent="0.25">
      <c r="C749" s="16"/>
      <c r="E749" s="6"/>
      <c r="H749" s="4"/>
      <c r="M749" s="16"/>
      <c r="AH749" s="1"/>
      <c r="AL749" s="1"/>
      <c r="AU749" s="1"/>
      <c r="BG749" s="8"/>
    </row>
    <row r="750" spans="3:59" x14ac:dyDescent="0.25">
      <c r="C750" s="16"/>
      <c r="E750" s="6"/>
      <c r="H750" s="4"/>
      <c r="M750" s="16"/>
      <c r="AH750" s="1"/>
      <c r="AL750" s="1"/>
      <c r="AU750" s="1"/>
      <c r="BG750" s="7"/>
    </row>
    <row r="751" spans="3:59" x14ac:dyDescent="0.25">
      <c r="C751" s="16"/>
      <c r="E751" s="6"/>
      <c r="H751" s="4"/>
      <c r="M751" s="16"/>
      <c r="AH751" s="1"/>
      <c r="AL751" s="1"/>
      <c r="AU751" s="1"/>
      <c r="BG751" s="8"/>
    </row>
    <row r="752" spans="3:59" x14ac:dyDescent="0.25">
      <c r="C752" s="16"/>
      <c r="E752" s="6"/>
      <c r="H752" s="4"/>
      <c r="M752" s="16"/>
      <c r="AH752" s="1"/>
      <c r="AL752" s="1"/>
      <c r="AU752" s="1"/>
      <c r="BG752" s="7"/>
    </row>
    <row r="753" spans="3:59" x14ac:dyDescent="0.25">
      <c r="C753" s="16"/>
      <c r="E753" s="6"/>
      <c r="H753" s="4"/>
      <c r="M753" s="16"/>
      <c r="AH753" s="1"/>
      <c r="AL753" s="1"/>
      <c r="AU753" s="1"/>
      <c r="BG753" s="8"/>
    </row>
    <row r="754" spans="3:59" x14ac:dyDescent="0.25">
      <c r="C754" s="16"/>
      <c r="E754" s="6"/>
      <c r="H754" s="4"/>
      <c r="M754" s="16"/>
      <c r="AH754" s="1"/>
      <c r="AL754" s="1"/>
      <c r="AU754" s="1"/>
      <c r="BG754" s="7"/>
    </row>
    <row r="755" spans="3:59" x14ac:dyDescent="0.25">
      <c r="C755" s="16"/>
      <c r="E755" s="6"/>
      <c r="H755" s="4"/>
      <c r="M755" s="16"/>
      <c r="AH755" s="1"/>
      <c r="AL755" s="1"/>
      <c r="AU755" s="1"/>
      <c r="BG755" s="8"/>
    </row>
    <row r="756" spans="3:59" x14ac:dyDescent="0.25">
      <c r="C756" s="16"/>
      <c r="E756" s="6"/>
      <c r="H756" s="4"/>
      <c r="M756" s="16"/>
      <c r="AH756" s="1"/>
      <c r="AL756" s="1"/>
      <c r="AU756" s="1"/>
      <c r="BG756" s="7"/>
    </row>
    <row r="757" spans="3:59" x14ac:dyDescent="0.25">
      <c r="C757" s="16"/>
      <c r="E757" s="6"/>
      <c r="H757" s="4"/>
      <c r="M757" s="16"/>
      <c r="AH757" s="1"/>
      <c r="AL757" s="1"/>
      <c r="AU757" s="1"/>
      <c r="BG757" s="8"/>
    </row>
    <row r="758" spans="3:59" x14ac:dyDescent="0.25">
      <c r="C758" s="16"/>
      <c r="E758" s="6"/>
      <c r="H758" s="4"/>
      <c r="M758" s="16"/>
      <c r="AH758" s="1"/>
      <c r="AL758" s="1"/>
      <c r="AU758" s="1"/>
      <c r="BG758" s="7"/>
    </row>
    <row r="759" spans="3:59" x14ac:dyDescent="0.25">
      <c r="C759" s="16"/>
      <c r="E759" s="6"/>
      <c r="H759" s="4"/>
      <c r="M759" s="16"/>
      <c r="AH759" s="1"/>
      <c r="AL759" s="1"/>
      <c r="AU759" s="1"/>
      <c r="BG759" s="8"/>
    </row>
    <row r="760" spans="3:59" x14ac:dyDescent="0.25">
      <c r="C760" s="16"/>
      <c r="E760" s="6"/>
      <c r="H760" s="4"/>
      <c r="M760" s="16"/>
      <c r="AH760" s="1"/>
      <c r="AL760" s="1"/>
      <c r="AU760" s="1"/>
      <c r="BG760" s="7"/>
    </row>
    <row r="761" spans="3:59" x14ac:dyDescent="0.25">
      <c r="C761" s="16"/>
      <c r="E761" s="6"/>
      <c r="H761" s="4"/>
      <c r="M761" s="16"/>
      <c r="AH761" s="1"/>
      <c r="AL761" s="1"/>
      <c r="AU761" s="1"/>
      <c r="BG761" s="8"/>
    </row>
    <row r="762" spans="3:59" x14ac:dyDescent="0.25">
      <c r="C762" s="16"/>
      <c r="E762" s="6"/>
      <c r="H762" s="4"/>
      <c r="M762" s="16"/>
      <c r="AH762" s="1"/>
      <c r="AL762" s="1"/>
      <c r="AU762" s="1"/>
      <c r="BG762" s="7"/>
    </row>
    <row r="763" spans="3:59" x14ac:dyDescent="0.25">
      <c r="C763" s="16"/>
      <c r="E763" s="6"/>
      <c r="H763" s="4"/>
      <c r="M763" s="16"/>
      <c r="AH763" s="1"/>
      <c r="AL763" s="1"/>
      <c r="AU763" s="1"/>
      <c r="BG763" s="8"/>
    </row>
    <row r="764" spans="3:59" x14ac:dyDescent="0.25">
      <c r="C764" s="16"/>
      <c r="E764" s="6"/>
      <c r="H764" s="4"/>
      <c r="M764" s="16"/>
      <c r="AH764" s="1"/>
      <c r="AL764" s="1"/>
      <c r="AU764" s="1"/>
      <c r="BG764" s="7"/>
    </row>
    <row r="765" spans="3:59" x14ac:dyDescent="0.25">
      <c r="C765" s="16"/>
      <c r="E765" s="6"/>
      <c r="H765" s="4"/>
      <c r="M765" s="16"/>
      <c r="AH765" s="1"/>
      <c r="AL765" s="1"/>
      <c r="AU765" s="1"/>
      <c r="BG765" s="8"/>
    </row>
    <row r="766" spans="3:59" x14ac:dyDescent="0.25">
      <c r="C766" s="16"/>
      <c r="E766" s="6"/>
      <c r="H766" s="4"/>
      <c r="M766" s="16"/>
      <c r="AH766" s="1"/>
      <c r="AL766" s="1"/>
      <c r="AU766" s="1"/>
      <c r="BG766" s="7"/>
    </row>
    <row r="767" spans="3:59" x14ac:dyDescent="0.25">
      <c r="C767" s="16"/>
      <c r="E767" s="6"/>
      <c r="H767" s="4"/>
      <c r="M767" s="16"/>
      <c r="AH767" s="1"/>
      <c r="AL767" s="1"/>
      <c r="AU767" s="1"/>
      <c r="BG767" s="8"/>
    </row>
    <row r="768" spans="3:59" x14ac:dyDescent="0.25">
      <c r="C768" s="16"/>
      <c r="E768" s="6"/>
      <c r="H768" s="4"/>
      <c r="M768" s="16"/>
      <c r="AH768" s="1"/>
      <c r="AL768" s="1"/>
      <c r="AU768" s="1"/>
      <c r="BG768" s="7"/>
    </row>
    <row r="769" spans="3:59" x14ac:dyDescent="0.25">
      <c r="C769" s="16"/>
      <c r="E769" s="6"/>
      <c r="H769" s="4"/>
      <c r="M769" s="16"/>
      <c r="AH769" s="1"/>
      <c r="AL769" s="1"/>
      <c r="AU769" s="1"/>
      <c r="BG769" s="8"/>
    </row>
    <row r="770" spans="3:59" x14ac:dyDescent="0.25">
      <c r="C770" s="16"/>
      <c r="E770" s="6"/>
      <c r="H770" s="4"/>
      <c r="M770" s="16"/>
      <c r="AH770" s="1"/>
      <c r="AL770" s="1"/>
      <c r="AU770" s="1"/>
      <c r="BG770" s="7"/>
    </row>
    <row r="771" spans="3:59" x14ac:dyDescent="0.25">
      <c r="C771" s="16"/>
      <c r="E771" s="6"/>
      <c r="H771" s="4"/>
      <c r="M771" s="16"/>
      <c r="AH771" s="1"/>
      <c r="AL771" s="1"/>
      <c r="AU771" s="1"/>
      <c r="BG771" s="8"/>
    </row>
    <row r="772" spans="3:59" x14ac:dyDescent="0.25">
      <c r="C772" s="16"/>
      <c r="E772" s="6"/>
      <c r="H772" s="4"/>
      <c r="M772" s="16"/>
      <c r="AH772" s="1"/>
      <c r="AL772" s="1"/>
      <c r="AU772" s="1"/>
      <c r="BG772" s="7"/>
    </row>
    <row r="773" spans="3:59" x14ac:dyDescent="0.25">
      <c r="C773" s="16"/>
      <c r="E773" s="6"/>
      <c r="H773" s="4"/>
      <c r="M773" s="16"/>
      <c r="AH773" s="1"/>
      <c r="AL773" s="1"/>
      <c r="AU773" s="1"/>
      <c r="BG773" s="8"/>
    </row>
    <row r="774" spans="3:59" x14ac:dyDescent="0.25">
      <c r="C774" s="16"/>
      <c r="E774" s="6"/>
      <c r="H774" s="4"/>
      <c r="M774" s="16"/>
      <c r="AH774" s="1"/>
      <c r="AL774" s="1"/>
      <c r="AU774" s="1"/>
      <c r="BG774" s="7"/>
    </row>
    <row r="775" spans="3:59" x14ac:dyDescent="0.25">
      <c r="C775" s="16"/>
      <c r="E775" s="6"/>
      <c r="H775" s="4"/>
      <c r="M775" s="16"/>
      <c r="AH775" s="1"/>
      <c r="AL775" s="1"/>
      <c r="AU775" s="1"/>
      <c r="BG775" s="8"/>
    </row>
    <row r="776" spans="3:59" x14ac:dyDescent="0.25">
      <c r="C776" s="16"/>
      <c r="E776" s="6"/>
      <c r="H776" s="4"/>
      <c r="M776" s="16"/>
      <c r="AH776" s="1"/>
      <c r="AL776" s="1"/>
      <c r="AU776" s="1"/>
      <c r="BG776" s="7"/>
    </row>
    <row r="777" spans="3:59" x14ac:dyDescent="0.25">
      <c r="C777" s="16"/>
      <c r="E777" s="6"/>
      <c r="H777" s="4"/>
      <c r="M777" s="16"/>
      <c r="AH777" s="1"/>
      <c r="AL777" s="1"/>
      <c r="AU777" s="1"/>
      <c r="BG777" s="8"/>
    </row>
    <row r="778" spans="3:59" x14ac:dyDescent="0.25">
      <c r="C778" s="16"/>
      <c r="E778" s="6"/>
      <c r="H778" s="4"/>
      <c r="M778" s="16"/>
      <c r="AH778" s="1"/>
      <c r="AL778" s="1"/>
      <c r="AU778" s="1"/>
      <c r="BG778" s="7"/>
    </row>
    <row r="779" spans="3:59" x14ac:dyDescent="0.25">
      <c r="C779" s="16"/>
      <c r="E779" s="6"/>
      <c r="H779" s="4"/>
      <c r="M779" s="16"/>
      <c r="AH779" s="1"/>
      <c r="AL779" s="1"/>
      <c r="AU779" s="1"/>
      <c r="BG779" s="8"/>
    </row>
    <row r="780" spans="3:59" x14ac:dyDescent="0.25">
      <c r="C780" s="16"/>
      <c r="E780" s="6"/>
      <c r="H780" s="4"/>
      <c r="M780" s="16"/>
      <c r="AH780" s="1"/>
      <c r="AL780" s="1"/>
      <c r="AU780" s="1"/>
      <c r="BG780" s="7"/>
    </row>
    <row r="781" spans="3:59" x14ac:dyDescent="0.25">
      <c r="C781" s="16"/>
      <c r="E781" s="6"/>
      <c r="H781" s="4"/>
      <c r="M781" s="16"/>
      <c r="AH781" s="1"/>
      <c r="AL781" s="1"/>
      <c r="AU781" s="1"/>
      <c r="BG781" s="8"/>
    </row>
    <row r="782" spans="3:59" x14ac:dyDescent="0.25">
      <c r="C782" s="16"/>
      <c r="E782" s="6"/>
      <c r="H782" s="4"/>
      <c r="M782" s="16"/>
      <c r="AH782" s="1"/>
      <c r="AL782" s="1"/>
      <c r="AU782" s="1"/>
      <c r="BG782" s="7"/>
    </row>
    <row r="783" spans="3:59" x14ac:dyDescent="0.25">
      <c r="C783" s="16"/>
      <c r="E783" s="6"/>
      <c r="H783" s="4"/>
      <c r="M783" s="16"/>
      <c r="AH783" s="1"/>
      <c r="AL783" s="1"/>
      <c r="AU783" s="1"/>
      <c r="BG783" s="8"/>
    </row>
    <row r="784" spans="3:59" x14ac:dyDescent="0.25">
      <c r="C784" s="16"/>
      <c r="E784" s="6"/>
      <c r="H784" s="4"/>
      <c r="M784" s="16"/>
      <c r="AH784" s="1"/>
      <c r="AL784" s="1"/>
      <c r="AU784" s="1"/>
      <c r="BG784" s="7"/>
    </row>
    <row r="785" spans="3:59" x14ac:dyDescent="0.25">
      <c r="C785" s="16"/>
      <c r="E785" s="6"/>
      <c r="H785" s="4"/>
      <c r="M785" s="16"/>
      <c r="AH785" s="1"/>
      <c r="AL785" s="1"/>
      <c r="AU785" s="1"/>
      <c r="BG785" s="8"/>
    </row>
    <row r="786" spans="3:59" x14ac:dyDescent="0.25">
      <c r="C786" s="16"/>
      <c r="E786" s="6"/>
      <c r="H786" s="4"/>
      <c r="M786" s="16"/>
      <c r="AH786" s="1"/>
      <c r="AL786" s="1"/>
      <c r="AU786" s="1"/>
      <c r="BG786" s="7"/>
    </row>
    <row r="787" spans="3:59" x14ac:dyDescent="0.25">
      <c r="C787" s="16"/>
      <c r="E787" s="6"/>
      <c r="H787" s="4"/>
      <c r="M787" s="16"/>
      <c r="AH787" s="1"/>
      <c r="AL787" s="1"/>
      <c r="AU787" s="1"/>
      <c r="BG787" s="8"/>
    </row>
    <row r="788" spans="3:59" x14ac:dyDescent="0.25">
      <c r="C788" s="16"/>
      <c r="E788" s="6"/>
      <c r="H788" s="4"/>
      <c r="M788" s="16"/>
      <c r="AH788" s="1"/>
      <c r="AL788" s="1"/>
      <c r="AU788" s="1"/>
      <c r="BG788" s="7"/>
    </row>
    <row r="789" spans="3:59" x14ac:dyDescent="0.25">
      <c r="C789" s="16"/>
      <c r="E789" s="6"/>
      <c r="H789" s="4"/>
      <c r="M789" s="16"/>
      <c r="AH789" s="1"/>
      <c r="AL789" s="1"/>
      <c r="AU789" s="1"/>
      <c r="BG789" s="8"/>
    </row>
    <row r="790" spans="3:59" x14ac:dyDescent="0.25">
      <c r="C790" s="16"/>
      <c r="E790" s="6"/>
      <c r="H790" s="4"/>
      <c r="M790" s="16"/>
      <c r="AH790" s="1"/>
      <c r="AL790" s="1"/>
      <c r="AU790" s="1"/>
      <c r="BG790" s="7"/>
    </row>
    <row r="791" spans="3:59" x14ac:dyDescent="0.25">
      <c r="C791" s="16"/>
      <c r="E791" s="6"/>
      <c r="H791" s="4"/>
      <c r="M791" s="16"/>
      <c r="AH791" s="1"/>
      <c r="AL791" s="1"/>
      <c r="AU791" s="1"/>
      <c r="BG791" s="8"/>
    </row>
    <row r="792" spans="3:59" x14ac:dyDescent="0.25">
      <c r="C792" s="16"/>
      <c r="E792" s="6"/>
      <c r="H792" s="4"/>
      <c r="M792" s="16"/>
      <c r="AH792" s="1"/>
      <c r="AL792" s="1"/>
      <c r="AU792" s="1"/>
      <c r="BG792" s="7"/>
    </row>
    <row r="793" spans="3:59" x14ac:dyDescent="0.25">
      <c r="C793" s="16"/>
      <c r="E793" s="6"/>
      <c r="H793" s="4"/>
      <c r="M793" s="16"/>
      <c r="AH793" s="1"/>
      <c r="AL793" s="1"/>
      <c r="AU793" s="1"/>
      <c r="BG793" s="8"/>
    </row>
    <row r="794" spans="3:59" x14ac:dyDescent="0.25">
      <c r="C794" s="16"/>
      <c r="E794" s="6"/>
      <c r="H794" s="4"/>
      <c r="M794" s="16"/>
      <c r="AH794" s="1"/>
      <c r="AL794" s="1"/>
      <c r="AU794" s="1"/>
      <c r="BG794" s="7"/>
    </row>
    <row r="795" spans="3:59" x14ac:dyDescent="0.25">
      <c r="C795" s="16"/>
      <c r="E795" s="6"/>
      <c r="H795" s="4"/>
      <c r="M795" s="16"/>
      <c r="AH795" s="1"/>
      <c r="AL795" s="1"/>
      <c r="AU795" s="1"/>
      <c r="BG795" s="8"/>
    </row>
    <row r="796" spans="3:59" x14ac:dyDescent="0.25">
      <c r="C796" s="16"/>
      <c r="E796" s="6"/>
      <c r="H796" s="4"/>
      <c r="M796" s="16"/>
      <c r="AH796" s="1"/>
      <c r="AL796" s="1"/>
      <c r="AU796" s="1"/>
      <c r="BG796" s="7"/>
    </row>
    <row r="797" spans="3:59" x14ac:dyDescent="0.25">
      <c r="C797" s="16"/>
      <c r="E797" s="6"/>
      <c r="H797" s="4"/>
      <c r="M797" s="16"/>
      <c r="AH797" s="1"/>
      <c r="AL797" s="1"/>
      <c r="AU797" s="1"/>
      <c r="BG797" s="8"/>
    </row>
    <row r="798" spans="3:59" x14ac:dyDescent="0.25">
      <c r="C798" s="16"/>
      <c r="E798" s="6"/>
      <c r="H798" s="4"/>
      <c r="M798" s="16"/>
      <c r="AH798" s="1"/>
      <c r="AL798" s="1"/>
      <c r="AU798" s="1"/>
      <c r="BG798" s="7"/>
    </row>
    <row r="799" spans="3:59" x14ac:dyDescent="0.25">
      <c r="C799" s="16"/>
      <c r="E799" s="6"/>
      <c r="H799" s="4"/>
      <c r="M799" s="16"/>
      <c r="AH799" s="1"/>
      <c r="AL799" s="1"/>
      <c r="AU799" s="1"/>
      <c r="BG799" s="8"/>
    </row>
    <row r="800" spans="3:59" x14ac:dyDescent="0.25">
      <c r="C800" s="16"/>
      <c r="E800" s="6"/>
      <c r="H800" s="4"/>
      <c r="M800" s="16"/>
      <c r="AH800" s="1"/>
      <c r="AL800" s="1"/>
      <c r="AU800" s="1"/>
      <c r="BG800" s="7"/>
    </row>
    <row r="801" spans="3:59" x14ac:dyDescent="0.25">
      <c r="C801" s="16"/>
      <c r="E801" s="6"/>
      <c r="H801" s="4"/>
      <c r="M801" s="16"/>
      <c r="AH801" s="1"/>
      <c r="AL801" s="1"/>
      <c r="AU801" s="1"/>
      <c r="BG801" s="8"/>
    </row>
    <row r="802" spans="3:59" x14ac:dyDescent="0.25">
      <c r="C802" s="16"/>
      <c r="E802" s="6"/>
      <c r="H802" s="4"/>
      <c r="M802" s="16"/>
      <c r="AH802" s="1"/>
      <c r="AL802" s="1"/>
      <c r="AU802" s="1"/>
      <c r="BG802" s="7"/>
    </row>
    <row r="803" spans="3:59" x14ac:dyDescent="0.25">
      <c r="C803" s="16"/>
      <c r="E803" s="6"/>
      <c r="H803" s="4"/>
      <c r="M803" s="16"/>
      <c r="AH803" s="1"/>
      <c r="AL803" s="1"/>
      <c r="AU803" s="1"/>
      <c r="BG803" s="8"/>
    </row>
    <row r="804" spans="3:59" x14ac:dyDescent="0.25">
      <c r="C804" s="16"/>
      <c r="E804" s="6"/>
      <c r="H804" s="4"/>
      <c r="M804" s="16"/>
      <c r="AH804" s="1"/>
      <c r="AL804" s="1"/>
      <c r="AU804" s="1"/>
      <c r="BG804" s="7"/>
    </row>
    <row r="805" spans="3:59" x14ac:dyDescent="0.25">
      <c r="C805" s="16"/>
      <c r="E805" s="6"/>
      <c r="H805" s="4"/>
      <c r="M805" s="16"/>
      <c r="AH805" s="1"/>
      <c r="AL805" s="1"/>
      <c r="AU805" s="1"/>
      <c r="BG805" s="8"/>
    </row>
    <row r="806" spans="3:59" x14ac:dyDescent="0.25">
      <c r="C806" s="16"/>
      <c r="E806" s="6"/>
      <c r="H806" s="4"/>
      <c r="M806" s="16"/>
      <c r="AH806" s="1"/>
      <c r="AL806" s="1"/>
      <c r="AU806" s="1"/>
      <c r="BG806" s="7"/>
    </row>
    <row r="807" spans="3:59" x14ac:dyDescent="0.25">
      <c r="C807" s="16"/>
      <c r="E807" s="6"/>
      <c r="H807" s="4"/>
      <c r="M807" s="16"/>
      <c r="AH807" s="1"/>
      <c r="AL807" s="1"/>
      <c r="AU807" s="1"/>
      <c r="BG807" s="8"/>
    </row>
    <row r="808" spans="3:59" x14ac:dyDescent="0.25">
      <c r="C808" s="16"/>
      <c r="E808" s="6"/>
      <c r="H808" s="4"/>
      <c r="M808" s="16"/>
      <c r="AH808" s="1"/>
      <c r="AL808" s="1"/>
      <c r="AU808" s="1"/>
      <c r="BG808" s="7"/>
    </row>
    <row r="809" spans="3:59" x14ac:dyDescent="0.25">
      <c r="C809" s="16"/>
      <c r="E809" s="6"/>
      <c r="H809" s="4"/>
      <c r="M809" s="16"/>
      <c r="AH809" s="1"/>
      <c r="AL809" s="1"/>
      <c r="AU809" s="1"/>
      <c r="BG809" s="8"/>
    </row>
    <row r="810" spans="3:59" x14ac:dyDescent="0.25">
      <c r="C810" s="16"/>
      <c r="E810" s="6"/>
      <c r="H810" s="4"/>
      <c r="M810" s="16"/>
      <c r="AH810" s="1"/>
      <c r="AL810" s="1"/>
      <c r="AU810" s="1"/>
      <c r="BG810" s="7"/>
    </row>
    <row r="811" spans="3:59" x14ac:dyDescent="0.25">
      <c r="C811" s="16"/>
      <c r="E811" s="6"/>
      <c r="H811" s="4"/>
      <c r="M811" s="16"/>
      <c r="AH811" s="1"/>
      <c r="AL811" s="1"/>
      <c r="AU811" s="1"/>
      <c r="BG811" s="8"/>
    </row>
    <row r="812" spans="3:59" x14ac:dyDescent="0.25">
      <c r="C812" s="16"/>
      <c r="E812" s="6"/>
      <c r="H812" s="4"/>
      <c r="M812" s="16"/>
      <c r="AH812" s="1"/>
      <c r="AL812" s="1"/>
      <c r="AU812" s="1"/>
      <c r="BG812" s="7"/>
    </row>
    <row r="813" spans="3:59" x14ac:dyDescent="0.25">
      <c r="C813" s="16"/>
      <c r="E813" s="6"/>
      <c r="H813" s="4"/>
      <c r="M813" s="16"/>
      <c r="AH813" s="1"/>
      <c r="AL813" s="1"/>
      <c r="AU813" s="1"/>
      <c r="BG813" s="8"/>
    </row>
    <row r="814" spans="3:59" x14ac:dyDescent="0.25">
      <c r="C814" s="16"/>
      <c r="E814" s="6"/>
      <c r="H814" s="4"/>
      <c r="M814" s="16"/>
      <c r="AH814" s="1"/>
      <c r="AL814" s="1"/>
      <c r="AU814" s="1"/>
      <c r="BG814" s="7"/>
    </row>
    <row r="815" spans="3:59" x14ac:dyDescent="0.25">
      <c r="C815" s="16"/>
      <c r="E815" s="6"/>
      <c r="H815" s="4"/>
      <c r="M815" s="16"/>
      <c r="AH815" s="1"/>
      <c r="AL815" s="1"/>
      <c r="AU815" s="1"/>
      <c r="BG815" s="8"/>
    </row>
    <row r="816" spans="3:59" x14ac:dyDescent="0.25">
      <c r="C816" s="16"/>
      <c r="E816" s="6"/>
      <c r="H816" s="4"/>
      <c r="M816" s="16"/>
      <c r="AH816" s="1"/>
      <c r="AL816" s="1"/>
      <c r="AU816" s="1"/>
      <c r="BG816" s="7"/>
    </row>
    <row r="817" spans="3:59" x14ac:dyDescent="0.25">
      <c r="C817" s="16"/>
      <c r="E817" s="6"/>
      <c r="H817" s="4"/>
      <c r="M817" s="16"/>
      <c r="AH817" s="1"/>
      <c r="AL817" s="1"/>
      <c r="AU817" s="1"/>
      <c r="BG817" s="8"/>
    </row>
    <row r="818" spans="3:59" x14ac:dyDescent="0.25">
      <c r="C818" s="16"/>
      <c r="E818" s="6"/>
      <c r="H818" s="4"/>
      <c r="M818" s="16"/>
      <c r="AH818" s="1"/>
      <c r="AL818" s="1"/>
      <c r="AU818" s="1"/>
      <c r="BG818" s="7"/>
    </row>
    <row r="819" spans="3:59" x14ac:dyDescent="0.25">
      <c r="C819" s="16"/>
      <c r="E819" s="6"/>
      <c r="H819" s="4"/>
      <c r="M819" s="16"/>
      <c r="AH819" s="1"/>
      <c r="AL819" s="1"/>
      <c r="AU819" s="1"/>
      <c r="BG819" s="8"/>
    </row>
    <row r="820" spans="3:59" x14ac:dyDescent="0.25">
      <c r="C820" s="16"/>
      <c r="E820" s="6"/>
      <c r="H820" s="4"/>
      <c r="M820" s="16"/>
      <c r="AH820" s="1"/>
      <c r="AL820" s="1"/>
      <c r="AU820" s="1"/>
      <c r="BG820" s="7"/>
    </row>
    <row r="821" spans="3:59" x14ac:dyDescent="0.25">
      <c r="C821" s="16"/>
      <c r="E821" s="6"/>
      <c r="H821" s="4"/>
      <c r="M821" s="16"/>
      <c r="AH821" s="1"/>
      <c r="AL821" s="1"/>
      <c r="AU821" s="1"/>
      <c r="BG821" s="8"/>
    </row>
    <row r="822" spans="3:59" x14ac:dyDescent="0.25">
      <c r="C822" s="16"/>
      <c r="E822" s="6"/>
      <c r="H822" s="4"/>
      <c r="M822" s="16"/>
      <c r="AH822" s="1"/>
      <c r="AL822" s="1"/>
      <c r="AU822" s="1"/>
      <c r="BG822" s="7"/>
    </row>
    <row r="823" spans="3:59" x14ac:dyDescent="0.25">
      <c r="C823" s="16"/>
      <c r="E823" s="6"/>
      <c r="H823" s="4"/>
      <c r="M823" s="16"/>
      <c r="AH823" s="1"/>
      <c r="AL823" s="1"/>
      <c r="AU823" s="1"/>
      <c r="BG823" s="8"/>
    </row>
    <row r="824" spans="3:59" x14ac:dyDescent="0.25">
      <c r="C824" s="16"/>
      <c r="E824" s="6"/>
      <c r="H824" s="4"/>
      <c r="M824" s="16"/>
      <c r="AH824" s="1"/>
      <c r="AL824" s="1"/>
      <c r="AU824" s="1"/>
      <c r="BG824" s="7"/>
    </row>
    <row r="825" spans="3:59" x14ac:dyDescent="0.25">
      <c r="C825" s="16"/>
      <c r="E825" s="6"/>
      <c r="H825" s="4"/>
      <c r="M825" s="16"/>
      <c r="AH825" s="1"/>
      <c r="AL825" s="1"/>
      <c r="AU825" s="1"/>
      <c r="BG825" s="8"/>
    </row>
    <row r="826" spans="3:59" x14ac:dyDescent="0.25">
      <c r="C826" s="16"/>
      <c r="E826" s="6"/>
      <c r="H826" s="4"/>
      <c r="M826" s="16"/>
      <c r="AH826" s="1"/>
      <c r="AL826" s="1"/>
      <c r="AU826" s="1"/>
      <c r="BG826" s="7"/>
    </row>
    <row r="827" spans="3:59" x14ac:dyDescent="0.25">
      <c r="C827" s="16"/>
      <c r="E827" s="6"/>
      <c r="H827" s="4"/>
      <c r="M827" s="16"/>
      <c r="AH827" s="1"/>
      <c r="AL827" s="1"/>
      <c r="AU827" s="1"/>
      <c r="BG827" s="8"/>
    </row>
    <row r="828" spans="3:59" x14ac:dyDescent="0.25">
      <c r="C828" s="16"/>
      <c r="E828" s="6"/>
      <c r="H828" s="4"/>
      <c r="M828" s="16"/>
      <c r="AH828" s="1"/>
      <c r="AL828" s="1"/>
      <c r="AU828" s="1"/>
      <c r="BG828" s="7"/>
    </row>
    <row r="829" spans="3:59" x14ac:dyDescent="0.25">
      <c r="C829" s="16"/>
      <c r="E829" s="6"/>
      <c r="H829" s="4"/>
      <c r="M829" s="16"/>
      <c r="AH829" s="1"/>
      <c r="AL829" s="1"/>
      <c r="AU829" s="1"/>
      <c r="BG829" s="8"/>
    </row>
    <row r="830" spans="3:59" x14ac:dyDescent="0.25">
      <c r="C830" s="16"/>
      <c r="E830" s="6"/>
      <c r="H830" s="4"/>
      <c r="M830" s="16"/>
      <c r="AH830" s="1"/>
      <c r="AL830" s="1"/>
      <c r="AU830" s="1"/>
      <c r="BG830" s="7"/>
    </row>
    <row r="831" spans="3:59" x14ac:dyDescent="0.25">
      <c r="C831" s="16"/>
      <c r="E831" s="6"/>
      <c r="H831" s="4"/>
      <c r="M831" s="16"/>
      <c r="AH831" s="1"/>
      <c r="AL831" s="1"/>
      <c r="AU831" s="1"/>
      <c r="BG831" s="8"/>
    </row>
    <row r="832" spans="3:59" x14ac:dyDescent="0.25">
      <c r="C832" s="16"/>
      <c r="E832" s="6"/>
      <c r="H832" s="4"/>
      <c r="M832" s="16"/>
      <c r="AH832" s="1"/>
      <c r="AL832" s="1"/>
      <c r="AU832" s="1"/>
      <c r="BG832" s="7"/>
    </row>
    <row r="833" spans="3:59" x14ac:dyDescent="0.25">
      <c r="C833" s="16"/>
      <c r="E833" s="6"/>
      <c r="H833" s="4"/>
      <c r="M833" s="16"/>
      <c r="AH833" s="1"/>
      <c r="AL833" s="1"/>
      <c r="AU833" s="1"/>
      <c r="BG833" s="8"/>
    </row>
    <row r="834" spans="3:59" x14ac:dyDescent="0.25">
      <c r="C834" s="16"/>
      <c r="E834" s="6"/>
      <c r="H834" s="4"/>
      <c r="M834" s="16"/>
      <c r="AH834" s="1"/>
      <c r="AL834" s="1"/>
      <c r="AU834" s="1"/>
      <c r="BG834" s="7"/>
    </row>
    <row r="835" spans="3:59" x14ac:dyDescent="0.25">
      <c r="C835" s="16"/>
      <c r="E835" s="6"/>
      <c r="H835" s="4"/>
      <c r="M835" s="16"/>
      <c r="AH835" s="1"/>
      <c r="AL835" s="1"/>
      <c r="AU835" s="1"/>
      <c r="BG835" s="8"/>
    </row>
    <row r="836" spans="3:59" x14ac:dyDescent="0.25">
      <c r="C836" s="16"/>
      <c r="E836" s="6"/>
      <c r="H836" s="4"/>
      <c r="M836" s="16"/>
      <c r="AH836" s="1"/>
      <c r="AL836" s="1"/>
      <c r="AU836" s="1"/>
      <c r="BG836" s="7"/>
    </row>
    <row r="837" spans="3:59" x14ac:dyDescent="0.25">
      <c r="C837" s="16"/>
      <c r="E837" s="6"/>
      <c r="H837" s="4"/>
      <c r="M837" s="16"/>
      <c r="AH837" s="1"/>
      <c r="AL837" s="1"/>
      <c r="AU837" s="1"/>
      <c r="BG837" s="8"/>
    </row>
    <row r="838" spans="3:59" x14ac:dyDescent="0.25">
      <c r="C838" s="16"/>
      <c r="E838" s="6"/>
      <c r="H838" s="4"/>
      <c r="M838" s="16"/>
      <c r="AH838" s="1"/>
      <c r="AL838" s="1"/>
      <c r="AU838" s="1"/>
      <c r="BG838" s="7"/>
    </row>
    <row r="839" spans="3:59" x14ac:dyDescent="0.25">
      <c r="C839" s="16"/>
      <c r="E839" s="6"/>
      <c r="H839" s="4"/>
      <c r="M839" s="16"/>
      <c r="AH839" s="1"/>
      <c r="AL839" s="1"/>
      <c r="AU839" s="1"/>
      <c r="BG839" s="8"/>
    </row>
    <row r="840" spans="3:59" x14ac:dyDescent="0.25">
      <c r="C840" s="16"/>
      <c r="E840" s="6"/>
      <c r="H840" s="4"/>
      <c r="M840" s="16"/>
      <c r="AH840" s="1"/>
      <c r="AL840" s="1"/>
      <c r="AU840" s="1"/>
      <c r="BG840" s="7"/>
    </row>
    <row r="841" spans="3:59" x14ac:dyDescent="0.25">
      <c r="C841" s="16"/>
      <c r="E841" s="6"/>
      <c r="H841" s="4"/>
      <c r="M841" s="16"/>
      <c r="AH841" s="1"/>
      <c r="AL841" s="1"/>
      <c r="AU841" s="1"/>
      <c r="BG841" s="8"/>
    </row>
    <row r="842" spans="3:59" x14ac:dyDescent="0.25">
      <c r="C842" s="16"/>
      <c r="E842" s="6"/>
      <c r="H842" s="4"/>
      <c r="M842" s="16"/>
      <c r="AH842" s="1"/>
      <c r="AL842" s="1"/>
      <c r="AU842" s="1"/>
      <c r="BG842" s="7"/>
    </row>
    <row r="843" spans="3:59" x14ac:dyDescent="0.25">
      <c r="C843" s="16"/>
      <c r="E843" s="6"/>
      <c r="H843" s="4"/>
      <c r="M843" s="16"/>
      <c r="AH843" s="1"/>
      <c r="AL843" s="1"/>
      <c r="AU843" s="1"/>
      <c r="BG843" s="8"/>
    </row>
    <row r="844" spans="3:59" x14ac:dyDescent="0.25">
      <c r="C844" s="16"/>
      <c r="E844" s="6"/>
      <c r="H844" s="4"/>
      <c r="M844" s="16"/>
      <c r="AH844" s="1"/>
      <c r="AL844" s="1"/>
      <c r="AU844" s="1"/>
      <c r="BG844" s="7"/>
    </row>
    <row r="845" spans="3:59" x14ac:dyDescent="0.25">
      <c r="C845" s="16"/>
      <c r="E845" s="6"/>
      <c r="H845" s="4"/>
      <c r="M845" s="16"/>
      <c r="AH845" s="1"/>
      <c r="AL845" s="1"/>
      <c r="AU845" s="1"/>
      <c r="BG845" s="8"/>
    </row>
    <row r="846" spans="3:59" x14ac:dyDescent="0.25">
      <c r="C846" s="16"/>
      <c r="E846" s="6"/>
      <c r="H846" s="4"/>
      <c r="M846" s="16"/>
      <c r="AH846" s="1"/>
      <c r="AL846" s="1"/>
      <c r="AU846" s="1"/>
      <c r="BG846" s="7"/>
    </row>
    <row r="847" spans="3:59" x14ac:dyDescent="0.25">
      <c r="C847" s="16"/>
      <c r="E847" s="6"/>
      <c r="H847" s="4"/>
      <c r="M847" s="16"/>
      <c r="AH847" s="1"/>
      <c r="AL847" s="1"/>
      <c r="AU847" s="1"/>
      <c r="BG847" s="8"/>
    </row>
    <row r="848" spans="3:59" x14ac:dyDescent="0.25">
      <c r="C848" s="16"/>
      <c r="E848" s="6"/>
      <c r="H848" s="4"/>
      <c r="M848" s="16"/>
      <c r="AH848" s="1"/>
      <c r="AL848" s="1"/>
      <c r="AU848" s="1"/>
      <c r="BG848" s="7"/>
    </row>
    <row r="849" spans="3:59" x14ac:dyDescent="0.25">
      <c r="C849" s="16"/>
      <c r="E849" s="6"/>
      <c r="H849" s="4"/>
      <c r="M849" s="16"/>
      <c r="AH849" s="1"/>
      <c r="AL849" s="1"/>
      <c r="AU849" s="1"/>
      <c r="BG849" s="8"/>
    </row>
    <row r="850" spans="3:59" x14ac:dyDescent="0.25">
      <c r="C850" s="16"/>
      <c r="E850" s="6"/>
      <c r="H850" s="4"/>
      <c r="M850" s="16"/>
      <c r="AH850" s="1"/>
      <c r="AL850" s="1"/>
      <c r="AU850" s="1"/>
      <c r="BG850" s="7"/>
    </row>
    <row r="851" spans="3:59" x14ac:dyDescent="0.25">
      <c r="C851" s="16"/>
      <c r="E851" s="6"/>
      <c r="H851" s="4"/>
      <c r="M851" s="16"/>
      <c r="AH851" s="1"/>
      <c r="AL851" s="1"/>
      <c r="AU851" s="1"/>
      <c r="BG851" s="8"/>
    </row>
    <row r="852" spans="3:59" x14ac:dyDescent="0.25">
      <c r="C852" s="16"/>
      <c r="E852" s="6"/>
      <c r="H852" s="4"/>
      <c r="M852" s="16"/>
      <c r="AH852" s="1"/>
      <c r="AL852" s="1"/>
      <c r="AU852" s="1"/>
      <c r="BG852" s="7"/>
    </row>
    <row r="853" spans="3:59" x14ac:dyDescent="0.25">
      <c r="C853" s="16"/>
      <c r="E853" s="6"/>
      <c r="H853" s="4"/>
      <c r="M853" s="16"/>
      <c r="AH853" s="1"/>
      <c r="AL853" s="1"/>
      <c r="AU853" s="1"/>
      <c r="BG853" s="8"/>
    </row>
    <row r="854" spans="3:59" x14ac:dyDescent="0.25">
      <c r="C854" s="16"/>
      <c r="E854" s="6"/>
      <c r="H854" s="4"/>
      <c r="M854" s="16"/>
      <c r="AH854" s="1"/>
      <c r="AL854" s="1"/>
      <c r="AU854" s="1"/>
      <c r="BG854" s="7"/>
    </row>
    <row r="855" spans="3:59" x14ac:dyDescent="0.25">
      <c r="C855" s="16"/>
      <c r="E855" s="6"/>
      <c r="H855" s="4"/>
      <c r="M855" s="16"/>
      <c r="AH855" s="1"/>
      <c r="AL855" s="1"/>
      <c r="AU855" s="1"/>
      <c r="BG855" s="8"/>
    </row>
    <row r="856" spans="3:59" x14ac:dyDescent="0.25">
      <c r="C856" s="16"/>
      <c r="E856" s="6"/>
      <c r="H856" s="4"/>
      <c r="M856" s="16"/>
      <c r="AH856" s="1"/>
      <c r="AL856" s="1"/>
      <c r="AU856" s="1"/>
      <c r="BG856" s="7"/>
    </row>
    <row r="857" spans="3:59" x14ac:dyDescent="0.25">
      <c r="C857" s="16"/>
      <c r="E857" s="6"/>
      <c r="H857" s="4"/>
      <c r="M857" s="16"/>
      <c r="AH857" s="1"/>
      <c r="AL857" s="1"/>
      <c r="AU857" s="1"/>
      <c r="BG857" s="8"/>
    </row>
    <row r="858" spans="3:59" x14ac:dyDescent="0.25">
      <c r="C858" s="16"/>
      <c r="E858" s="6"/>
      <c r="H858" s="4"/>
      <c r="M858" s="16"/>
      <c r="AH858" s="1"/>
      <c r="AL858" s="1"/>
      <c r="AU858" s="1"/>
      <c r="BG858" s="7"/>
    </row>
    <row r="859" spans="3:59" x14ac:dyDescent="0.25">
      <c r="C859" s="16"/>
      <c r="E859" s="6"/>
      <c r="H859" s="4"/>
      <c r="M859" s="16"/>
      <c r="AH859" s="1"/>
      <c r="AL859" s="1"/>
      <c r="AU859" s="1"/>
      <c r="BG859" s="8"/>
    </row>
    <row r="860" spans="3:59" x14ac:dyDescent="0.25">
      <c r="C860" s="16"/>
      <c r="E860" s="6"/>
      <c r="H860" s="4"/>
      <c r="M860" s="16"/>
      <c r="AH860" s="1"/>
      <c r="AL860" s="1"/>
      <c r="AU860" s="1"/>
      <c r="BG860" s="7"/>
    </row>
    <row r="861" spans="3:59" x14ac:dyDescent="0.25">
      <c r="C861" s="16"/>
      <c r="E861" s="6"/>
      <c r="H861" s="4"/>
      <c r="M861" s="16"/>
      <c r="AH861" s="1"/>
      <c r="AL861" s="1"/>
      <c r="AU861" s="1"/>
      <c r="BG861" s="8"/>
    </row>
    <row r="862" spans="3:59" x14ac:dyDescent="0.25">
      <c r="C862" s="16"/>
      <c r="E862" s="6"/>
      <c r="H862" s="4"/>
      <c r="M862" s="16"/>
      <c r="AH862" s="1"/>
      <c r="AL862" s="1"/>
      <c r="AU862" s="1"/>
      <c r="BG862" s="7"/>
    </row>
    <row r="863" spans="3:59" x14ac:dyDescent="0.25">
      <c r="C863" s="16"/>
      <c r="E863" s="6"/>
      <c r="H863" s="4"/>
      <c r="M863" s="16"/>
      <c r="AH863" s="1"/>
      <c r="AL863" s="1"/>
      <c r="AU863" s="1"/>
      <c r="BG863" s="8"/>
    </row>
    <row r="864" spans="3:59" x14ac:dyDescent="0.25">
      <c r="C864" s="16"/>
      <c r="E864" s="6"/>
      <c r="H864" s="4"/>
      <c r="M864" s="16"/>
      <c r="AH864" s="1"/>
      <c r="AL864" s="1"/>
      <c r="AU864" s="1"/>
      <c r="BG864" s="7"/>
    </row>
    <row r="865" spans="3:59" x14ac:dyDescent="0.25">
      <c r="C865" s="16"/>
      <c r="E865" s="6"/>
      <c r="H865" s="4"/>
      <c r="M865" s="16"/>
      <c r="AH865" s="1"/>
      <c r="AL865" s="1"/>
      <c r="AU865" s="1"/>
      <c r="BG865" s="8"/>
    </row>
    <row r="866" spans="3:59" x14ac:dyDescent="0.25">
      <c r="C866" s="16"/>
      <c r="E866" s="6"/>
      <c r="H866" s="4"/>
      <c r="M866" s="16"/>
      <c r="AH866" s="1"/>
      <c r="AL866" s="1"/>
      <c r="AU866" s="1"/>
      <c r="BG866" s="7"/>
    </row>
    <row r="867" spans="3:59" x14ac:dyDescent="0.25">
      <c r="C867" s="16"/>
      <c r="E867" s="6"/>
      <c r="H867" s="4"/>
      <c r="M867" s="16"/>
      <c r="AH867" s="1"/>
      <c r="AL867" s="1"/>
      <c r="AU867" s="1"/>
      <c r="BG867" s="8"/>
    </row>
    <row r="868" spans="3:59" x14ac:dyDescent="0.25">
      <c r="C868" s="16"/>
      <c r="E868" s="6"/>
      <c r="H868" s="4"/>
      <c r="M868" s="16"/>
      <c r="AH868" s="1"/>
      <c r="AL868" s="1"/>
      <c r="AU868" s="1"/>
      <c r="BG868" s="7"/>
    </row>
    <row r="869" spans="3:59" x14ac:dyDescent="0.25">
      <c r="C869" s="16"/>
      <c r="E869" s="6"/>
      <c r="H869" s="4"/>
      <c r="M869" s="16"/>
      <c r="AH869" s="1"/>
      <c r="AL869" s="1"/>
      <c r="AU869" s="1"/>
      <c r="BG869" s="8"/>
    </row>
    <row r="870" spans="3:59" x14ac:dyDescent="0.25">
      <c r="C870" s="16"/>
      <c r="E870" s="6"/>
      <c r="H870" s="4"/>
      <c r="M870" s="16"/>
      <c r="AH870" s="1"/>
      <c r="AL870" s="1"/>
      <c r="AU870" s="1"/>
      <c r="BG870" s="7"/>
    </row>
    <row r="871" spans="3:59" x14ac:dyDescent="0.25">
      <c r="C871" s="16"/>
      <c r="E871" s="6"/>
      <c r="H871" s="4"/>
      <c r="M871" s="16"/>
      <c r="AH871" s="1"/>
      <c r="AL871" s="1"/>
      <c r="AU871" s="1"/>
      <c r="BG871" s="8"/>
    </row>
    <row r="872" spans="3:59" x14ac:dyDescent="0.25">
      <c r="C872" s="16"/>
      <c r="E872" s="6"/>
      <c r="H872" s="4"/>
      <c r="M872" s="16"/>
      <c r="AH872" s="1"/>
      <c r="AL872" s="1"/>
      <c r="AU872" s="1"/>
      <c r="BG872" s="7"/>
    </row>
    <row r="873" spans="3:59" x14ac:dyDescent="0.25">
      <c r="C873" s="16"/>
      <c r="E873" s="6"/>
      <c r="H873" s="4"/>
      <c r="M873" s="16"/>
      <c r="AH873" s="1"/>
      <c r="AL873" s="1"/>
      <c r="AU873" s="1"/>
      <c r="BG873" s="8"/>
    </row>
    <row r="874" spans="3:59" x14ac:dyDescent="0.25">
      <c r="C874" s="16"/>
      <c r="E874" s="6"/>
      <c r="H874" s="4"/>
      <c r="M874" s="16"/>
      <c r="AH874" s="1"/>
      <c r="AL874" s="1"/>
      <c r="AU874" s="1"/>
      <c r="BG874" s="7"/>
    </row>
    <row r="875" spans="3:59" x14ac:dyDescent="0.25">
      <c r="C875" s="16"/>
      <c r="E875" s="6"/>
      <c r="H875" s="4"/>
      <c r="M875" s="16"/>
      <c r="AH875" s="1"/>
      <c r="AL875" s="1"/>
      <c r="AU875" s="1"/>
      <c r="BG875" s="8"/>
    </row>
    <row r="876" spans="3:59" x14ac:dyDescent="0.25">
      <c r="C876" s="16"/>
      <c r="E876" s="6"/>
      <c r="H876" s="4"/>
      <c r="M876" s="16"/>
      <c r="AH876" s="1"/>
      <c r="AL876" s="1"/>
      <c r="AU876" s="1"/>
      <c r="BG876" s="7"/>
    </row>
    <row r="877" spans="3:59" x14ac:dyDescent="0.25">
      <c r="C877" s="16"/>
      <c r="E877" s="6"/>
      <c r="H877" s="4"/>
      <c r="M877" s="16"/>
      <c r="AH877" s="1"/>
      <c r="AL877" s="1"/>
      <c r="AU877" s="1"/>
      <c r="BG877" s="8"/>
    </row>
    <row r="878" spans="3:59" x14ac:dyDescent="0.25">
      <c r="C878" s="16"/>
      <c r="E878" s="6"/>
      <c r="H878" s="4"/>
      <c r="M878" s="16"/>
      <c r="AH878" s="1"/>
      <c r="AL878" s="1"/>
      <c r="AU878" s="1"/>
      <c r="BG878" s="7"/>
    </row>
    <row r="879" spans="3:59" x14ac:dyDescent="0.25">
      <c r="C879" s="16"/>
      <c r="E879" s="6"/>
      <c r="H879" s="4"/>
      <c r="M879" s="16"/>
      <c r="AH879" s="1"/>
      <c r="AL879" s="1"/>
      <c r="AU879" s="1"/>
      <c r="BG879" s="8"/>
    </row>
    <row r="880" spans="3:59" x14ac:dyDescent="0.25">
      <c r="C880" s="16"/>
      <c r="E880" s="6"/>
      <c r="H880" s="4"/>
      <c r="M880" s="16"/>
      <c r="AH880" s="1"/>
      <c r="AL880" s="1"/>
      <c r="AU880" s="1"/>
      <c r="BG880" s="7"/>
    </row>
    <row r="881" spans="3:59" x14ac:dyDescent="0.25">
      <c r="C881" s="16"/>
      <c r="E881" s="6"/>
      <c r="H881" s="4"/>
      <c r="M881" s="16"/>
      <c r="AH881" s="1"/>
      <c r="AL881" s="1"/>
      <c r="AU881" s="1"/>
      <c r="BG881" s="8"/>
    </row>
    <row r="882" spans="3:59" x14ac:dyDescent="0.25">
      <c r="C882" s="16"/>
      <c r="E882" s="6"/>
      <c r="H882" s="4"/>
      <c r="M882" s="16"/>
      <c r="AH882" s="1"/>
      <c r="AL882" s="1"/>
      <c r="AU882" s="1"/>
      <c r="BG882" s="7"/>
    </row>
    <row r="883" spans="3:59" x14ac:dyDescent="0.25">
      <c r="C883" s="16"/>
      <c r="E883" s="6"/>
      <c r="H883" s="4"/>
      <c r="M883" s="16"/>
      <c r="AH883" s="1"/>
      <c r="AL883" s="1"/>
      <c r="AU883" s="1"/>
      <c r="BG883" s="8"/>
    </row>
    <row r="884" spans="3:59" x14ac:dyDescent="0.25">
      <c r="C884" s="16"/>
      <c r="E884" s="6"/>
      <c r="H884" s="4"/>
      <c r="M884" s="16"/>
      <c r="AH884" s="1"/>
      <c r="AL884" s="1"/>
      <c r="AU884" s="1"/>
      <c r="BG884" s="7"/>
    </row>
    <row r="885" spans="3:59" x14ac:dyDescent="0.25">
      <c r="C885" s="16"/>
      <c r="E885" s="6"/>
      <c r="H885" s="4"/>
      <c r="M885" s="16"/>
      <c r="AH885" s="1"/>
      <c r="AL885" s="1"/>
      <c r="AU885" s="1"/>
      <c r="BG885" s="8"/>
    </row>
    <row r="886" spans="3:59" x14ac:dyDescent="0.25">
      <c r="C886" s="16"/>
      <c r="E886" s="6"/>
      <c r="H886" s="4"/>
      <c r="M886" s="16"/>
      <c r="AH886" s="1"/>
      <c r="AL886" s="1"/>
      <c r="AU886" s="1"/>
      <c r="BG886" s="7"/>
    </row>
    <row r="887" spans="3:59" x14ac:dyDescent="0.25">
      <c r="C887" s="16"/>
      <c r="E887" s="6"/>
      <c r="H887" s="4"/>
      <c r="M887" s="16"/>
      <c r="AH887" s="1"/>
      <c r="AL887" s="1"/>
      <c r="AU887" s="1"/>
      <c r="BG887" s="8"/>
    </row>
    <row r="888" spans="3:59" x14ac:dyDescent="0.25">
      <c r="C888" s="16"/>
      <c r="E888" s="6"/>
      <c r="H888" s="4"/>
      <c r="M888" s="16"/>
      <c r="AH888" s="1"/>
      <c r="AL888" s="1"/>
      <c r="AU888" s="1"/>
      <c r="BG888" s="7"/>
    </row>
    <row r="889" spans="3:59" x14ac:dyDescent="0.25">
      <c r="C889" s="16"/>
      <c r="E889" s="6"/>
      <c r="H889" s="4"/>
      <c r="M889" s="16"/>
      <c r="AH889" s="1"/>
      <c r="AL889" s="1"/>
      <c r="AU889" s="1"/>
      <c r="BG889" s="8"/>
    </row>
    <row r="890" spans="3:59" x14ac:dyDescent="0.25">
      <c r="C890" s="16"/>
      <c r="E890" s="6"/>
      <c r="H890" s="4"/>
      <c r="M890" s="16"/>
      <c r="AH890" s="1"/>
      <c r="AL890" s="1"/>
      <c r="AU890" s="1"/>
      <c r="BG890" s="7"/>
    </row>
    <row r="891" spans="3:59" x14ac:dyDescent="0.25">
      <c r="C891" s="16"/>
      <c r="E891" s="6"/>
      <c r="H891" s="4"/>
      <c r="M891" s="16"/>
      <c r="AH891" s="1"/>
      <c r="AL891" s="1"/>
      <c r="AU891" s="1"/>
      <c r="BG891" s="8"/>
    </row>
    <row r="892" spans="3:59" x14ac:dyDescent="0.25">
      <c r="C892" s="16"/>
      <c r="E892" s="6"/>
      <c r="H892" s="4"/>
      <c r="M892" s="16"/>
      <c r="AH892" s="1"/>
      <c r="AL892" s="1"/>
      <c r="AU892" s="1"/>
      <c r="BG892" s="7"/>
    </row>
    <row r="893" spans="3:59" x14ac:dyDescent="0.25">
      <c r="C893" s="16"/>
      <c r="E893" s="6"/>
      <c r="H893" s="4"/>
      <c r="M893" s="16"/>
      <c r="AH893" s="1"/>
      <c r="AL893" s="1"/>
      <c r="AU893" s="1"/>
      <c r="BG893" s="8"/>
    </row>
    <row r="894" spans="3:59" x14ac:dyDescent="0.25">
      <c r="C894" s="16"/>
      <c r="E894" s="6"/>
      <c r="H894" s="4"/>
      <c r="M894" s="16"/>
      <c r="AH894" s="1"/>
      <c r="AL894" s="1"/>
      <c r="AU894" s="1"/>
      <c r="BG894" s="7"/>
    </row>
    <row r="895" spans="3:59" x14ac:dyDescent="0.25">
      <c r="C895" s="16"/>
      <c r="E895" s="6"/>
      <c r="H895" s="4"/>
      <c r="M895" s="16"/>
      <c r="AH895" s="1"/>
      <c r="AL895" s="1"/>
      <c r="AU895" s="1"/>
      <c r="BG895" s="8"/>
    </row>
    <row r="896" spans="3:59" x14ac:dyDescent="0.25">
      <c r="C896" s="16"/>
      <c r="E896" s="6"/>
      <c r="H896" s="4"/>
      <c r="M896" s="16"/>
      <c r="AH896" s="1"/>
      <c r="AL896" s="1"/>
      <c r="AU896" s="1"/>
      <c r="BG896" s="7"/>
    </row>
    <row r="897" spans="3:59" x14ac:dyDescent="0.25">
      <c r="C897" s="16"/>
      <c r="E897" s="6"/>
      <c r="H897" s="4"/>
      <c r="M897" s="16"/>
      <c r="AH897" s="1"/>
      <c r="AL897" s="1"/>
      <c r="AU897" s="1"/>
      <c r="BG897" s="8"/>
    </row>
    <row r="898" spans="3:59" x14ac:dyDescent="0.25">
      <c r="C898" s="16"/>
      <c r="E898" s="6"/>
      <c r="H898" s="4"/>
      <c r="M898" s="16"/>
      <c r="AH898" s="1"/>
      <c r="AL898" s="1"/>
      <c r="AU898" s="1"/>
      <c r="BG898" s="7"/>
    </row>
    <row r="899" spans="3:59" x14ac:dyDescent="0.25">
      <c r="C899" s="16"/>
      <c r="E899" s="6"/>
      <c r="H899" s="4"/>
      <c r="M899" s="16"/>
      <c r="AH899" s="1"/>
      <c r="AL899" s="1"/>
      <c r="AU899" s="1"/>
      <c r="BG899" s="8"/>
    </row>
    <row r="900" spans="3:59" x14ac:dyDescent="0.25">
      <c r="C900" s="16"/>
      <c r="E900" s="6"/>
      <c r="H900" s="4"/>
      <c r="M900" s="16"/>
      <c r="AH900" s="1"/>
      <c r="AL900" s="1"/>
      <c r="AU900" s="1"/>
      <c r="BG900" s="7"/>
    </row>
    <row r="901" spans="3:59" x14ac:dyDescent="0.25">
      <c r="C901" s="16"/>
      <c r="E901" s="6"/>
      <c r="H901" s="4"/>
      <c r="M901" s="16"/>
      <c r="AH901" s="1"/>
      <c r="AL901" s="1"/>
      <c r="AU901" s="1"/>
      <c r="BG901" s="8"/>
    </row>
    <row r="902" spans="3:59" x14ac:dyDescent="0.25">
      <c r="C902" s="16"/>
      <c r="E902" s="6"/>
      <c r="H902" s="4"/>
      <c r="M902" s="16"/>
      <c r="AH902" s="1"/>
      <c r="AL902" s="1"/>
      <c r="AU902" s="1"/>
      <c r="BG902" s="7"/>
    </row>
    <row r="903" spans="3:59" x14ac:dyDescent="0.25">
      <c r="C903" s="16"/>
      <c r="E903" s="6"/>
      <c r="H903" s="4"/>
      <c r="M903" s="16"/>
      <c r="AH903" s="1"/>
      <c r="AL903" s="1"/>
      <c r="AU903" s="1"/>
      <c r="BG903" s="8"/>
    </row>
    <row r="904" spans="3:59" x14ac:dyDescent="0.25">
      <c r="C904" s="16"/>
      <c r="E904" s="6"/>
      <c r="H904" s="4"/>
      <c r="M904" s="16"/>
      <c r="AH904" s="1"/>
      <c r="AL904" s="1"/>
      <c r="AU904" s="1"/>
      <c r="BG904" s="7"/>
    </row>
    <row r="905" spans="3:59" x14ac:dyDescent="0.25">
      <c r="C905" s="16"/>
      <c r="E905" s="6"/>
      <c r="H905" s="4"/>
      <c r="M905" s="16"/>
      <c r="AH905" s="1"/>
      <c r="AL905" s="1"/>
      <c r="AU905" s="1"/>
      <c r="BG905" s="8"/>
    </row>
    <row r="906" spans="3:59" x14ac:dyDescent="0.25">
      <c r="C906" s="16"/>
      <c r="E906" s="6"/>
      <c r="H906" s="4"/>
      <c r="M906" s="16"/>
      <c r="AH906" s="1"/>
      <c r="AL906" s="1"/>
      <c r="AU906" s="1"/>
      <c r="BG906" s="7"/>
    </row>
    <row r="907" spans="3:59" x14ac:dyDescent="0.25">
      <c r="C907" s="16"/>
      <c r="E907" s="6"/>
      <c r="H907" s="4"/>
      <c r="M907" s="16"/>
      <c r="AH907" s="1"/>
      <c r="AL907" s="1"/>
      <c r="AU907" s="1"/>
      <c r="BG907" s="8"/>
    </row>
    <row r="908" spans="3:59" x14ac:dyDescent="0.25">
      <c r="C908" s="16"/>
      <c r="E908" s="6"/>
      <c r="H908" s="4"/>
      <c r="M908" s="16"/>
      <c r="AH908" s="1"/>
      <c r="AL908" s="1"/>
      <c r="AU908" s="1"/>
      <c r="BG908" s="7"/>
    </row>
    <row r="909" spans="3:59" x14ac:dyDescent="0.25">
      <c r="C909" s="16"/>
      <c r="E909" s="6"/>
      <c r="H909" s="4"/>
      <c r="M909" s="16"/>
      <c r="AH909" s="1"/>
      <c r="AL909" s="1"/>
      <c r="AU909" s="1"/>
      <c r="BG909" s="8"/>
    </row>
    <row r="910" spans="3:59" x14ac:dyDescent="0.25">
      <c r="C910" s="16"/>
      <c r="E910" s="6"/>
      <c r="H910" s="4"/>
      <c r="M910" s="16"/>
      <c r="AH910" s="1"/>
      <c r="AL910" s="1"/>
      <c r="AU910" s="1"/>
      <c r="BG910" s="7"/>
    </row>
    <row r="911" spans="3:59" x14ac:dyDescent="0.25">
      <c r="C911" s="16"/>
      <c r="E911" s="6"/>
      <c r="H911" s="4"/>
      <c r="M911" s="16"/>
      <c r="AH911" s="1"/>
      <c r="AL911" s="1"/>
      <c r="AU911" s="1"/>
      <c r="BG911" s="8"/>
    </row>
    <row r="912" spans="3:59" x14ac:dyDescent="0.25">
      <c r="C912" s="16"/>
      <c r="E912" s="6"/>
      <c r="H912" s="4"/>
      <c r="M912" s="16"/>
      <c r="AH912" s="1"/>
      <c r="AL912" s="1"/>
      <c r="AU912" s="1"/>
      <c r="BG912" s="7"/>
    </row>
    <row r="913" spans="3:59" x14ac:dyDescent="0.25">
      <c r="C913" s="16"/>
      <c r="E913" s="6"/>
      <c r="H913" s="4"/>
      <c r="M913" s="16"/>
      <c r="AH913" s="1"/>
      <c r="AL913" s="1"/>
      <c r="AU913" s="1"/>
      <c r="BG913" s="8"/>
    </row>
    <row r="914" spans="3:59" x14ac:dyDescent="0.25">
      <c r="C914" s="16"/>
      <c r="E914" s="6"/>
      <c r="H914" s="4"/>
      <c r="M914" s="16"/>
      <c r="AH914" s="1"/>
      <c r="AL914" s="1"/>
      <c r="AU914" s="1"/>
      <c r="BG914" s="7"/>
    </row>
    <row r="915" spans="3:59" x14ac:dyDescent="0.25">
      <c r="C915" s="16"/>
      <c r="E915" s="6"/>
      <c r="H915" s="4"/>
      <c r="M915" s="16"/>
      <c r="AH915" s="1"/>
      <c r="AL915" s="1"/>
      <c r="AU915" s="1"/>
      <c r="BG915" s="8"/>
    </row>
    <row r="916" spans="3:59" x14ac:dyDescent="0.25">
      <c r="C916" s="16"/>
      <c r="E916" s="6"/>
      <c r="H916" s="4"/>
      <c r="M916" s="16"/>
      <c r="AH916" s="1"/>
      <c r="AL916" s="1"/>
      <c r="AU916" s="1"/>
      <c r="BG916" s="7"/>
    </row>
    <row r="917" spans="3:59" x14ac:dyDescent="0.25">
      <c r="C917" s="16"/>
      <c r="E917" s="6"/>
      <c r="H917" s="4"/>
      <c r="M917" s="16"/>
      <c r="AH917" s="1"/>
      <c r="AL917" s="1"/>
      <c r="AU917" s="1"/>
      <c r="BG917" s="8"/>
    </row>
    <row r="918" spans="3:59" x14ac:dyDescent="0.25">
      <c r="C918" s="16"/>
      <c r="E918" s="6"/>
      <c r="H918" s="4"/>
      <c r="M918" s="16"/>
      <c r="AH918" s="1"/>
      <c r="AL918" s="1"/>
      <c r="AU918" s="1"/>
      <c r="BG918" s="7"/>
    </row>
    <row r="919" spans="3:59" x14ac:dyDescent="0.25">
      <c r="C919" s="16"/>
      <c r="E919" s="6"/>
      <c r="H919" s="4"/>
      <c r="M919" s="16"/>
      <c r="AH919" s="1"/>
      <c r="AL919" s="1"/>
      <c r="AU919" s="1"/>
      <c r="BG919" s="8"/>
    </row>
    <row r="920" spans="3:59" x14ac:dyDescent="0.25">
      <c r="C920" s="16"/>
      <c r="E920" s="6"/>
      <c r="H920" s="4"/>
      <c r="M920" s="16"/>
      <c r="AH920" s="1"/>
      <c r="AL920" s="1"/>
      <c r="AU920" s="1"/>
      <c r="BG920" s="7"/>
    </row>
    <row r="921" spans="3:59" x14ac:dyDescent="0.25">
      <c r="C921" s="16"/>
      <c r="E921" s="6"/>
      <c r="H921" s="4"/>
      <c r="M921" s="16"/>
      <c r="AH921" s="1"/>
      <c r="AL921" s="1"/>
      <c r="AU921" s="1"/>
      <c r="BG921" s="8"/>
    </row>
    <row r="922" spans="3:59" x14ac:dyDescent="0.25">
      <c r="C922" s="16"/>
      <c r="E922" s="6"/>
      <c r="H922" s="4"/>
      <c r="M922" s="16"/>
      <c r="AH922" s="1"/>
      <c r="AL922" s="1"/>
      <c r="AU922" s="1"/>
      <c r="BG922" s="7"/>
    </row>
    <row r="923" spans="3:59" x14ac:dyDescent="0.25">
      <c r="C923" s="16"/>
      <c r="E923" s="6"/>
      <c r="H923" s="4"/>
      <c r="M923" s="16"/>
      <c r="AH923" s="1"/>
      <c r="AL923" s="1"/>
      <c r="AU923" s="1"/>
      <c r="BG923" s="8"/>
    </row>
    <row r="924" spans="3:59" x14ac:dyDescent="0.25">
      <c r="C924" s="16"/>
      <c r="E924" s="6"/>
      <c r="H924" s="4"/>
      <c r="M924" s="16"/>
      <c r="AH924" s="1"/>
      <c r="AL924" s="1"/>
      <c r="AU924" s="1"/>
      <c r="BG924" s="7"/>
    </row>
    <row r="925" spans="3:59" x14ac:dyDescent="0.25">
      <c r="C925" s="16"/>
      <c r="E925" s="6"/>
      <c r="H925" s="4"/>
      <c r="M925" s="16"/>
      <c r="AH925" s="1"/>
      <c r="AL925" s="1"/>
      <c r="AU925" s="1"/>
      <c r="BG925" s="8"/>
    </row>
    <row r="926" spans="3:59" x14ac:dyDescent="0.25">
      <c r="C926" s="16"/>
      <c r="E926" s="6"/>
      <c r="H926" s="4"/>
      <c r="M926" s="16"/>
      <c r="AH926" s="1"/>
      <c r="AL926" s="1"/>
      <c r="AU926" s="1"/>
      <c r="BG926" s="7"/>
    </row>
    <row r="927" spans="3:59" x14ac:dyDescent="0.25">
      <c r="C927" s="16"/>
      <c r="E927" s="6"/>
      <c r="H927" s="4"/>
      <c r="M927" s="16"/>
      <c r="AH927" s="1"/>
      <c r="AL927" s="1"/>
      <c r="AU927" s="1"/>
      <c r="BG927" s="8"/>
    </row>
    <row r="928" spans="3:59" x14ac:dyDescent="0.25">
      <c r="C928" s="16"/>
      <c r="E928" s="6"/>
      <c r="H928" s="4"/>
      <c r="M928" s="16"/>
      <c r="AH928" s="1"/>
      <c r="AL928" s="1"/>
      <c r="AU928" s="1"/>
      <c r="BG928" s="7"/>
    </row>
    <row r="929" spans="3:59" x14ac:dyDescent="0.25">
      <c r="C929" s="16"/>
      <c r="E929" s="6"/>
      <c r="H929" s="4"/>
      <c r="M929" s="16"/>
      <c r="AH929" s="1"/>
      <c r="AL929" s="1"/>
      <c r="AU929" s="1"/>
      <c r="BG929" s="8"/>
    </row>
    <row r="930" spans="3:59" x14ac:dyDescent="0.25">
      <c r="C930" s="16"/>
      <c r="E930" s="6"/>
      <c r="H930" s="4"/>
      <c r="M930" s="16"/>
      <c r="AH930" s="1"/>
      <c r="AL930" s="1"/>
      <c r="AU930" s="1"/>
      <c r="BG930" s="7"/>
    </row>
    <row r="931" spans="3:59" x14ac:dyDescent="0.25">
      <c r="C931" s="16"/>
      <c r="E931" s="6"/>
      <c r="H931" s="4"/>
      <c r="M931" s="16"/>
      <c r="AH931" s="1"/>
      <c r="AL931" s="1"/>
      <c r="AU931" s="1"/>
      <c r="BG931" s="8"/>
    </row>
    <row r="932" spans="3:59" x14ac:dyDescent="0.25">
      <c r="C932" s="16"/>
      <c r="E932" s="6"/>
      <c r="H932" s="4"/>
      <c r="M932" s="16"/>
      <c r="AH932" s="1"/>
      <c r="AL932" s="1"/>
      <c r="AU932" s="1"/>
      <c r="BG932" s="7"/>
    </row>
    <row r="933" spans="3:59" x14ac:dyDescent="0.25">
      <c r="C933" s="16"/>
      <c r="E933" s="6"/>
      <c r="H933" s="4"/>
      <c r="M933" s="16"/>
      <c r="AH933" s="1"/>
      <c r="AL933" s="1"/>
      <c r="AU933" s="1"/>
      <c r="BG933" s="8"/>
    </row>
    <row r="934" spans="3:59" x14ac:dyDescent="0.25">
      <c r="C934" s="16"/>
      <c r="E934" s="6"/>
      <c r="H934" s="4"/>
      <c r="M934" s="16"/>
      <c r="AH934" s="1"/>
      <c r="AL934" s="1"/>
      <c r="AU934" s="1"/>
      <c r="BG934" s="7"/>
    </row>
    <row r="935" spans="3:59" x14ac:dyDescent="0.25">
      <c r="C935" s="16"/>
      <c r="E935" s="6"/>
      <c r="H935" s="4"/>
      <c r="M935" s="16"/>
      <c r="AH935" s="1"/>
      <c r="AL935" s="1"/>
      <c r="AU935" s="1"/>
      <c r="BG935" s="8"/>
    </row>
    <row r="936" spans="3:59" x14ac:dyDescent="0.25">
      <c r="C936" s="16"/>
      <c r="E936" s="6"/>
      <c r="H936" s="4"/>
      <c r="M936" s="16"/>
      <c r="AH936" s="1"/>
      <c r="AL936" s="1"/>
      <c r="AU936" s="1"/>
      <c r="BG936" s="7"/>
    </row>
    <row r="937" spans="3:59" x14ac:dyDescent="0.25">
      <c r="C937" s="16"/>
      <c r="E937" s="6"/>
      <c r="H937" s="4"/>
      <c r="M937" s="16"/>
      <c r="AH937" s="1"/>
      <c r="AL937" s="1"/>
      <c r="AU937" s="1"/>
      <c r="BG937" s="8"/>
    </row>
    <row r="938" spans="3:59" x14ac:dyDescent="0.25">
      <c r="C938" s="16"/>
      <c r="E938" s="6"/>
      <c r="H938" s="4"/>
      <c r="M938" s="16"/>
      <c r="AH938" s="1"/>
      <c r="AL938" s="1"/>
      <c r="AU938" s="1"/>
      <c r="BG938" s="7"/>
    </row>
    <row r="939" spans="3:59" x14ac:dyDescent="0.25">
      <c r="C939" s="16"/>
      <c r="E939" s="6"/>
      <c r="H939" s="4"/>
      <c r="M939" s="16"/>
      <c r="AH939" s="1"/>
      <c r="AL939" s="1"/>
      <c r="AU939" s="1"/>
      <c r="BG939" s="8"/>
    </row>
    <row r="940" spans="3:59" x14ac:dyDescent="0.25">
      <c r="C940" s="16"/>
      <c r="E940" s="6"/>
      <c r="H940" s="4"/>
      <c r="M940" s="16"/>
      <c r="AH940" s="1"/>
      <c r="AL940" s="1"/>
      <c r="AU940" s="1"/>
      <c r="BG940" s="7"/>
    </row>
    <row r="941" spans="3:59" x14ac:dyDescent="0.25">
      <c r="C941" s="16"/>
      <c r="E941" s="6"/>
      <c r="H941" s="4"/>
      <c r="M941" s="16"/>
      <c r="AH941" s="1"/>
      <c r="AL941" s="1"/>
      <c r="AU941" s="1"/>
      <c r="BG941" s="8"/>
    </row>
    <row r="942" spans="3:59" x14ac:dyDescent="0.25">
      <c r="C942" s="16"/>
      <c r="E942" s="6"/>
      <c r="H942" s="4"/>
      <c r="M942" s="16"/>
      <c r="AH942" s="1"/>
      <c r="AL942" s="1"/>
      <c r="AU942" s="1"/>
      <c r="BG942" s="7"/>
    </row>
    <row r="943" spans="3:59" x14ac:dyDescent="0.25">
      <c r="C943" s="16"/>
      <c r="E943" s="6"/>
      <c r="H943" s="4"/>
      <c r="M943" s="16"/>
      <c r="AH943" s="1"/>
      <c r="AL943" s="1"/>
      <c r="AU943" s="1"/>
      <c r="BG943" s="8"/>
    </row>
    <row r="944" spans="3:59" x14ac:dyDescent="0.25">
      <c r="C944" s="16"/>
      <c r="E944" s="6"/>
      <c r="H944" s="4"/>
      <c r="M944" s="16"/>
      <c r="AH944" s="1"/>
      <c r="AL944" s="1"/>
      <c r="AU944" s="1"/>
      <c r="BG944" s="7"/>
    </row>
    <row r="945" spans="3:59" x14ac:dyDescent="0.25">
      <c r="C945" s="16"/>
      <c r="E945" s="6"/>
      <c r="H945" s="4"/>
      <c r="M945" s="16"/>
      <c r="AH945" s="1"/>
      <c r="AL945" s="1"/>
      <c r="AU945" s="1"/>
      <c r="BG945" s="8"/>
    </row>
    <row r="946" spans="3:59" x14ac:dyDescent="0.25">
      <c r="C946" s="16"/>
      <c r="E946" s="6"/>
      <c r="H946" s="4"/>
      <c r="M946" s="16"/>
      <c r="AH946" s="1"/>
      <c r="AL946" s="1"/>
      <c r="AU946" s="1"/>
      <c r="BG946" s="7"/>
    </row>
    <row r="947" spans="3:59" x14ac:dyDescent="0.25">
      <c r="C947" s="16"/>
      <c r="E947" s="6"/>
      <c r="H947" s="4"/>
      <c r="M947" s="16"/>
      <c r="AH947" s="1"/>
      <c r="AL947" s="1"/>
      <c r="AU947" s="1"/>
      <c r="BG947" s="8"/>
    </row>
    <row r="948" spans="3:59" x14ac:dyDescent="0.25">
      <c r="C948" s="16"/>
      <c r="E948" s="6"/>
      <c r="H948" s="4"/>
      <c r="M948" s="16"/>
      <c r="AH948" s="1"/>
      <c r="AL948" s="1"/>
      <c r="AU948" s="1"/>
      <c r="BG948" s="7"/>
    </row>
    <row r="949" spans="3:59" x14ac:dyDescent="0.25">
      <c r="C949" s="16"/>
      <c r="E949" s="6"/>
      <c r="H949" s="4"/>
      <c r="M949" s="16"/>
      <c r="AH949" s="1"/>
      <c r="AL949" s="1"/>
      <c r="AU949" s="1"/>
      <c r="BG949" s="8"/>
    </row>
    <row r="950" spans="3:59" x14ac:dyDescent="0.25">
      <c r="C950" s="16"/>
      <c r="E950" s="6"/>
      <c r="H950" s="4"/>
      <c r="M950" s="16"/>
      <c r="AH950" s="1"/>
      <c r="AL950" s="1"/>
      <c r="AU950" s="1"/>
      <c r="BG950" s="7"/>
    </row>
    <row r="951" spans="3:59" x14ac:dyDescent="0.25">
      <c r="C951" s="16"/>
      <c r="E951" s="6"/>
      <c r="H951" s="4"/>
      <c r="M951" s="16"/>
      <c r="AH951" s="1"/>
      <c r="AL951" s="1"/>
      <c r="AU951" s="1"/>
      <c r="BG951" s="8"/>
    </row>
    <row r="952" spans="3:59" x14ac:dyDescent="0.25">
      <c r="C952" s="16"/>
      <c r="E952" s="6"/>
      <c r="H952" s="4"/>
      <c r="M952" s="16"/>
      <c r="AH952" s="1"/>
      <c r="AL952" s="1"/>
      <c r="AU952" s="1"/>
      <c r="BG952" s="7"/>
    </row>
    <row r="953" spans="3:59" x14ac:dyDescent="0.25">
      <c r="C953" s="16"/>
      <c r="E953" s="6"/>
      <c r="H953" s="4"/>
      <c r="M953" s="16"/>
      <c r="AH953" s="1"/>
      <c r="AL953" s="1"/>
      <c r="AU953" s="1"/>
      <c r="BG953" s="8"/>
    </row>
    <row r="954" spans="3:59" x14ac:dyDescent="0.25">
      <c r="C954" s="16"/>
      <c r="E954" s="6"/>
      <c r="H954" s="4"/>
      <c r="M954" s="16"/>
      <c r="AH954" s="1"/>
      <c r="AL954" s="1"/>
      <c r="AU954" s="1"/>
      <c r="BG954" s="7"/>
    </row>
    <row r="955" spans="3:59" x14ac:dyDescent="0.25">
      <c r="C955" s="16"/>
      <c r="E955" s="6"/>
      <c r="H955" s="4"/>
      <c r="M955" s="16"/>
      <c r="AH955" s="1"/>
      <c r="AL955" s="1"/>
      <c r="AU955" s="1"/>
      <c r="BG955" s="8"/>
    </row>
    <row r="956" spans="3:59" x14ac:dyDescent="0.25">
      <c r="C956" s="16"/>
      <c r="E956" s="6"/>
      <c r="H956" s="4"/>
      <c r="M956" s="16"/>
      <c r="AH956" s="1"/>
      <c r="AL956" s="1"/>
      <c r="AU956" s="1"/>
      <c r="BG956" s="7"/>
    </row>
    <row r="957" spans="3:59" x14ac:dyDescent="0.25">
      <c r="C957" s="16"/>
      <c r="E957" s="6"/>
      <c r="H957" s="4"/>
      <c r="M957" s="16"/>
      <c r="AH957" s="1"/>
      <c r="AL957" s="1"/>
      <c r="AU957" s="1"/>
      <c r="BG957" s="8"/>
    </row>
    <row r="958" spans="3:59" x14ac:dyDescent="0.25">
      <c r="C958" s="16"/>
      <c r="E958" s="6"/>
      <c r="H958" s="4"/>
      <c r="M958" s="16"/>
      <c r="AH958" s="1"/>
      <c r="AL958" s="1"/>
      <c r="AU958" s="1"/>
      <c r="BG958" s="7"/>
    </row>
    <row r="959" spans="3:59" x14ac:dyDescent="0.25">
      <c r="C959" s="16"/>
      <c r="E959" s="6"/>
      <c r="H959" s="4"/>
      <c r="M959" s="16"/>
      <c r="AH959" s="1"/>
      <c r="AL959" s="1"/>
      <c r="AU959" s="1"/>
      <c r="BG959" s="8"/>
    </row>
    <row r="960" spans="3:59" x14ac:dyDescent="0.25">
      <c r="C960" s="16"/>
      <c r="E960" s="6"/>
      <c r="H960" s="4"/>
      <c r="M960" s="16"/>
      <c r="AH960" s="1"/>
      <c r="AL960" s="1"/>
      <c r="AU960" s="1"/>
      <c r="BG960" s="7"/>
    </row>
    <row r="961" spans="3:59" x14ac:dyDescent="0.25">
      <c r="C961" s="16"/>
      <c r="E961" s="6"/>
      <c r="H961" s="4"/>
      <c r="M961" s="16"/>
      <c r="AH961" s="1"/>
      <c r="AL961" s="1"/>
      <c r="AU961" s="1"/>
      <c r="BG961" s="8"/>
    </row>
    <row r="962" spans="3:59" x14ac:dyDescent="0.25">
      <c r="C962" s="16"/>
      <c r="E962" s="6"/>
      <c r="H962" s="4"/>
      <c r="M962" s="16"/>
      <c r="AH962" s="1"/>
      <c r="AL962" s="1"/>
      <c r="AU962" s="1"/>
      <c r="BG962" s="7"/>
    </row>
    <row r="963" spans="3:59" x14ac:dyDescent="0.25">
      <c r="C963" s="16"/>
      <c r="E963" s="6"/>
      <c r="H963" s="4"/>
      <c r="M963" s="16"/>
      <c r="AH963" s="1"/>
      <c r="AL963" s="1"/>
      <c r="AU963" s="1"/>
      <c r="BG963" s="8"/>
    </row>
    <row r="964" spans="3:59" x14ac:dyDescent="0.25">
      <c r="C964" s="16"/>
      <c r="E964" s="6"/>
      <c r="H964" s="4"/>
      <c r="M964" s="16"/>
      <c r="AH964" s="1"/>
      <c r="AL964" s="1"/>
      <c r="AU964" s="1"/>
      <c r="BG964" s="7"/>
    </row>
    <row r="965" spans="3:59" x14ac:dyDescent="0.25">
      <c r="C965" s="16"/>
      <c r="E965" s="6"/>
      <c r="H965" s="4"/>
      <c r="M965" s="16"/>
      <c r="AH965" s="1"/>
      <c r="AL965" s="1"/>
      <c r="AU965" s="1"/>
      <c r="BG965" s="8"/>
    </row>
    <row r="966" spans="3:59" x14ac:dyDescent="0.25">
      <c r="C966" s="16"/>
      <c r="E966" s="6"/>
      <c r="H966" s="4"/>
      <c r="M966" s="16"/>
      <c r="AH966" s="1"/>
      <c r="AL966" s="1"/>
      <c r="AU966" s="1"/>
      <c r="BG966" s="7"/>
    </row>
    <row r="967" spans="3:59" x14ac:dyDescent="0.25">
      <c r="C967" s="16"/>
      <c r="E967" s="6"/>
      <c r="H967" s="4"/>
      <c r="M967" s="16"/>
      <c r="AH967" s="1"/>
      <c r="AL967" s="1"/>
      <c r="AU967" s="1"/>
      <c r="BG967" s="8"/>
    </row>
    <row r="968" spans="3:59" x14ac:dyDescent="0.25">
      <c r="C968" s="16"/>
      <c r="E968" s="6"/>
      <c r="H968" s="4"/>
      <c r="M968" s="16"/>
      <c r="AH968" s="1"/>
      <c r="AL968" s="1"/>
      <c r="AU968" s="1"/>
      <c r="BG968" s="7"/>
    </row>
    <row r="969" spans="3:59" x14ac:dyDescent="0.25">
      <c r="C969" s="16"/>
      <c r="E969" s="6"/>
      <c r="H969" s="4"/>
      <c r="M969" s="16"/>
      <c r="AH969" s="1"/>
      <c r="AL969" s="1"/>
      <c r="AU969" s="1"/>
      <c r="BG969" s="8"/>
    </row>
    <row r="970" spans="3:59" x14ac:dyDescent="0.25">
      <c r="C970" s="16"/>
      <c r="E970" s="6"/>
      <c r="H970" s="4"/>
      <c r="M970" s="16"/>
      <c r="AH970" s="1"/>
      <c r="AL970" s="1"/>
      <c r="AU970" s="1"/>
      <c r="BG970" s="7"/>
    </row>
    <row r="971" spans="3:59" x14ac:dyDescent="0.25">
      <c r="C971" s="16"/>
      <c r="E971" s="6"/>
      <c r="H971" s="4"/>
      <c r="M971" s="16"/>
      <c r="AH971" s="1"/>
      <c r="AL971" s="1"/>
      <c r="AU971" s="1"/>
      <c r="BG971" s="8"/>
    </row>
    <row r="972" spans="3:59" x14ac:dyDescent="0.25">
      <c r="C972" s="16"/>
      <c r="E972" s="6"/>
      <c r="H972" s="4"/>
      <c r="M972" s="16"/>
      <c r="AH972" s="1"/>
      <c r="AL972" s="1"/>
      <c r="AU972" s="1"/>
      <c r="BG972" s="7"/>
    </row>
    <row r="973" spans="3:59" x14ac:dyDescent="0.25">
      <c r="C973" s="16"/>
      <c r="E973" s="6"/>
      <c r="H973" s="4"/>
      <c r="M973" s="16"/>
      <c r="AH973" s="1"/>
      <c r="AL973" s="1"/>
      <c r="AU973" s="1"/>
      <c r="BG973" s="8"/>
    </row>
    <row r="974" spans="3:59" x14ac:dyDescent="0.25">
      <c r="C974" s="16"/>
      <c r="E974" s="6"/>
      <c r="H974" s="4"/>
      <c r="M974" s="16"/>
      <c r="AH974" s="1"/>
      <c r="AL974" s="1"/>
      <c r="AU974" s="1"/>
      <c r="BG974" s="7"/>
    </row>
    <row r="975" spans="3:59" x14ac:dyDescent="0.25">
      <c r="C975" s="16"/>
      <c r="E975" s="6"/>
      <c r="H975" s="4"/>
      <c r="M975" s="16"/>
      <c r="AH975" s="1"/>
      <c r="AL975" s="1"/>
      <c r="AU975" s="1"/>
      <c r="BG975" s="8"/>
    </row>
    <row r="976" spans="3:59" x14ac:dyDescent="0.25">
      <c r="C976" s="16"/>
      <c r="E976" s="6"/>
      <c r="H976" s="4"/>
      <c r="M976" s="16"/>
      <c r="AH976" s="1"/>
      <c r="AL976" s="1"/>
      <c r="AU976" s="1"/>
      <c r="BG976" s="7"/>
    </row>
    <row r="977" spans="3:59" x14ac:dyDescent="0.25">
      <c r="C977" s="16"/>
      <c r="E977" s="6"/>
      <c r="H977" s="4"/>
      <c r="M977" s="16"/>
      <c r="AH977" s="1"/>
      <c r="AL977" s="1"/>
      <c r="AU977" s="1"/>
      <c r="BG977" s="8"/>
    </row>
    <row r="978" spans="3:59" x14ac:dyDescent="0.25">
      <c r="C978" s="16"/>
      <c r="E978" s="6"/>
      <c r="H978" s="4"/>
      <c r="M978" s="16"/>
      <c r="AH978" s="1"/>
      <c r="AL978" s="1"/>
      <c r="AU978" s="1"/>
      <c r="BG978" s="7"/>
    </row>
    <row r="979" spans="3:59" x14ac:dyDescent="0.25">
      <c r="C979" s="16"/>
      <c r="E979" s="6"/>
      <c r="H979" s="4"/>
      <c r="M979" s="16"/>
      <c r="AH979" s="1"/>
      <c r="AL979" s="1"/>
      <c r="AU979" s="1"/>
      <c r="BG979" s="8"/>
    </row>
    <row r="980" spans="3:59" x14ac:dyDescent="0.25">
      <c r="C980" s="16"/>
      <c r="E980" s="6"/>
      <c r="H980" s="4"/>
      <c r="M980" s="16"/>
      <c r="AH980" s="1"/>
      <c r="AL980" s="1"/>
      <c r="AU980" s="1"/>
      <c r="BG980" s="7"/>
    </row>
    <row r="981" spans="3:59" x14ac:dyDescent="0.25">
      <c r="C981" s="16"/>
      <c r="E981" s="6"/>
      <c r="H981" s="4"/>
      <c r="M981" s="16"/>
      <c r="AH981" s="1"/>
      <c r="AL981" s="1"/>
      <c r="AU981" s="1"/>
      <c r="BG981" s="8"/>
    </row>
    <row r="982" spans="3:59" x14ac:dyDescent="0.25">
      <c r="C982" s="16"/>
      <c r="E982" s="6"/>
      <c r="H982" s="4"/>
      <c r="M982" s="16"/>
      <c r="AH982" s="1"/>
      <c r="AL982" s="1"/>
      <c r="AU982" s="1"/>
      <c r="BG982" s="7"/>
    </row>
    <row r="983" spans="3:59" x14ac:dyDescent="0.25">
      <c r="C983" s="16"/>
      <c r="E983" s="6"/>
      <c r="H983" s="4"/>
      <c r="M983" s="16"/>
      <c r="AH983" s="1"/>
      <c r="AL983" s="1"/>
      <c r="AU983" s="1"/>
      <c r="BG983" s="8"/>
    </row>
    <row r="984" spans="3:59" x14ac:dyDescent="0.25">
      <c r="C984" s="16"/>
      <c r="E984" s="6"/>
      <c r="H984" s="4"/>
      <c r="M984" s="16"/>
      <c r="AH984" s="1"/>
      <c r="AL984" s="1"/>
      <c r="AU984" s="1"/>
      <c r="BG984" s="7"/>
    </row>
    <row r="985" spans="3:59" x14ac:dyDescent="0.25">
      <c r="C985" s="16"/>
      <c r="E985" s="6"/>
      <c r="H985" s="4"/>
      <c r="M985" s="16"/>
      <c r="AH985" s="1"/>
      <c r="AL985" s="1"/>
      <c r="AU985" s="1"/>
      <c r="BG985" s="8"/>
    </row>
    <row r="986" spans="3:59" x14ac:dyDescent="0.25">
      <c r="C986" s="16"/>
      <c r="E986" s="6"/>
      <c r="H986" s="4"/>
      <c r="M986" s="16"/>
      <c r="AH986" s="1"/>
      <c r="AL986" s="1"/>
      <c r="AU986" s="1"/>
      <c r="BG986" s="7"/>
    </row>
    <row r="987" spans="3:59" x14ac:dyDescent="0.25">
      <c r="C987" s="16"/>
      <c r="E987" s="6"/>
      <c r="H987" s="4"/>
      <c r="M987" s="16"/>
      <c r="AH987" s="1"/>
      <c r="AL987" s="1"/>
      <c r="AU987" s="1"/>
      <c r="BG987" s="8"/>
    </row>
    <row r="988" spans="3:59" x14ac:dyDescent="0.25">
      <c r="C988" s="16"/>
      <c r="E988" s="6"/>
      <c r="H988" s="4"/>
      <c r="M988" s="16"/>
      <c r="AH988" s="1"/>
      <c r="AL988" s="1"/>
      <c r="AU988" s="1"/>
      <c r="BG988" s="7"/>
    </row>
    <row r="989" spans="3:59" x14ac:dyDescent="0.25">
      <c r="C989" s="16"/>
      <c r="E989" s="6"/>
      <c r="H989" s="4"/>
      <c r="M989" s="16"/>
      <c r="AH989" s="1"/>
      <c r="AL989" s="1"/>
      <c r="AU989" s="1"/>
      <c r="BG989" s="8"/>
    </row>
    <row r="990" spans="3:59" x14ac:dyDescent="0.25">
      <c r="C990" s="16"/>
      <c r="E990" s="6"/>
      <c r="H990" s="4"/>
      <c r="M990" s="16"/>
      <c r="AH990" s="1"/>
      <c r="AL990" s="1"/>
      <c r="AU990" s="1"/>
      <c r="BG990" s="7"/>
    </row>
    <row r="991" spans="3:59" x14ac:dyDescent="0.25">
      <c r="C991" s="16"/>
      <c r="E991" s="6"/>
      <c r="H991" s="4"/>
      <c r="M991" s="16"/>
      <c r="AH991" s="1"/>
      <c r="AL991" s="1"/>
      <c r="AU991" s="1"/>
      <c r="BG991" s="8"/>
    </row>
    <row r="992" spans="3:59" x14ac:dyDescent="0.25">
      <c r="C992" s="16"/>
      <c r="E992" s="6"/>
      <c r="H992" s="4"/>
      <c r="M992" s="16"/>
      <c r="AH992" s="1"/>
      <c r="AL992" s="1"/>
      <c r="AU992" s="1"/>
      <c r="BG992" s="7"/>
    </row>
    <row r="993" spans="3:59" x14ac:dyDescent="0.25">
      <c r="C993" s="16"/>
      <c r="E993" s="6"/>
      <c r="H993" s="4"/>
      <c r="M993" s="16"/>
      <c r="AH993" s="1"/>
      <c r="AL993" s="1"/>
      <c r="AU993" s="1"/>
      <c r="BG993" s="8"/>
    </row>
    <row r="994" spans="3:59" x14ac:dyDescent="0.25">
      <c r="C994" s="16"/>
      <c r="E994" s="6"/>
      <c r="H994" s="4"/>
      <c r="M994" s="16"/>
      <c r="AH994" s="1"/>
      <c r="AL994" s="1"/>
      <c r="AU994" s="1"/>
      <c r="BG994" s="7"/>
    </row>
    <row r="995" spans="3:59" x14ac:dyDescent="0.25">
      <c r="C995" s="16"/>
      <c r="E995" s="6"/>
      <c r="H995" s="4"/>
      <c r="M995" s="16"/>
      <c r="AH995" s="1"/>
      <c r="AL995" s="1"/>
      <c r="AU995" s="1"/>
      <c r="BG995" s="8"/>
    </row>
    <row r="996" spans="3:59" x14ac:dyDescent="0.25">
      <c r="C996" s="16"/>
      <c r="E996" s="6"/>
      <c r="H996" s="4"/>
      <c r="M996" s="16"/>
      <c r="AH996" s="1"/>
      <c r="AL996" s="1"/>
      <c r="AU996" s="1"/>
      <c r="BG996" s="7"/>
    </row>
    <row r="997" spans="3:59" x14ac:dyDescent="0.25">
      <c r="C997" s="16"/>
      <c r="E997" s="6"/>
      <c r="H997" s="4"/>
      <c r="M997" s="16"/>
      <c r="AH997" s="1"/>
      <c r="AL997" s="1"/>
      <c r="AU997" s="1"/>
      <c r="BG997" s="8"/>
    </row>
    <row r="998" spans="3:59" x14ac:dyDescent="0.25">
      <c r="C998" s="16"/>
      <c r="E998" s="6"/>
      <c r="H998" s="4"/>
      <c r="M998" s="16"/>
      <c r="AH998" s="1"/>
      <c r="AL998" s="1"/>
      <c r="AU998" s="1"/>
      <c r="BG998" s="7"/>
    </row>
    <row r="999" spans="3:59" x14ac:dyDescent="0.25">
      <c r="C999" s="16"/>
      <c r="E999" s="6"/>
      <c r="H999" s="4"/>
      <c r="M999" s="16"/>
      <c r="AH999" s="1"/>
      <c r="AL999" s="1"/>
      <c r="AU999" s="1"/>
      <c r="BG999" s="8"/>
    </row>
    <row r="1000" spans="3:59" x14ac:dyDescent="0.25">
      <c r="C1000" s="16"/>
      <c r="E1000" s="6"/>
      <c r="H1000" s="4"/>
      <c r="M1000" s="16"/>
      <c r="AH1000" s="1"/>
      <c r="AL1000" s="1"/>
      <c r="AU1000" s="1"/>
      <c r="BG1000" s="7"/>
    </row>
    <row r="1001" spans="3:59" x14ac:dyDescent="0.25">
      <c r="C1001" s="16"/>
      <c r="E1001" s="6"/>
      <c r="H1001" s="4"/>
      <c r="M1001" s="16"/>
      <c r="AH1001" s="1"/>
      <c r="AL1001" s="1"/>
      <c r="AU1001" s="1"/>
      <c r="BG1001" s="8"/>
    </row>
    <row r="1002" spans="3:59" x14ac:dyDescent="0.25">
      <c r="C1002" s="16"/>
      <c r="E1002" s="6"/>
      <c r="H1002" s="4"/>
      <c r="M1002" s="16"/>
      <c r="AH1002" s="1"/>
      <c r="AL1002" s="1"/>
      <c r="AU1002" s="1"/>
      <c r="BG1002" s="7"/>
    </row>
    <row r="1003" spans="3:59" x14ac:dyDescent="0.25">
      <c r="C1003" s="16"/>
      <c r="E1003" s="6"/>
      <c r="H1003" s="4"/>
      <c r="M1003" s="16"/>
      <c r="AH1003" s="1"/>
      <c r="AL1003" s="1"/>
      <c r="AU1003" s="1"/>
      <c r="BG1003" s="8"/>
    </row>
    <row r="1004" spans="3:59" x14ac:dyDescent="0.25">
      <c r="C1004" s="16"/>
      <c r="E1004" s="6"/>
      <c r="H1004" s="4"/>
      <c r="M1004" s="16"/>
      <c r="AH1004" s="1"/>
      <c r="AL1004" s="1"/>
      <c r="AU1004" s="1"/>
      <c r="BG1004" s="7"/>
    </row>
    <row r="1005" spans="3:59" x14ac:dyDescent="0.25">
      <c r="C1005" s="16"/>
      <c r="E1005" s="6"/>
      <c r="H1005" s="4"/>
      <c r="M1005" s="16"/>
      <c r="AH1005" s="1"/>
      <c r="AL1005" s="1"/>
      <c r="AU1005" s="1"/>
      <c r="BG1005" s="8"/>
    </row>
    <row r="1006" spans="3:59" x14ac:dyDescent="0.25">
      <c r="C1006" s="16"/>
      <c r="E1006" s="6"/>
      <c r="H1006" s="4"/>
      <c r="M1006" s="16"/>
      <c r="AH1006" s="1"/>
      <c r="AL1006" s="1"/>
      <c r="AU1006" s="1"/>
      <c r="BG1006" s="7"/>
    </row>
    <row r="1007" spans="3:59" x14ac:dyDescent="0.25">
      <c r="C1007" s="16"/>
      <c r="E1007" s="6"/>
      <c r="H1007" s="4"/>
      <c r="M1007" s="16"/>
      <c r="AH1007" s="1"/>
      <c r="AL1007" s="1"/>
      <c r="AU1007" s="1"/>
      <c r="BG1007" s="8"/>
    </row>
    <row r="1008" spans="3:59" x14ac:dyDescent="0.25">
      <c r="C1008" s="16"/>
      <c r="E1008" s="6"/>
      <c r="H1008" s="4"/>
      <c r="M1008" s="16"/>
      <c r="AH1008" s="1"/>
      <c r="AL1008" s="1"/>
      <c r="AU1008" s="1"/>
      <c r="BG1008" s="7"/>
    </row>
    <row r="1009" spans="3:59" x14ac:dyDescent="0.25">
      <c r="C1009" s="16"/>
      <c r="E1009" s="6"/>
      <c r="H1009" s="4"/>
      <c r="M1009" s="16"/>
      <c r="AH1009" s="1"/>
      <c r="AL1009" s="1"/>
      <c r="AU1009" s="1"/>
      <c r="BG1009" s="8"/>
    </row>
    <row r="1010" spans="3:59" x14ac:dyDescent="0.25">
      <c r="C1010" s="16"/>
      <c r="E1010" s="6"/>
      <c r="H1010" s="4"/>
      <c r="M1010" s="16"/>
      <c r="AH1010" s="1"/>
      <c r="AL1010" s="1"/>
      <c r="AU1010" s="1"/>
      <c r="BG1010" s="7"/>
    </row>
    <row r="1011" spans="3:59" x14ac:dyDescent="0.25">
      <c r="C1011" s="16"/>
      <c r="E1011" s="6"/>
      <c r="H1011" s="4"/>
      <c r="M1011" s="16"/>
      <c r="AH1011" s="1"/>
      <c r="AL1011" s="1"/>
      <c r="AU1011" s="1"/>
      <c r="BG1011" s="8"/>
    </row>
    <row r="1012" spans="3:59" x14ac:dyDescent="0.25">
      <c r="C1012" s="16"/>
      <c r="E1012" s="6"/>
      <c r="H1012" s="4"/>
      <c r="M1012" s="16"/>
      <c r="AH1012" s="1"/>
      <c r="AL1012" s="1"/>
      <c r="AU1012" s="1"/>
      <c r="BG1012" s="7"/>
    </row>
    <row r="1013" spans="3:59" x14ac:dyDescent="0.25">
      <c r="C1013" s="16"/>
      <c r="E1013" s="6"/>
      <c r="H1013" s="4"/>
      <c r="M1013" s="16"/>
      <c r="AH1013" s="1"/>
      <c r="AL1013" s="1"/>
      <c r="AU1013" s="1"/>
      <c r="BG1013" s="8"/>
    </row>
    <row r="1014" spans="3:59" x14ac:dyDescent="0.25">
      <c r="C1014" s="16"/>
      <c r="E1014" s="6"/>
      <c r="H1014" s="4"/>
      <c r="M1014" s="16"/>
      <c r="AH1014" s="1"/>
      <c r="AL1014" s="1"/>
      <c r="AU1014" s="1"/>
      <c r="BG1014" s="7"/>
    </row>
    <row r="1015" spans="3:59" x14ac:dyDescent="0.25">
      <c r="C1015" s="16"/>
      <c r="E1015" s="6"/>
      <c r="H1015" s="4"/>
      <c r="M1015" s="16"/>
      <c r="AH1015" s="1"/>
      <c r="AL1015" s="1"/>
      <c r="AU1015" s="1"/>
      <c r="BG1015" s="8"/>
    </row>
    <row r="1016" spans="3:59" x14ac:dyDescent="0.25">
      <c r="C1016" s="16"/>
      <c r="E1016" s="6"/>
      <c r="H1016" s="4"/>
      <c r="M1016" s="16"/>
      <c r="AH1016" s="1"/>
      <c r="AL1016" s="1"/>
      <c r="AU1016" s="1"/>
      <c r="BG1016" s="7"/>
    </row>
    <row r="1017" spans="3:59" x14ac:dyDescent="0.25">
      <c r="C1017" s="16"/>
      <c r="E1017" s="6"/>
      <c r="H1017" s="4"/>
      <c r="M1017" s="16"/>
      <c r="AH1017" s="1"/>
      <c r="AL1017" s="1"/>
      <c r="AU1017" s="1"/>
      <c r="BG1017" s="8"/>
    </row>
    <row r="1018" spans="3:59" x14ac:dyDescent="0.25">
      <c r="C1018" s="16"/>
      <c r="E1018" s="6"/>
      <c r="H1018" s="4"/>
      <c r="M1018" s="16"/>
      <c r="AH1018" s="1"/>
      <c r="AL1018" s="1"/>
      <c r="AU1018" s="1"/>
      <c r="BG1018" s="7"/>
    </row>
    <row r="1019" spans="3:59" x14ac:dyDescent="0.25">
      <c r="C1019" s="16"/>
      <c r="E1019" s="6"/>
      <c r="H1019" s="4"/>
      <c r="M1019" s="16"/>
      <c r="AH1019" s="1"/>
      <c r="AL1019" s="1"/>
      <c r="AU1019" s="1"/>
      <c r="BG1019" s="8"/>
    </row>
    <row r="1020" spans="3:59" x14ac:dyDescent="0.25">
      <c r="C1020" s="16"/>
      <c r="E1020" s="6"/>
      <c r="H1020" s="4"/>
      <c r="M1020" s="16"/>
      <c r="AH1020" s="1"/>
      <c r="AL1020" s="1"/>
      <c r="AU1020" s="1"/>
      <c r="BG1020" s="7"/>
    </row>
    <row r="1021" spans="3:59" x14ac:dyDescent="0.25">
      <c r="C1021" s="16"/>
      <c r="E1021" s="6"/>
      <c r="H1021" s="4"/>
      <c r="M1021" s="16"/>
      <c r="AH1021" s="1"/>
      <c r="AL1021" s="1"/>
      <c r="AU1021" s="1"/>
      <c r="BG1021" s="8"/>
    </row>
    <row r="1022" spans="3:59" x14ac:dyDescent="0.25">
      <c r="C1022" s="16"/>
      <c r="E1022" s="6"/>
      <c r="H1022" s="4"/>
      <c r="M1022" s="16"/>
      <c r="AH1022" s="1"/>
      <c r="AL1022" s="1"/>
      <c r="AU1022" s="1"/>
      <c r="BG1022" s="7"/>
    </row>
    <row r="1023" spans="3:59" x14ac:dyDescent="0.25">
      <c r="C1023" s="16"/>
      <c r="E1023" s="6"/>
      <c r="H1023" s="4"/>
      <c r="M1023" s="16"/>
      <c r="AH1023" s="1"/>
      <c r="AL1023" s="1"/>
      <c r="AU1023" s="1"/>
      <c r="BG1023" s="8"/>
    </row>
    <row r="1024" spans="3:59" x14ac:dyDescent="0.25">
      <c r="C1024" s="16"/>
      <c r="E1024" s="6"/>
      <c r="H1024" s="4"/>
      <c r="M1024" s="16"/>
      <c r="AH1024" s="1"/>
      <c r="AL1024" s="1"/>
      <c r="AU1024" s="1"/>
      <c r="BG1024" s="7"/>
    </row>
    <row r="1025" spans="3:59" x14ac:dyDescent="0.25">
      <c r="C1025" s="16"/>
      <c r="E1025" s="6"/>
      <c r="H1025" s="4"/>
      <c r="M1025" s="16"/>
      <c r="AH1025" s="1"/>
      <c r="AL1025" s="1"/>
      <c r="AU1025" s="1"/>
      <c r="BG1025" s="8"/>
    </row>
    <row r="1026" spans="3:59" x14ac:dyDescent="0.25">
      <c r="C1026" s="16"/>
      <c r="E1026" s="6"/>
      <c r="H1026" s="4"/>
      <c r="M1026" s="16"/>
      <c r="AH1026" s="1"/>
      <c r="AL1026" s="1"/>
      <c r="AU1026" s="1"/>
      <c r="BG1026" s="7"/>
    </row>
    <row r="1027" spans="3:59" x14ac:dyDescent="0.25">
      <c r="C1027" s="16"/>
      <c r="E1027" s="6"/>
      <c r="H1027" s="4"/>
      <c r="M1027" s="16"/>
      <c r="AH1027" s="1"/>
      <c r="AL1027" s="1"/>
      <c r="AU1027" s="1"/>
      <c r="BG1027" s="8"/>
    </row>
    <row r="1028" spans="3:59" x14ac:dyDescent="0.25">
      <c r="C1028" s="16"/>
      <c r="E1028" s="6"/>
      <c r="H1028" s="4"/>
      <c r="M1028" s="16"/>
      <c r="AH1028" s="1"/>
      <c r="AL1028" s="1"/>
      <c r="AU1028" s="1"/>
      <c r="BG1028" s="7"/>
    </row>
    <row r="1029" spans="3:59" x14ac:dyDescent="0.25">
      <c r="C1029" s="16"/>
      <c r="E1029" s="6"/>
      <c r="H1029" s="4"/>
      <c r="M1029" s="16"/>
      <c r="AH1029" s="1"/>
      <c r="AL1029" s="1"/>
      <c r="AU1029" s="1"/>
      <c r="BG1029" s="8"/>
    </row>
    <row r="1030" spans="3:59" x14ac:dyDescent="0.25">
      <c r="C1030" s="16"/>
      <c r="E1030" s="6"/>
      <c r="H1030" s="4"/>
      <c r="M1030" s="16"/>
      <c r="AH1030" s="1"/>
      <c r="AL1030" s="1"/>
      <c r="AU1030" s="1"/>
      <c r="BG1030" s="7"/>
    </row>
    <row r="1031" spans="3:59" x14ac:dyDescent="0.25">
      <c r="C1031" s="16"/>
      <c r="E1031" s="6"/>
      <c r="H1031" s="4"/>
      <c r="M1031" s="16"/>
      <c r="AH1031" s="1"/>
      <c r="AL1031" s="1"/>
      <c r="AU1031" s="1"/>
      <c r="BG1031" s="8"/>
    </row>
    <row r="1032" spans="3:59" x14ac:dyDescent="0.25">
      <c r="C1032" s="16"/>
      <c r="E1032" s="6"/>
      <c r="H1032" s="4"/>
      <c r="M1032" s="16"/>
      <c r="AH1032" s="1"/>
      <c r="AL1032" s="1"/>
      <c r="AU1032" s="1"/>
      <c r="BG1032" s="7"/>
    </row>
    <row r="1033" spans="3:59" x14ac:dyDescent="0.25">
      <c r="C1033" s="16"/>
      <c r="E1033" s="6"/>
      <c r="H1033" s="4"/>
      <c r="M1033" s="16"/>
      <c r="AH1033" s="1"/>
      <c r="AL1033" s="1"/>
      <c r="AU1033" s="1"/>
      <c r="BG1033" s="8"/>
    </row>
    <row r="1034" spans="3:59" x14ac:dyDescent="0.25">
      <c r="C1034" s="16"/>
      <c r="E1034" s="6"/>
      <c r="H1034" s="4"/>
      <c r="M1034" s="16"/>
      <c r="AH1034" s="1"/>
      <c r="AL1034" s="1"/>
      <c r="AU1034" s="1"/>
      <c r="BG1034" s="7"/>
    </row>
    <row r="1035" spans="3:59" x14ac:dyDescent="0.25">
      <c r="C1035" s="16"/>
      <c r="E1035" s="6"/>
      <c r="H1035" s="4"/>
      <c r="M1035" s="16"/>
      <c r="AH1035" s="1"/>
      <c r="AL1035" s="1"/>
      <c r="AU1035" s="1"/>
      <c r="BG1035" s="8"/>
    </row>
    <row r="1036" spans="3:59" x14ac:dyDescent="0.25">
      <c r="C1036" s="16"/>
      <c r="E1036" s="6"/>
      <c r="H1036" s="4"/>
      <c r="M1036" s="16"/>
      <c r="AH1036" s="1"/>
      <c r="AL1036" s="1"/>
      <c r="AU1036" s="1"/>
      <c r="BG1036" s="7"/>
    </row>
    <row r="1037" spans="3:59" x14ac:dyDescent="0.25">
      <c r="C1037" s="16"/>
      <c r="E1037" s="6"/>
      <c r="H1037" s="4"/>
      <c r="M1037" s="16"/>
      <c r="AH1037" s="1"/>
      <c r="AL1037" s="1"/>
      <c r="AU1037" s="1"/>
      <c r="BG1037" s="8"/>
    </row>
    <row r="1038" spans="3:59" x14ac:dyDescent="0.25">
      <c r="C1038" s="16"/>
      <c r="E1038" s="6"/>
      <c r="H1038" s="4"/>
      <c r="M1038" s="16"/>
      <c r="AH1038" s="1"/>
      <c r="AL1038" s="1"/>
      <c r="AU1038" s="1"/>
      <c r="BG1038" s="7"/>
    </row>
    <row r="1039" spans="3:59" x14ac:dyDescent="0.25">
      <c r="C1039" s="16"/>
      <c r="E1039" s="6"/>
      <c r="H1039" s="4"/>
      <c r="M1039" s="16"/>
      <c r="AH1039" s="1"/>
      <c r="AL1039" s="1"/>
      <c r="AU1039" s="1"/>
      <c r="BG1039" s="8"/>
    </row>
    <row r="1040" spans="3:59" x14ac:dyDescent="0.25">
      <c r="C1040" s="16"/>
      <c r="E1040" s="6"/>
      <c r="H1040" s="4"/>
      <c r="M1040" s="16"/>
      <c r="AH1040" s="1"/>
      <c r="AL1040" s="1"/>
      <c r="AU1040" s="1"/>
      <c r="BG1040" s="7"/>
    </row>
    <row r="1041" spans="3:59" x14ac:dyDescent="0.25">
      <c r="C1041" s="16"/>
      <c r="E1041" s="6"/>
      <c r="H1041" s="4"/>
      <c r="M1041" s="16"/>
      <c r="AH1041" s="1"/>
      <c r="AL1041" s="1"/>
      <c r="AU1041" s="1"/>
      <c r="BG1041" s="8"/>
    </row>
    <row r="1042" spans="3:59" x14ac:dyDescent="0.25">
      <c r="C1042" s="16"/>
      <c r="E1042" s="6"/>
      <c r="H1042" s="4"/>
      <c r="M1042" s="16"/>
      <c r="AH1042" s="1"/>
      <c r="AL1042" s="1"/>
      <c r="AU1042" s="1"/>
      <c r="BG1042" s="7"/>
    </row>
    <row r="1043" spans="3:59" x14ac:dyDescent="0.25">
      <c r="C1043" s="16"/>
      <c r="E1043" s="6"/>
      <c r="H1043" s="4"/>
      <c r="M1043" s="16"/>
      <c r="AH1043" s="1"/>
      <c r="AL1043" s="1"/>
      <c r="AU1043" s="1"/>
      <c r="BG1043" s="8"/>
    </row>
    <row r="1044" spans="3:59" x14ac:dyDescent="0.25">
      <c r="C1044" s="16"/>
      <c r="E1044" s="6"/>
      <c r="H1044" s="4"/>
      <c r="M1044" s="16"/>
      <c r="AH1044" s="1"/>
      <c r="AL1044" s="1"/>
      <c r="AU1044" s="1"/>
      <c r="BG1044" s="7"/>
    </row>
    <row r="1045" spans="3:59" x14ac:dyDescent="0.25">
      <c r="C1045" s="16"/>
      <c r="E1045" s="6"/>
      <c r="H1045" s="4"/>
      <c r="M1045" s="16"/>
      <c r="AH1045" s="1"/>
      <c r="AL1045" s="1"/>
      <c r="AU1045" s="1"/>
      <c r="BG1045" s="8"/>
    </row>
    <row r="1046" spans="3:59" x14ac:dyDescent="0.25">
      <c r="C1046" s="16"/>
      <c r="E1046" s="6"/>
      <c r="H1046" s="4"/>
      <c r="M1046" s="16"/>
      <c r="AH1046" s="1"/>
      <c r="AL1046" s="1"/>
      <c r="AU1046" s="1"/>
      <c r="BG1046" s="7"/>
    </row>
    <row r="1047" spans="3:59" x14ac:dyDescent="0.25">
      <c r="C1047" s="16"/>
      <c r="E1047" s="6"/>
      <c r="H1047" s="4"/>
      <c r="M1047" s="16"/>
      <c r="AH1047" s="1"/>
      <c r="AL1047" s="1"/>
      <c r="AU1047" s="1"/>
      <c r="BG1047" s="8"/>
    </row>
    <row r="1048" spans="3:59" x14ac:dyDescent="0.25">
      <c r="C1048" s="16"/>
      <c r="E1048" s="6"/>
      <c r="H1048" s="4"/>
      <c r="M1048" s="16"/>
      <c r="AH1048" s="1"/>
      <c r="AL1048" s="1"/>
      <c r="AU1048" s="1"/>
      <c r="BG1048" s="7"/>
    </row>
    <row r="1049" spans="3:59" x14ac:dyDescent="0.25">
      <c r="C1049" s="16"/>
      <c r="E1049" s="6"/>
      <c r="H1049" s="4"/>
      <c r="M1049" s="16"/>
      <c r="AH1049" s="1"/>
      <c r="AL1049" s="1"/>
      <c r="AU1049" s="1"/>
      <c r="BG1049" s="8"/>
    </row>
    <row r="1050" spans="3:59" x14ac:dyDescent="0.25">
      <c r="C1050" s="16"/>
      <c r="E1050" s="6"/>
      <c r="H1050" s="4"/>
      <c r="M1050" s="16"/>
      <c r="AH1050" s="1"/>
      <c r="AL1050" s="1"/>
      <c r="AU1050" s="1"/>
      <c r="BG1050" s="7"/>
    </row>
    <row r="1051" spans="3:59" x14ac:dyDescent="0.25">
      <c r="C1051" s="16"/>
      <c r="E1051" s="6"/>
      <c r="H1051" s="4"/>
      <c r="M1051" s="16"/>
      <c r="AH1051" s="1"/>
      <c r="AL1051" s="1"/>
      <c r="AU1051" s="1"/>
      <c r="BG1051" s="8"/>
    </row>
    <row r="1052" spans="3:59" x14ac:dyDescent="0.25">
      <c r="C1052" s="16"/>
      <c r="E1052" s="6"/>
      <c r="H1052" s="4"/>
      <c r="M1052" s="16"/>
      <c r="AH1052" s="1"/>
      <c r="AL1052" s="1"/>
      <c r="AU1052" s="1"/>
      <c r="BG1052" s="7"/>
    </row>
    <row r="1053" spans="3:59" x14ac:dyDescent="0.25">
      <c r="C1053" s="16"/>
      <c r="E1053" s="6"/>
      <c r="H1053" s="4"/>
      <c r="M1053" s="16"/>
      <c r="AH1053" s="1"/>
      <c r="AL1053" s="1"/>
      <c r="AU1053" s="1"/>
      <c r="BG1053" s="8"/>
    </row>
    <row r="1054" spans="3:59" x14ac:dyDescent="0.25">
      <c r="C1054" s="16"/>
      <c r="E1054" s="6"/>
      <c r="H1054" s="4"/>
      <c r="M1054" s="16"/>
      <c r="AH1054" s="1"/>
      <c r="AL1054" s="1"/>
      <c r="AU1054" s="1"/>
      <c r="BG1054" s="7"/>
    </row>
    <row r="1055" spans="3:59" x14ac:dyDescent="0.25">
      <c r="C1055" s="16"/>
      <c r="E1055" s="6"/>
      <c r="H1055" s="4"/>
      <c r="M1055" s="16"/>
      <c r="AH1055" s="1"/>
      <c r="AL1055" s="1"/>
      <c r="AU1055" s="1"/>
      <c r="BG1055" s="8"/>
    </row>
    <row r="1056" spans="3:59" x14ac:dyDescent="0.25">
      <c r="C1056" s="16"/>
      <c r="E1056" s="6"/>
      <c r="H1056" s="4"/>
      <c r="M1056" s="16"/>
      <c r="AH1056" s="1"/>
      <c r="AL1056" s="1"/>
      <c r="AU1056" s="1"/>
      <c r="BG1056" s="7"/>
    </row>
    <row r="1057" spans="3:59" x14ac:dyDescent="0.25">
      <c r="C1057" s="16"/>
      <c r="E1057" s="6"/>
      <c r="H1057" s="4"/>
      <c r="M1057" s="16"/>
      <c r="AH1057" s="1"/>
      <c r="AL1057" s="1"/>
      <c r="AU1057" s="1"/>
      <c r="BG1057" s="8"/>
    </row>
    <row r="1058" spans="3:59" x14ac:dyDescent="0.25">
      <c r="C1058" s="16"/>
      <c r="E1058" s="6"/>
      <c r="H1058" s="4"/>
      <c r="M1058" s="16"/>
      <c r="AH1058" s="1"/>
      <c r="AL1058" s="1"/>
      <c r="AU1058" s="1"/>
      <c r="BG1058" s="7"/>
    </row>
    <row r="1059" spans="3:59" x14ac:dyDescent="0.25">
      <c r="C1059" s="16"/>
      <c r="E1059" s="6"/>
      <c r="H1059" s="4"/>
      <c r="M1059" s="16"/>
      <c r="AH1059" s="1"/>
      <c r="AL1059" s="1"/>
      <c r="AU1059" s="1"/>
      <c r="BG1059" s="8"/>
    </row>
    <row r="1060" spans="3:59" x14ac:dyDescent="0.25">
      <c r="C1060" s="16"/>
      <c r="E1060" s="6"/>
      <c r="H1060" s="4"/>
      <c r="M1060" s="16"/>
      <c r="AH1060" s="1"/>
      <c r="AL1060" s="1"/>
      <c r="AU1060" s="1"/>
      <c r="BG1060" s="7"/>
    </row>
    <row r="1061" spans="3:59" x14ac:dyDescent="0.25">
      <c r="C1061" s="16"/>
      <c r="E1061" s="6"/>
      <c r="H1061" s="4"/>
      <c r="M1061" s="16"/>
      <c r="AH1061" s="1"/>
      <c r="AL1061" s="1"/>
      <c r="AU1061" s="1"/>
      <c r="BG1061" s="8"/>
    </row>
    <row r="1062" spans="3:59" x14ac:dyDescent="0.25">
      <c r="C1062" s="16"/>
      <c r="E1062" s="6"/>
      <c r="H1062" s="4"/>
      <c r="M1062" s="16"/>
      <c r="AH1062" s="1"/>
      <c r="AL1062" s="1"/>
      <c r="AU1062" s="1"/>
      <c r="BG1062" s="7"/>
    </row>
    <row r="1063" spans="3:59" x14ac:dyDescent="0.25">
      <c r="C1063" s="16"/>
      <c r="E1063" s="6"/>
      <c r="H1063" s="4"/>
      <c r="M1063" s="16"/>
      <c r="AH1063" s="1"/>
      <c r="AL1063" s="1"/>
      <c r="AU1063" s="1"/>
      <c r="BG1063" s="8"/>
    </row>
    <row r="1064" spans="3:59" x14ac:dyDescent="0.25">
      <c r="C1064" s="16"/>
      <c r="E1064" s="6"/>
      <c r="H1064" s="4"/>
      <c r="M1064" s="16"/>
      <c r="AH1064" s="1"/>
      <c r="AL1064" s="1"/>
      <c r="AU1064" s="1"/>
      <c r="BG1064" s="7"/>
    </row>
    <row r="1065" spans="3:59" x14ac:dyDescent="0.25">
      <c r="C1065" s="16"/>
      <c r="E1065" s="6"/>
      <c r="H1065" s="4"/>
      <c r="M1065" s="16"/>
      <c r="AH1065" s="1"/>
      <c r="AL1065" s="1"/>
      <c r="AU1065" s="1"/>
      <c r="BG1065" s="8"/>
    </row>
    <row r="1066" spans="3:59" x14ac:dyDescent="0.25">
      <c r="C1066" s="16"/>
      <c r="E1066" s="6"/>
      <c r="H1066" s="4"/>
      <c r="M1066" s="16"/>
      <c r="AH1066" s="1"/>
      <c r="AL1066" s="1"/>
      <c r="AU1066" s="1"/>
      <c r="BG1066" s="7"/>
    </row>
    <row r="1067" spans="3:59" x14ac:dyDescent="0.25">
      <c r="C1067" s="16"/>
      <c r="E1067" s="6"/>
      <c r="H1067" s="4"/>
      <c r="M1067" s="16"/>
      <c r="AH1067" s="1"/>
      <c r="AL1067" s="1"/>
      <c r="AU1067" s="1"/>
      <c r="BG1067" s="8"/>
    </row>
    <row r="1068" spans="3:59" x14ac:dyDescent="0.25">
      <c r="C1068" s="16"/>
      <c r="E1068" s="6"/>
      <c r="H1068" s="4"/>
      <c r="M1068" s="16"/>
      <c r="AH1068" s="1"/>
      <c r="AL1068" s="1"/>
      <c r="AU1068" s="1"/>
      <c r="BG1068" s="7"/>
    </row>
    <row r="1069" spans="3:59" x14ac:dyDescent="0.25">
      <c r="C1069" s="16"/>
      <c r="E1069" s="6"/>
      <c r="H1069" s="4"/>
      <c r="M1069" s="16"/>
      <c r="AH1069" s="1"/>
      <c r="AL1069" s="1"/>
      <c r="AU1069" s="1"/>
      <c r="BG1069" s="8"/>
    </row>
    <row r="1070" spans="3:59" x14ac:dyDescent="0.25">
      <c r="C1070" s="16"/>
      <c r="E1070" s="6"/>
      <c r="H1070" s="4"/>
      <c r="M1070" s="16"/>
      <c r="AH1070" s="1"/>
      <c r="AL1070" s="1"/>
      <c r="AU1070" s="1"/>
      <c r="BG1070" s="7"/>
    </row>
    <row r="1071" spans="3:59" x14ac:dyDescent="0.25">
      <c r="C1071" s="16"/>
      <c r="E1071" s="6"/>
      <c r="H1071" s="4"/>
      <c r="M1071" s="16"/>
      <c r="AH1071" s="1"/>
      <c r="AL1071" s="1"/>
      <c r="AU1071" s="1"/>
      <c r="BG1071" s="8"/>
    </row>
    <row r="1072" spans="3:59" x14ac:dyDescent="0.25">
      <c r="C1072" s="16"/>
      <c r="E1072" s="6"/>
      <c r="H1072" s="4"/>
      <c r="M1072" s="16"/>
      <c r="AH1072" s="1"/>
      <c r="AL1072" s="1"/>
      <c r="AU1072" s="1"/>
      <c r="BG1072" s="7"/>
    </row>
    <row r="1073" spans="3:59" x14ac:dyDescent="0.25">
      <c r="C1073" s="16"/>
      <c r="E1073" s="6"/>
      <c r="H1073" s="4"/>
      <c r="M1073" s="16"/>
      <c r="AH1073" s="1"/>
      <c r="AL1073" s="1"/>
      <c r="AU1073" s="1"/>
      <c r="BG1073" s="8"/>
    </row>
    <row r="1074" spans="3:59" x14ac:dyDescent="0.25">
      <c r="C1074" s="16"/>
      <c r="E1074" s="6"/>
      <c r="H1074" s="4"/>
      <c r="M1074" s="16"/>
      <c r="AH1074" s="1"/>
      <c r="AL1074" s="1"/>
      <c r="AU1074" s="1"/>
      <c r="BG1074" s="7"/>
    </row>
    <row r="1075" spans="3:59" x14ac:dyDescent="0.25">
      <c r="C1075" s="16"/>
      <c r="E1075" s="6"/>
      <c r="H1075" s="4"/>
      <c r="M1075" s="16"/>
      <c r="AH1075" s="1"/>
      <c r="AL1075" s="1"/>
      <c r="AU1075" s="1"/>
      <c r="BG1075" s="8"/>
    </row>
    <row r="1076" spans="3:59" x14ac:dyDescent="0.25">
      <c r="C1076" s="16"/>
      <c r="E1076" s="6"/>
      <c r="H1076" s="4"/>
      <c r="M1076" s="16"/>
      <c r="AH1076" s="1"/>
      <c r="AL1076" s="1"/>
      <c r="AU1076" s="1"/>
      <c r="BG1076" s="7"/>
    </row>
    <row r="1077" spans="3:59" x14ac:dyDescent="0.25">
      <c r="C1077" s="16"/>
      <c r="E1077" s="6"/>
      <c r="H1077" s="4"/>
      <c r="M1077" s="16"/>
      <c r="AH1077" s="1"/>
      <c r="AL1077" s="1"/>
      <c r="AU1077" s="1"/>
      <c r="BG1077" s="8"/>
    </row>
    <row r="1078" spans="3:59" x14ac:dyDescent="0.25">
      <c r="C1078" s="16"/>
      <c r="E1078" s="6"/>
      <c r="H1078" s="4"/>
      <c r="M1078" s="16"/>
      <c r="AH1078" s="1"/>
      <c r="AL1078" s="1"/>
      <c r="AU1078" s="1"/>
      <c r="BG1078" s="7"/>
    </row>
    <row r="1079" spans="3:59" x14ac:dyDescent="0.25">
      <c r="C1079" s="16"/>
      <c r="E1079" s="6"/>
      <c r="H1079" s="4"/>
      <c r="M1079" s="16"/>
      <c r="AH1079" s="1"/>
      <c r="AL1079" s="1"/>
      <c r="AU1079" s="1"/>
      <c r="BG1079" s="8"/>
    </row>
    <row r="1080" spans="3:59" x14ac:dyDescent="0.25">
      <c r="C1080" s="16"/>
      <c r="E1080" s="6"/>
      <c r="H1080" s="4"/>
      <c r="M1080" s="16"/>
      <c r="AH1080" s="1"/>
      <c r="AL1080" s="1"/>
      <c r="AU1080" s="1"/>
      <c r="BG1080" s="7"/>
    </row>
    <row r="1081" spans="3:59" x14ac:dyDescent="0.25">
      <c r="C1081" s="16"/>
      <c r="E1081" s="6"/>
      <c r="H1081" s="4"/>
      <c r="M1081" s="16"/>
      <c r="AH1081" s="1"/>
      <c r="AL1081" s="1"/>
      <c r="AU1081" s="1"/>
      <c r="BG1081" s="8"/>
    </row>
    <row r="1082" spans="3:59" x14ac:dyDescent="0.25">
      <c r="C1082" s="16"/>
      <c r="E1082" s="6"/>
      <c r="H1082" s="4"/>
      <c r="M1082" s="16"/>
      <c r="AH1082" s="1"/>
      <c r="AL1082" s="1"/>
      <c r="AU1082" s="1"/>
      <c r="BG1082" s="7"/>
    </row>
    <row r="1083" spans="3:59" x14ac:dyDescent="0.25">
      <c r="C1083" s="16"/>
      <c r="E1083" s="6"/>
      <c r="H1083" s="4"/>
      <c r="M1083" s="16"/>
      <c r="AH1083" s="1"/>
      <c r="AL1083" s="1"/>
      <c r="AU1083" s="1"/>
      <c r="BG1083" s="8"/>
    </row>
    <row r="1084" spans="3:59" x14ac:dyDescent="0.25">
      <c r="C1084" s="16"/>
      <c r="E1084" s="6"/>
      <c r="H1084" s="4"/>
      <c r="M1084" s="16"/>
      <c r="AH1084" s="1"/>
      <c r="AL1084" s="1"/>
      <c r="AU1084" s="1"/>
      <c r="BG1084" s="7"/>
    </row>
    <row r="1085" spans="3:59" x14ac:dyDescent="0.25">
      <c r="C1085" s="16"/>
      <c r="E1085" s="6"/>
      <c r="H1085" s="4"/>
      <c r="M1085" s="16"/>
      <c r="AH1085" s="1"/>
      <c r="AL1085" s="1"/>
      <c r="AU1085" s="1"/>
      <c r="BG1085" s="8"/>
    </row>
    <row r="1086" spans="3:59" x14ac:dyDescent="0.25">
      <c r="C1086" s="16"/>
      <c r="E1086" s="6"/>
      <c r="H1086" s="4"/>
      <c r="M1086" s="16"/>
      <c r="AH1086" s="1"/>
      <c r="AL1086" s="1"/>
      <c r="AU1086" s="1"/>
      <c r="BG1086" s="7"/>
    </row>
    <row r="1087" spans="3:59" x14ac:dyDescent="0.25">
      <c r="C1087" s="16"/>
      <c r="E1087" s="6"/>
      <c r="H1087" s="4"/>
      <c r="M1087" s="16"/>
      <c r="AH1087" s="1"/>
      <c r="AL1087" s="1"/>
      <c r="AU1087" s="1"/>
      <c r="BG1087" s="8"/>
    </row>
    <row r="1088" spans="3:59" x14ac:dyDescent="0.25">
      <c r="C1088" s="16"/>
      <c r="E1088" s="6"/>
      <c r="H1088" s="4"/>
      <c r="M1088" s="16"/>
      <c r="AH1088" s="1"/>
      <c r="AL1088" s="1"/>
      <c r="AU1088" s="1"/>
      <c r="BG1088" s="7"/>
    </row>
    <row r="1089" spans="3:59" x14ac:dyDescent="0.25">
      <c r="C1089" s="16"/>
      <c r="E1089" s="6"/>
      <c r="H1089" s="4"/>
      <c r="M1089" s="16"/>
      <c r="AH1089" s="1"/>
      <c r="AL1089" s="1"/>
      <c r="AU1089" s="1"/>
      <c r="BG1089" s="8"/>
    </row>
    <row r="1090" spans="3:59" x14ac:dyDescent="0.25">
      <c r="C1090" s="16"/>
      <c r="E1090" s="6"/>
      <c r="H1090" s="4"/>
      <c r="M1090" s="16"/>
      <c r="AH1090" s="1"/>
      <c r="AL1090" s="1"/>
      <c r="AU1090" s="1"/>
      <c r="BG1090" s="7"/>
    </row>
    <row r="1091" spans="3:59" x14ac:dyDescent="0.25">
      <c r="C1091" s="16"/>
      <c r="E1091" s="6"/>
      <c r="H1091" s="4"/>
      <c r="M1091" s="16"/>
      <c r="AH1091" s="1"/>
      <c r="AL1091" s="1"/>
      <c r="AU1091" s="1"/>
      <c r="BG1091" s="8"/>
    </row>
    <row r="1092" spans="3:59" x14ac:dyDescent="0.25">
      <c r="C1092" s="16"/>
      <c r="E1092" s="6"/>
      <c r="H1092" s="4"/>
      <c r="M1092" s="16"/>
      <c r="AH1092" s="1"/>
      <c r="AL1092" s="1"/>
      <c r="AU1092" s="1"/>
      <c r="BG1092" s="7"/>
    </row>
    <row r="1093" spans="3:59" x14ac:dyDescent="0.25">
      <c r="C1093" s="16"/>
      <c r="E1093" s="6"/>
      <c r="H1093" s="4"/>
      <c r="M1093" s="16"/>
      <c r="AH1093" s="1"/>
      <c r="AL1093" s="1"/>
      <c r="AU1093" s="1"/>
      <c r="BG1093" s="8"/>
    </row>
    <row r="1094" spans="3:59" x14ac:dyDescent="0.25">
      <c r="C1094" s="16"/>
      <c r="E1094" s="6"/>
      <c r="H1094" s="4"/>
      <c r="M1094" s="16"/>
      <c r="AH1094" s="1"/>
      <c r="AL1094" s="1"/>
      <c r="AU1094" s="1"/>
      <c r="BG1094" s="7"/>
    </row>
    <row r="1095" spans="3:59" x14ac:dyDescent="0.25">
      <c r="C1095" s="16"/>
      <c r="E1095" s="6"/>
      <c r="H1095" s="4"/>
      <c r="M1095" s="16"/>
      <c r="AH1095" s="1"/>
      <c r="AL1095" s="1"/>
      <c r="AU1095" s="1"/>
      <c r="BG1095" s="8"/>
    </row>
    <row r="1096" spans="3:59" x14ac:dyDescent="0.25">
      <c r="C1096" s="16"/>
      <c r="E1096" s="6"/>
      <c r="H1096" s="4"/>
      <c r="M1096" s="16"/>
      <c r="AH1096" s="1"/>
      <c r="AL1096" s="1"/>
      <c r="AU1096" s="1"/>
      <c r="BG1096" s="7"/>
    </row>
    <row r="1097" spans="3:59" x14ac:dyDescent="0.25">
      <c r="C1097" s="16"/>
      <c r="E1097" s="6"/>
      <c r="H1097" s="4"/>
      <c r="M1097" s="16"/>
      <c r="AH1097" s="1"/>
      <c r="AL1097" s="1"/>
      <c r="AU1097" s="1"/>
      <c r="BG1097" s="8"/>
    </row>
    <row r="1098" spans="3:59" x14ac:dyDescent="0.25">
      <c r="C1098" s="16"/>
      <c r="E1098" s="6"/>
      <c r="H1098" s="4"/>
      <c r="M1098" s="16"/>
      <c r="AH1098" s="1"/>
      <c r="AL1098" s="1"/>
      <c r="AU1098" s="1"/>
      <c r="BG1098" s="7"/>
    </row>
    <row r="1099" spans="3:59" x14ac:dyDescent="0.25">
      <c r="C1099" s="16"/>
      <c r="E1099" s="6"/>
      <c r="H1099" s="4"/>
      <c r="M1099" s="16"/>
      <c r="AH1099" s="1"/>
      <c r="AL1099" s="1"/>
      <c r="AU1099" s="1"/>
      <c r="BG1099" s="8"/>
    </row>
    <row r="1100" spans="3:59" x14ac:dyDescent="0.25">
      <c r="C1100" s="16"/>
      <c r="E1100" s="6"/>
      <c r="H1100" s="4"/>
      <c r="M1100" s="16"/>
      <c r="AH1100" s="1"/>
      <c r="AL1100" s="1"/>
      <c r="AU1100" s="1"/>
      <c r="BG1100" s="7"/>
    </row>
    <row r="1101" spans="3:59" x14ac:dyDescent="0.25">
      <c r="C1101" s="16"/>
      <c r="E1101" s="6"/>
      <c r="H1101" s="4"/>
      <c r="M1101" s="16"/>
      <c r="AH1101" s="1"/>
      <c r="AL1101" s="1"/>
      <c r="AU1101" s="1"/>
      <c r="BG1101" s="8"/>
    </row>
    <row r="1102" spans="3:59" x14ac:dyDescent="0.25">
      <c r="C1102" s="16"/>
      <c r="E1102" s="6"/>
      <c r="H1102" s="4"/>
      <c r="M1102" s="16"/>
      <c r="AH1102" s="1"/>
      <c r="AL1102" s="1"/>
      <c r="AU1102" s="1"/>
      <c r="BG1102" s="7"/>
    </row>
    <row r="1103" spans="3:59" x14ac:dyDescent="0.25">
      <c r="C1103" s="16"/>
      <c r="E1103" s="6"/>
      <c r="H1103" s="4"/>
      <c r="M1103" s="16"/>
      <c r="AH1103" s="1"/>
      <c r="AL1103" s="1"/>
      <c r="AU1103" s="1"/>
      <c r="BG1103" s="8"/>
    </row>
    <row r="1104" spans="3:59" x14ac:dyDescent="0.25">
      <c r="C1104" s="16"/>
      <c r="E1104" s="6"/>
      <c r="H1104" s="4"/>
      <c r="M1104" s="16"/>
      <c r="AH1104" s="1"/>
      <c r="AL1104" s="1"/>
      <c r="AU1104" s="1"/>
      <c r="BG1104" s="7"/>
    </row>
    <row r="1105" spans="3:59" x14ac:dyDescent="0.25">
      <c r="C1105" s="16"/>
      <c r="E1105" s="6"/>
      <c r="H1105" s="4"/>
      <c r="M1105" s="16"/>
      <c r="AH1105" s="1"/>
      <c r="AL1105" s="1"/>
      <c r="AU1105" s="1"/>
      <c r="BG1105" s="8"/>
    </row>
    <row r="1106" spans="3:59" x14ac:dyDescent="0.25">
      <c r="C1106" s="16"/>
      <c r="E1106" s="6"/>
      <c r="H1106" s="4"/>
      <c r="M1106" s="16"/>
      <c r="AH1106" s="1"/>
      <c r="AL1106" s="1"/>
      <c r="AU1106" s="1"/>
      <c r="BG1106" s="7"/>
    </row>
    <row r="1107" spans="3:59" x14ac:dyDescent="0.25">
      <c r="C1107" s="16"/>
      <c r="E1107" s="6"/>
      <c r="H1107" s="4"/>
      <c r="M1107" s="16"/>
      <c r="AH1107" s="1"/>
      <c r="AL1107" s="1"/>
      <c r="AU1107" s="1"/>
      <c r="BG1107" s="8"/>
    </row>
    <row r="1108" spans="3:59" x14ac:dyDescent="0.25">
      <c r="C1108" s="16"/>
      <c r="E1108" s="6"/>
      <c r="H1108" s="4"/>
      <c r="M1108" s="16"/>
      <c r="AH1108" s="1"/>
      <c r="AL1108" s="1"/>
      <c r="AU1108" s="1"/>
      <c r="BG1108" s="7"/>
    </row>
    <row r="1109" spans="3:59" x14ac:dyDescent="0.25">
      <c r="C1109" s="16"/>
      <c r="E1109" s="6"/>
      <c r="H1109" s="4"/>
      <c r="M1109" s="16"/>
      <c r="AH1109" s="1"/>
      <c r="AL1109" s="1"/>
      <c r="AU1109" s="1"/>
      <c r="BG1109" s="8"/>
    </row>
    <row r="1110" spans="3:59" x14ac:dyDescent="0.25">
      <c r="C1110" s="16"/>
      <c r="E1110" s="6"/>
      <c r="H1110" s="4"/>
      <c r="M1110" s="16"/>
      <c r="AH1110" s="1"/>
      <c r="AL1110" s="1"/>
      <c r="AU1110" s="1"/>
      <c r="BG1110" s="7"/>
    </row>
    <row r="1111" spans="3:59" x14ac:dyDescent="0.25">
      <c r="C1111" s="16"/>
      <c r="E1111" s="6"/>
      <c r="H1111" s="4"/>
      <c r="M1111" s="16"/>
      <c r="AH1111" s="1"/>
      <c r="AL1111" s="1"/>
      <c r="AU1111" s="1"/>
      <c r="BG1111" s="8"/>
    </row>
    <row r="1112" spans="3:59" x14ac:dyDescent="0.25">
      <c r="C1112" s="16"/>
      <c r="E1112" s="6"/>
      <c r="H1112" s="4"/>
      <c r="M1112" s="16"/>
      <c r="AH1112" s="1"/>
      <c r="AL1112" s="1"/>
      <c r="AU1112" s="1"/>
      <c r="BG1112" s="7"/>
    </row>
    <row r="1113" spans="3:59" x14ac:dyDescent="0.25">
      <c r="C1113" s="16"/>
      <c r="E1113" s="6"/>
      <c r="H1113" s="4"/>
      <c r="M1113" s="16"/>
      <c r="AH1113" s="1"/>
      <c r="AL1113" s="1"/>
      <c r="AU1113" s="1"/>
      <c r="BG1113" s="8"/>
    </row>
    <row r="1114" spans="3:59" x14ac:dyDescent="0.25">
      <c r="C1114" s="16"/>
      <c r="E1114" s="6"/>
      <c r="H1114" s="4"/>
      <c r="M1114" s="16"/>
      <c r="AH1114" s="1"/>
      <c r="AL1114" s="1"/>
      <c r="AU1114" s="1"/>
      <c r="BG1114" s="7"/>
    </row>
    <row r="1115" spans="3:59" x14ac:dyDescent="0.25">
      <c r="C1115" s="16"/>
      <c r="E1115" s="6"/>
      <c r="H1115" s="4"/>
      <c r="M1115" s="16"/>
      <c r="AH1115" s="1"/>
      <c r="AL1115" s="1"/>
      <c r="AU1115" s="1"/>
      <c r="BG1115" s="8"/>
    </row>
    <row r="1116" spans="3:59" x14ac:dyDescent="0.25">
      <c r="C1116" s="16"/>
      <c r="E1116" s="6"/>
      <c r="H1116" s="4"/>
      <c r="M1116" s="16"/>
      <c r="AH1116" s="1"/>
      <c r="AL1116" s="1"/>
      <c r="AU1116" s="1"/>
      <c r="BG1116" s="7"/>
    </row>
    <row r="1117" spans="3:59" x14ac:dyDescent="0.25">
      <c r="C1117" s="16"/>
      <c r="E1117" s="6"/>
      <c r="H1117" s="4"/>
      <c r="M1117" s="16"/>
      <c r="AH1117" s="1"/>
      <c r="AL1117" s="1"/>
      <c r="AU1117" s="1"/>
      <c r="BG1117" s="8"/>
    </row>
    <row r="1118" spans="3:59" x14ac:dyDescent="0.25">
      <c r="C1118" s="16"/>
      <c r="E1118" s="6"/>
      <c r="H1118" s="4"/>
      <c r="M1118" s="16"/>
      <c r="AH1118" s="1"/>
      <c r="AL1118" s="1"/>
      <c r="AU1118" s="1"/>
      <c r="BG1118" s="7"/>
    </row>
    <row r="1119" spans="3:59" x14ac:dyDescent="0.25">
      <c r="C1119" s="16"/>
      <c r="E1119" s="6"/>
      <c r="H1119" s="4"/>
      <c r="M1119" s="16"/>
      <c r="AH1119" s="1"/>
      <c r="AL1119" s="1"/>
      <c r="AU1119" s="1"/>
      <c r="BG1119" s="8"/>
    </row>
    <row r="1120" spans="3:59" x14ac:dyDescent="0.25">
      <c r="C1120" s="16"/>
      <c r="E1120" s="6"/>
      <c r="H1120" s="4"/>
      <c r="M1120" s="16"/>
      <c r="AH1120" s="1"/>
      <c r="AL1120" s="1"/>
      <c r="AU1120" s="1"/>
      <c r="BG1120" s="7"/>
    </row>
    <row r="1121" spans="3:59" x14ac:dyDescent="0.25">
      <c r="C1121" s="16"/>
      <c r="E1121" s="6"/>
      <c r="H1121" s="4"/>
      <c r="M1121" s="16"/>
      <c r="AH1121" s="1"/>
      <c r="AL1121" s="1"/>
      <c r="AU1121" s="1"/>
      <c r="BG1121" s="8"/>
    </row>
    <row r="1122" spans="3:59" x14ac:dyDescent="0.25">
      <c r="C1122" s="16"/>
      <c r="E1122" s="6"/>
      <c r="H1122" s="4"/>
      <c r="M1122" s="16"/>
      <c r="AH1122" s="1"/>
      <c r="AL1122" s="1"/>
      <c r="AU1122" s="1"/>
      <c r="BG1122" s="7"/>
    </row>
    <row r="1123" spans="3:59" x14ac:dyDescent="0.25">
      <c r="C1123" s="16"/>
      <c r="E1123" s="6"/>
      <c r="H1123" s="4"/>
      <c r="M1123" s="16"/>
      <c r="AH1123" s="1"/>
      <c r="AL1123" s="1"/>
      <c r="AU1123" s="1"/>
      <c r="BG1123" s="8"/>
    </row>
    <row r="1124" spans="3:59" x14ac:dyDescent="0.25">
      <c r="C1124" s="16"/>
      <c r="E1124" s="6"/>
      <c r="H1124" s="4"/>
      <c r="M1124" s="16"/>
      <c r="AH1124" s="1"/>
      <c r="AL1124" s="1"/>
      <c r="AU1124" s="1"/>
      <c r="BG1124" s="7"/>
    </row>
    <row r="1125" spans="3:59" x14ac:dyDescent="0.25">
      <c r="C1125" s="16"/>
      <c r="E1125" s="6"/>
      <c r="H1125" s="4"/>
      <c r="M1125" s="16"/>
      <c r="AH1125" s="1"/>
      <c r="AL1125" s="1"/>
      <c r="AU1125" s="1"/>
      <c r="BG1125" s="8"/>
    </row>
    <row r="1126" spans="3:59" x14ac:dyDescent="0.25">
      <c r="C1126" s="16"/>
      <c r="E1126" s="6"/>
      <c r="H1126" s="4"/>
      <c r="M1126" s="16"/>
      <c r="AH1126" s="1"/>
      <c r="AL1126" s="1"/>
      <c r="AU1126" s="1"/>
      <c r="BG1126" s="7"/>
    </row>
    <row r="1127" spans="3:59" x14ac:dyDescent="0.25">
      <c r="C1127" s="16"/>
      <c r="E1127" s="6"/>
      <c r="H1127" s="4"/>
      <c r="M1127" s="16"/>
      <c r="AH1127" s="1"/>
      <c r="AL1127" s="1"/>
      <c r="AU1127" s="1"/>
      <c r="BG1127" s="8"/>
    </row>
    <row r="1128" spans="3:59" x14ac:dyDescent="0.25">
      <c r="C1128" s="16"/>
      <c r="E1128" s="6"/>
      <c r="H1128" s="4"/>
      <c r="M1128" s="16"/>
      <c r="AH1128" s="1"/>
      <c r="AL1128" s="1"/>
      <c r="AU1128" s="1"/>
      <c r="BG1128" s="7"/>
    </row>
    <row r="1129" spans="3:59" x14ac:dyDescent="0.25">
      <c r="C1129" s="16"/>
      <c r="E1129" s="6"/>
      <c r="H1129" s="4"/>
      <c r="M1129" s="16"/>
      <c r="AH1129" s="1"/>
      <c r="AL1129" s="1"/>
      <c r="AU1129" s="1"/>
      <c r="BG1129" s="8"/>
    </row>
    <row r="1130" spans="3:59" x14ac:dyDescent="0.25">
      <c r="C1130" s="16"/>
      <c r="E1130" s="6"/>
      <c r="H1130" s="4"/>
      <c r="M1130" s="16"/>
      <c r="AH1130" s="1"/>
      <c r="AL1130" s="1"/>
      <c r="AU1130" s="1"/>
      <c r="BG1130" s="7"/>
    </row>
    <row r="1131" spans="3:59" x14ac:dyDescent="0.25">
      <c r="C1131" s="16"/>
      <c r="E1131" s="6"/>
      <c r="H1131" s="4"/>
      <c r="M1131" s="16"/>
      <c r="AH1131" s="1"/>
      <c r="AL1131" s="1"/>
      <c r="AU1131" s="1"/>
      <c r="BG1131" s="8"/>
    </row>
    <row r="1132" spans="3:59" x14ac:dyDescent="0.25">
      <c r="C1132" s="16"/>
      <c r="E1132" s="6"/>
      <c r="H1132" s="4"/>
      <c r="M1132" s="16"/>
      <c r="AH1132" s="1"/>
      <c r="AL1132" s="1"/>
      <c r="AU1132" s="1"/>
      <c r="BG1132" s="7"/>
    </row>
    <row r="1133" spans="3:59" x14ac:dyDescent="0.25">
      <c r="C1133" s="16"/>
      <c r="E1133" s="6"/>
      <c r="H1133" s="4"/>
      <c r="M1133" s="16"/>
      <c r="AH1133" s="1"/>
      <c r="AL1133" s="1"/>
      <c r="AU1133" s="1"/>
      <c r="BG1133" s="8"/>
    </row>
    <row r="1134" spans="3:59" x14ac:dyDescent="0.25">
      <c r="C1134" s="16"/>
      <c r="E1134" s="6"/>
      <c r="H1134" s="4"/>
      <c r="M1134" s="16"/>
      <c r="AH1134" s="1"/>
      <c r="AL1134" s="1"/>
      <c r="AU1134" s="1"/>
      <c r="BG1134" s="7"/>
    </row>
    <row r="1135" spans="3:59" x14ac:dyDescent="0.25">
      <c r="C1135" s="16"/>
      <c r="E1135" s="6"/>
      <c r="H1135" s="4"/>
      <c r="M1135" s="16"/>
      <c r="AH1135" s="1"/>
      <c r="AL1135" s="1"/>
      <c r="AU1135" s="1"/>
      <c r="BG1135" s="8"/>
    </row>
    <row r="1136" spans="3:59" x14ac:dyDescent="0.25">
      <c r="C1136" s="16"/>
      <c r="E1136" s="6"/>
      <c r="H1136" s="4"/>
      <c r="M1136" s="16"/>
      <c r="AH1136" s="1"/>
      <c r="AL1136" s="1"/>
      <c r="AU1136" s="1"/>
      <c r="BG1136" s="7"/>
    </row>
    <row r="1137" spans="3:59" x14ac:dyDescent="0.25">
      <c r="C1137" s="16"/>
      <c r="E1137" s="6"/>
      <c r="H1137" s="4"/>
      <c r="M1137" s="16"/>
      <c r="AH1137" s="1"/>
      <c r="AL1137" s="1"/>
      <c r="AU1137" s="1"/>
      <c r="BG1137" s="8"/>
    </row>
    <row r="1138" spans="3:59" x14ac:dyDescent="0.25">
      <c r="C1138" s="16"/>
      <c r="E1138" s="6"/>
      <c r="H1138" s="4"/>
      <c r="M1138" s="16"/>
      <c r="AH1138" s="1"/>
      <c r="AL1138" s="1"/>
      <c r="AU1138" s="1"/>
      <c r="BG1138" s="7"/>
    </row>
    <row r="1139" spans="3:59" x14ac:dyDescent="0.25">
      <c r="C1139" s="16"/>
      <c r="E1139" s="6"/>
      <c r="H1139" s="4"/>
      <c r="M1139" s="16"/>
      <c r="AH1139" s="1"/>
      <c r="AL1139" s="1"/>
      <c r="AU1139" s="1"/>
      <c r="BG1139" s="8"/>
    </row>
    <row r="1140" spans="3:59" x14ac:dyDescent="0.25">
      <c r="C1140" s="16"/>
      <c r="E1140" s="6"/>
      <c r="H1140" s="4"/>
      <c r="M1140" s="16"/>
      <c r="AH1140" s="1"/>
      <c r="AL1140" s="1"/>
      <c r="AU1140" s="1"/>
      <c r="BG1140" s="7"/>
    </row>
    <row r="1141" spans="3:59" x14ac:dyDescent="0.25">
      <c r="C1141" s="16"/>
      <c r="E1141" s="6"/>
      <c r="H1141" s="4"/>
      <c r="M1141" s="16"/>
      <c r="AH1141" s="1"/>
      <c r="AL1141" s="1"/>
      <c r="AU1141" s="1"/>
      <c r="BG1141" s="8"/>
    </row>
    <row r="1142" spans="3:59" x14ac:dyDescent="0.25">
      <c r="C1142" s="16"/>
      <c r="E1142" s="6"/>
      <c r="H1142" s="4"/>
      <c r="M1142" s="16"/>
      <c r="AH1142" s="1"/>
      <c r="AL1142" s="1"/>
      <c r="AU1142" s="1"/>
      <c r="BG1142" s="7"/>
    </row>
    <row r="1143" spans="3:59" x14ac:dyDescent="0.25">
      <c r="C1143" s="16"/>
      <c r="E1143" s="6"/>
      <c r="H1143" s="4"/>
      <c r="M1143" s="16"/>
      <c r="AH1143" s="1"/>
      <c r="AL1143" s="1"/>
      <c r="AU1143" s="1"/>
      <c r="BG1143" s="8"/>
    </row>
    <row r="1144" spans="3:59" x14ac:dyDescent="0.25">
      <c r="C1144" s="16"/>
      <c r="E1144" s="6"/>
      <c r="H1144" s="4"/>
      <c r="M1144" s="16"/>
      <c r="AH1144" s="1"/>
      <c r="AL1144" s="1"/>
      <c r="AU1144" s="1"/>
      <c r="BG1144" s="7"/>
    </row>
    <row r="1145" spans="3:59" x14ac:dyDescent="0.25">
      <c r="C1145" s="16"/>
      <c r="E1145" s="6"/>
      <c r="H1145" s="4"/>
      <c r="M1145" s="16"/>
      <c r="AH1145" s="1"/>
      <c r="AL1145" s="1"/>
      <c r="AU1145" s="1"/>
      <c r="BG1145" s="8"/>
    </row>
    <row r="1146" spans="3:59" x14ac:dyDescent="0.25">
      <c r="C1146" s="16"/>
      <c r="E1146" s="6"/>
      <c r="H1146" s="4"/>
      <c r="M1146" s="16"/>
      <c r="AH1146" s="1"/>
      <c r="AL1146" s="1"/>
      <c r="AU1146" s="1"/>
      <c r="BG1146" s="7"/>
    </row>
    <row r="1147" spans="3:59" x14ac:dyDescent="0.25">
      <c r="C1147" s="16"/>
      <c r="E1147" s="6"/>
      <c r="H1147" s="4"/>
      <c r="M1147" s="16"/>
      <c r="AH1147" s="1"/>
      <c r="AL1147" s="1"/>
      <c r="AU1147" s="1"/>
      <c r="BG1147" s="8"/>
    </row>
    <row r="1148" spans="3:59" x14ac:dyDescent="0.25">
      <c r="C1148" s="16"/>
      <c r="E1148" s="6"/>
      <c r="H1148" s="4"/>
      <c r="M1148" s="16"/>
      <c r="AH1148" s="1"/>
      <c r="AL1148" s="1"/>
      <c r="AU1148" s="1"/>
      <c r="BG1148" s="7"/>
    </row>
    <row r="1149" spans="3:59" x14ac:dyDescent="0.25">
      <c r="C1149" s="16"/>
      <c r="E1149" s="6"/>
      <c r="H1149" s="4"/>
      <c r="M1149" s="16"/>
      <c r="AH1149" s="1"/>
      <c r="AL1149" s="1"/>
      <c r="AU1149" s="1"/>
      <c r="BG1149" s="8"/>
    </row>
    <row r="1150" spans="3:59" x14ac:dyDescent="0.25">
      <c r="C1150" s="16"/>
      <c r="E1150" s="6"/>
      <c r="H1150" s="4"/>
      <c r="M1150" s="16"/>
      <c r="AH1150" s="1"/>
      <c r="AL1150" s="1"/>
      <c r="AU1150" s="1"/>
      <c r="BG1150" s="7"/>
    </row>
    <row r="1151" spans="3:59" x14ac:dyDescent="0.25">
      <c r="C1151" s="16"/>
      <c r="E1151" s="6"/>
      <c r="H1151" s="4"/>
      <c r="M1151" s="16"/>
      <c r="AH1151" s="1"/>
      <c r="AL1151" s="1"/>
      <c r="AU1151" s="1"/>
      <c r="BG1151" s="8"/>
    </row>
    <row r="1152" spans="3:59" x14ac:dyDescent="0.25">
      <c r="C1152" s="16"/>
      <c r="E1152" s="6"/>
      <c r="H1152" s="4"/>
      <c r="M1152" s="16"/>
      <c r="AH1152" s="1"/>
      <c r="AL1152" s="1"/>
      <c r="AU1152" s="1"/>
      <c r="BG1152" s="7"/>
    </row>
    <row r="1153" spans="3:59" x14ac:dyDescent="0.25">
      <c r="C1153" s="16"/>
      <c r="E1153" s="6"/>
      <c r="H1153" s="4"/>
      <c r="M1153" s="16"/>
      <c r="AH1153" s="1"/>
      <c r="AL1153" s="1"/>
      <c r="AU1153" s="1"/>
      <c r="BG1153" s="8"/>
    </row>
    <row r="1154" spans="3:59" x14ac:dyDescent="0.25">
      <c r="C1154" s="16"/>
      <c r="E1154" s="6"/>
      <c r="H1154" s="4"/>
      <c r="M1154" s="16"/>
      <c r="AH1154" s="1"/>
      <c r="AL1154" s="1"/>
      <c r="AU1154" s="1"/>
      <c r="BG1154" s="7"/>
    </row>
    <row r="1155" spans="3:59" x14ac:dyDescent="0.25">
      <c r="C1155" s="16"/>
      <c r="E1155" s="6"/>
      <c r="H1155" s="4"/>
      <c r="M1155" s="16"/>
      <c r="AH1155" s="1"/>
      <c r="AL1155" s="1"/>
      <c r="AU1155" s="1"/>
      <c r="BG1155" s="8"/>
    </row>
    <row r="1156" spans="3:59" x14ac:dyDescent="0.25">
      <c r="C1156" s="16"/>
      <c r="E1156" s="6"/>
      <c r="H1156" s="4"/>
      <c r="M1156" s="16"/>
      <c r="AH1156" s="1"/>
      <c r="AL1156" s="1"/>
      <c r="AU1156" s="1"/>
      <c r="BG1156" s="7"/>
    </row>
    <row r="1157" spans="3:59" x14ac:dyDescent="0.25">
      <c r="C1157" s="16"/>
      <c r="E1157" s="6"/>
      <c r="H1157" s="4"/>
      <c r="M1157" s="16"/>
      <c r="AH1157" s="1"/>
      <c r="AL1157" s="1"/>
      <c r="AU1157" s="1"/>
      <c r="BG1157" s="8"/>
    </row>
    <row r="1158" spans="3:59" x14ac:dyDescent="0.25">
      <c r="C1158" s="16"/>
      <c r="E1158" s="6"/>
      <c r="H1158" s="4"/>
      <c r="M1158" s="16"/>
      <c r="AH1158" s="1"/>
      <c r="AL1158" s="1"/>
      <c r="AU1158" s="1"/>
      <c r="BG1158" s="7"/>
    </row>
    <row r="1159" spans="3:59" x14ac:dyDescent="0.25">
      <c r="C1159" s="16"/>
      <c r="E1159" s="6"/>
      <c r="H1159" s="4"/>
      <c r="M1159" s="16"/>
      <c r="AH1159" s="1"/>
      <c r="AL1159" s="1"/>
      <c r="AU1159" s="1"/>
      <c r="BG1159" s="8"/>
    </row>
    <row r="1160" spans="3:59" x14ac:dyDescent="0.25">
      <c r="C1160" s="16"/>
      <c r="E1160" s="6"/>
      <c r="H1160" s="4"/>
      <c r="M1160" s="16"/>
      <c r="AH1160" s="1"/>
      <c r="AL1160" s="1"/>
      <c r="AU1160" s="1"/>
      <c r="BG1160" s="7"/>
    </row>
    <row r="1161" spans="3:59" x14ac:dyDescent="0.25">
      <c r="C1161" s="16"/>
      <c r="E1161" s="6"/>
      <c r="H1161" s="4"/>
      <c r="M1161" s="16"/>
      <c r="AH1161" s="1"/>
      <c r="AL1161" s="1"/>
      <c r="AU1161" s="1"/>
      <c r="BG1161" s="8"/>
    </row>
    <row r="1162" spans="3:59" x14ac:dyDescent="0.25">
      <c r="C1162" s="16"/>
      <c r="E1162" s="6"/>
      <c r="H1162" s="4"/>
      <c r="M1162" s="16"/>
      <c r="AH1162" s="1"/>
      <c r="AL1162" s="1"/>
      <c r="AU1162" s="1"/>
      <c r="BG1162" s="7"/>
    </row>
    <row r="1163" spans="3:59" x14ac:dyDescent="0.25">
      <c r="C1163" s="16"/>
      <c r="E1163" s="6"/>
      <c r="H1163" s="4"/>
      <c r="M1163" s="16"/>
      <c r="AH1163" s="1"/>
      <c r="AL1163" s="1"/>
      <c r="AU1163" s="1"/>
      <c r="BG1163" s="8"/>
    </row>
    <row r="1164" spans="3:59" x14ac:dyDescent="0.25">
      <c r="C1164" s="16"/>
      <c r="E1164" s="6"/>
      <c r="H1164" s="4"/>
      <c r="M1164" s="16"/>
      <c r="AH1164" s="1"/>
      <c r="AL1164" s="1"/>
      <c r="AU1164" s="1"/>
      <c r="BG1164" s="7"/>
    </row>
    <row r="1165" spans="3:59" x14ac:dyDescent="0.25">
      <c r="C1165" s="16"/>
      <c r="E1165" s="6"/>
      <c r="H1165" s="4"/>
      <c r="M1165" s="16"/>
      <c r="AH1165" s="1"/>
      <c r="AL1165" s="1"/>
      <c r="AU1165" s="1"/>
      <c r="BG1165" s="8"/>
    </row>
    <row r="1166" spans="3:59" x14ac:dyDescent="0.25">
      <c r="C1166" s="16"/>
      <c r="E1166" s="6"/>
      <c r="H1166" s="4"/>
      <c r="M1166" s="16"/>
      <c r="AH1166" s="1"/>
      <c r="AL1166" s="1"/>
      <c r="AU1166" s="1"/>
      <c r="BG1166" s="7"/>
    </row>
    <row r="1167" spans="3:59" x14ac:dyDescent="0.25">
      <c r="C1167" s="16"/>
      <c r="E1167" s="6"/>
      <c r="H1167" s="4"/>
      <c r="M1167" s="16"/>
      <c r="AH1167" s="1"/>
      <c r="AL1167" s="1"/>
      <c r="AU1167" s="1"/>
      <c r="BG1167" s="8"/>
    </row>
    <row r="1168" spans="3:59" x14ac:dyDescent="0.25">
      <c r="C1168" s="16"/>
      <c r="E1168" s="6"/>
      <c r="H1168" s="4"/>
      <c r="M1168" s="16"/>
      <c r="AH1168" s="1"/>
      <c r="AL1168" s="1"/>
      <c r="AU1168" s="1"/>
      <c r="BG1168" s="7"/>
    </row>
    <row r="1169" spans="3:59" x14ac:dyDescent="0.25">
      <c r="C1169" s="16"/>
      <c r="E1169" s="6"/>
      <c r="H1169" s="4"/>
      <c r="M1169" s="16"/>
      <c r="AH1169" s="1"/>
      <c r="AL1169" s="1"/>
      <c r="AU1169" s="1"/>
      <c r="BG1169" s="8"/>
    </row>
    <row r="1170" spans="3:59" x14ac:dyDescent="0.25">
      <c r="C1170" s="16"/>
      <c r="E1170" s="6"/>
      <c r="H1170" s="4"/>
      <c r="M1170" s="16"/>
      <c r="AH1170" s="1"/>
      <c r="AL1170" s="1"/>
      <c r="AU1170" s="1"/>
      <c r="BG1170" s="7"/>
    </row>
    <row r="1171" spans="3:59" x14ac:dyDescent="0.25">
      <c r="C1171" s="16"/>
      <c r="E1171" s="6"/>
      <c r="H1171" s="4"/>
      <c r="M1171" s="16"/>
      <c r="AH1171" s="1"/>
      <c r="AL1171" s="1"/>
      <c r="AU1171" s="1"/>
      <c r="BG1171" s="8"/>
    </row>
    <row r="1172" spans="3:59" x14ac:dyDescent="0.25">
      <c r="C1172" s="16"/>
      <c r="E1172" s="6"/>
      <c r="H1172" s="4"/>
      <c r="M1172" s="16"/>
      <c r="AH1172" s="1"/>
      <c r="AL1172" s="1"/>
      <c r="AU1172" s="1"/>
      <c r="BG1172" s="7"/>
    </row>
    <row r="1173" spans="3:59" x14ac:dyDescent="0.25">
      <c r="C1173" s="16"/>
      <c r="E1173" s="6"/>
      <c r="H1173" s="4"/>
      <c r="M1173" s="16"/>
      <c r="AH1173" s="1"/>
      <c r="AL1173" s="1"/>
      <c r="AU1173" s="1"/>
      <c r="BG1173" s="8"/>
    </row>
    <row r="1174" spans="3:59" x14ac:dyDescent="0.25">
      <c r="C1174" s="16"/>
      <c r="E1174" s="6"/>
      <c r="H1174" s="4"/>
      <c r="M1174" s="16"/>
      <c r="AH1174" s="1"/>
      <c r="AL1174" s="1"/>
      <c r="AU1174" s="1"/>
      <c r="BG1174" s="7"/>
    </row>
    <row r="1175" spans="3:59" x14ac:dyDescent="0.25">
      <c r="C1175" s="16"/>
      <c r="E1175" s="6"/>
      <c r="H1175" s="4"/>
      <c r="M1175" s="16"/>
      <c r="AH1175" s="1"/>
      <c r="AL1175" s="1"/>
      <c r="AU1175" s="1"/>
      <c r="BG1175" s="8"/>
    </row>
    <row r="1176" spans="3:59" x14ac:dyDescent="0.25">
      <c r="C1176" s="16"/>
      <c r="E1176" s="6"/>
      <c r="H1176" s="4"/>
      <c r="M1176" s="16"/>
      <c r="AH1176" s="1"/>
      <c r="AL1176" s="1"/>
      <c r="AU1176" s="1"/>
      <c r="BG1176" s="7"/>
    </row>
    <row r="1177" spans="3:59" x14ac:dyDescent="0.25">
      <c r="C1177" s="16"/>
      <c r="E1177" s="6"/>
      <c r="H1177" s="4"/>
      <c r="M1177" s="16"/>
      <c r="AH1177" s="1"/>
      <c r="AL1177" s="1"/>
      <c r="AU1177" s="1"/>
      <c r="BG1177" s="8"/>
    </row>
    <row r="1178" spans="3:59" x14ac:dyDescent="0.25">
      <c r="C1178" s="16"/>
      <c r="E1178" s="6"/>
      <c r="H1178" s="4"/>
      <c r="M1178" s="16"/>
      <c r="AH1178" s="1"/>
      <c r="AL1178" s="1"/>
      <c r="AU1178" s="1"/>
      <c r="BG1178" s="7"/>
    </row>
    <row r="1179" spans="3:59" x14ac:dyDescent="0.25">
      <c r="C1179" s="16"/>
      <c r="E1179" s="6"/>
      <c r="H1179" s="4"/>
      <c r="M1179" s="16"/>
      <c r="AH1179" s="1"/>
      <c r="AL1179" s="1"/>
      <c r="AU1179" s="1"/>
      <c r="BG1179" s="8"/>
    </row>
    <row r="1180" spans="3:59" x14ac:dyDescent="0.25">
      <c r="C1180" s="16"/>
      <c r="E1180" s="6"/>
      <c r="H1180" s="4"/>
      <c r="M1180" s="16"/>
      <c r="AH1180" s="1"/>
      <c r="AL1180" s="1"/>
      <c r="AU1180" s="1"/>
      <c r="BG1180" s="7"/>
    </row>
    <row r="1181" spans="3:59" x14ac:dyDescent="0.25">
      <c r="C1181" s="16"/>
      <c r="E1181" s="6"/>
      <c r="H1181" s="4"/>
      <c r="M1181" s="16"/>
      <c r="AH1181" s="1"/>
      <c r="AL1181" s="1"/>
      <c r="AU1181" s="1"/>
      <c r="BG1181" s="8"/>
    </row>
    <row r="1182" spans="3:59" x14ac:dyDescent="0.25">
      <c r="C1182" s="16"/>
      <c r="E1182" s="6"/>
      <c r="H1182" s="4"/>
      <c r="M1182" s="16"/>
      <c r="AH1182" s="1"/>
      <c r="AL1182" s="1"/>
      <c r="AU1182" s="1"/>
      <c r="BG1182" s="7"/>
    </row>
    <row r="1183" spans="3:59" x14ac:dyDescent="0.25">
      <c r="C1183" s="16"/>
      <c r="E1183" s="6"/>
      <c r="H1183" s="4"/>
      <c r="M1183" s="16"/>
      <c r="AH1183" s="1"/>
      <c r="AL1183" s="1"/>
      <c r="AU1183" s="1"/>
      <c r="BG1183" s="8"/>
    </row>
    <row r="1184" spans="3:59" x14ac:dyDescent="0.25">
      <c r="C1184" s="16"/>
      <c r="E1184" s="6"/>
      <c r="H1184" s="4"/>
      <c r="M1184" s="16"/>
      <c r="AH1184" s="1"/>
      <c r="AL1184" s="1"/>
      <c r="AU1184" s="1"/>
      <c r="BG1184" s="7"/>
    </row>
    <row r="1185" spans="3:59" x14ac:dyDescent="0.25">
      <c r="C1185" s="16"/>
      <c r="E1185" s="6"/>
      <c r="H1185" s="4"/>
      <c r="M1185" s="16"/>
      <c r="AH1185" s="1"/>
      <c r="AL1185" s="1"/>
      <c r="AU1185" s="1"/>
      <c r="BG1185" s="8"/>
    </row>
    <row r="1186" spans="3:59" x14ac:dyDescent="0.25">
      <c r="C1186" s="16"/>
      <c r="E1186" s="6"/>
      <c r="H1186" s="4"/>
      <c r="M1186" s="16"/>
      <c r="AH1186" s="1"/>
      <c r="AL1186" s="1"/>
      <c r="AU1186" s="1"/>
      <c r="BG1186" s="7"/>
    </row>
    <row r="1187" spans="3:59" x14ac:dyDescent="0.25">
      <c r="C1187" s="16"/>
      <c r="E1187" s="6"/>
      <c r="H1187" s="4"/>
      <c r="M1187" s="16"/>
      <c r="AH1187" s="1"/>
      <c r="AL1187" s="1"/>
      <c r="AU1187" s="1"/>
      <c r="BG1187" s="8"/>
    </row>
    <row r="1188" spans="3:59" x14ac:dyDescent="0.25">
      <c r="C1188" s="16"/>
      <c r="E1188" s="6"/>
      <c r="H1188" s="4"/>
      <c r="M1188" s="16"/>
      <c r="AH1188" s="1"/>
      <c r="AL1188" s="1"/>
      <c r="AU1188" s="1"/>
      <c r="BG1188" s="7"/>
    </row>
    <row r="1189" spans="3:59" x14ac:dyDescent="0.25">
      <c r="C1189" s="16"/>
      <c r="E1189" s="6"/>
      <c r="H1189" s="4"/>
      <c r="M1189" s="16"/>
      <c r="AH1189" s="1"/>
      <c r="AL1189" s="1"/>
      <c r="AU1189" s="1"/>
      <c r="BG1189" s="8"/>
    </row>
    <row r="1190" spans="3:59" x14ac:dyDescent="0.25">
      <c r="C1190" s="16"/>
      <c r="E1190" s="6"/>
      <c r="H1190" s="4"/>
      <c r="M1190" s="16"/>
      <c r="AH1190" s="1"/>
      <c r="AL1190" s="1"/>
      <c r="AU1190" s="1"/>
      <c r="BG1190" s="7"/>
    </row>
    <row r="1191" spans="3:59" x14ac:dyDescent="0.25">
      <c r="C1191" s="16"/>
      <c r="E1191" s="6"/>
      <c r="H1191" s="4"/>
      <c r="M1191" s="16"/>
      <c r="AH1191" s="1"/>
      <c r="AL1191" s="1"/>
      <c r="AU1191" s="1"/>
      <c r="BG1191" s="8"/>
    </row>
    <row r="1192" spans="3:59" x14ac:dyDescent="0.25">
      <c r="C1192" s="16"/>
      <c r="E1192" s="6"/>
      <c r="H1192" s="4"/>
      <c r="M1192" s="16"/>
      <c r="AH1192" s="1"/>
      <c r="AL1192" s="1"/>
      <c r="AU1192" s="1"/>
      <c r="BG1192" s="7"/>
    </row>
    <row r="1193" spans="3:59" x14ac:dyDescent="0.25">
      <c r="C1193" s="16"/>
      <c r="E1193" s="6"/>
      <c r="H1193" s="4"/>
      <c r="M1193" s="16"/>
      <c r="AH1193" s="1"/>
      <c r="AL1193" s="1"/>
      <c r="AU1193" s="1"/>
      <c r="BG1193" s="9"/>
    </row>
  </sheetData>
  <autoFilter ref="CA1:CB8502" xr:uid="{B9DD2D32-790A-4F86-9CBD-EB67C8ED8430}"/>
  <conditionalFormatting sqref="B4:B1193">
    <cfRule type="duplicateValues" dxfId="23" priority="5"/>
    <cfRule type="duplicateValues" dxfId="22" priority="6"/>
    <cfRule type="duplicateValues" dxfId="21" priority="7"/>
    <cfRule type="duplicateValues" dxfId="20" priority="8"/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concatenado 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2021-11-01T18:01:49Z</dcterms:created>
  <dcterms:modified xsi:type="dcterms:W3CDTF">2021-12-28T16:48:40Z</dcterms:modified>
</cp:coreProperties>
</file>