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2\"/>
    </mc:Choice>
  </mc:AlternateContent>
  <xr:revisionPtr revIDLastSave="0" documentId="13_ncr:1_{43D16055-E526-4571-9C58-A8580FC21DC4}" xr6:coauthVersionLast="47" xr6:coauthVersionMax="47" xr10:uidLastSave="{00000000-0000-0000-0000-000000000000}"/>
  <bookViews>
    <workbookView xWindow="-19320" yWindow="-2100" windowWidth="19440" windowHeight="15150" activeTab="2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functionGroups builtInGroupCount="19"/>
  <definedNames>
    <definedName name="_xlnm._FilterDatabase" localSheetId="3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4" l="1" a="1"/>
  <c r="C1" i="4" l="1"/>
  <c r="C2" i="4" a="1"/>
  <c r="C2" i="4"/>
  <c r="C3" i="4" a="1"/>
  <c r="C3" i="4"/>
  <c r="C4" i="4" a="1"/>
  <c r="C4" i="4"/>
  <c r="C5" i="4" a="1"/>
  <c r="C5" i="4"/>
  <c r="C6" i="4" a="1"/>
  <c r="C6" i="4"/>
  <c r="C7" i="4" a="1"/>
  <c r="C7" i="4"/>
  <c r="C8" i="4" a="1"/>
  <c r="C8" i="4"/>
  <c r="C9" i="4" a="1"/>
  <c r="C9" i="4"/>
  <c r="C10" i="4" a="1"/>
  <c r="C10" i="4"/>
  <c r="C11" i="4" a="1"/>
  <c r="C11" i="4"/>
  <c r="C12" i="4" a="1"/>
  <c r="C12" i="4"/>
  <c r="C13" i="4" a="1"/>
  <c r="C13" i="4"/>
  <c r="C14" i="4" a="1"/>
  <c r="C14" i="4"/>
  <c r="C15" i="4" a="1"/>
  <c r="C15" i="4"/>
  <c r="C16" i="4" a="1"/>
  <c r="C16" i="4"/>
  <c r="C17" i="4" a="1"/>
  <c r="C17" i="4"/>
  <c r="C18" i="4" a="1"/>
  <c r="C18" i="4"/>
  <c r="C19" i="4" a="1"/>
  <c r="C19" i="4"/>
  <c r="C20" i="4" a="1"/>
  <c r="C20" i="4"/>
  <c r="C21" i="4" a="1"/>
  <c r="C21" i="4"/>
  <c r="C22" i="4" a="1"/>
  <c r="C22" i="4"/>
  <c r="C23" i="4" a="1"/>
  <c r="C23" i="4"/>
  <c r="C24" i="4" a="1"/>
  <c r="C24" i="4"/>
  <c r="C25" i="4" a="1"/>
  <c r="C25" i="4"/>
  <c r="C26" i="4" a="1"/>
  <c r="C26" i="4"/>
  <c r="C27" i="4" a="1"/>
  <c r="C27" i="4"/>
  <c r="C28" i="4" a="1"/>
  <c r="C28" i="4"/>
  <c r="C29" i="4" a="1"/>
  <c r="C29" i="4"/>
  <c r="C30" i="4" a="1"/>
  <c r="C30" i="4"/>
  <c r="C31" i="4" a="1"/>
  <c r="C31" i="4"/>
  <c r="C32" i="4" a="1"/>
  <c r="C32" i="4"/>
  <c r="C33" i="4" a="1"/>
  <c r="C33" i="4"/>
  <c r="C34" i="4" a="1"/>
  <c r="C34" i="4"/>
  <c r="C35" i="4" a="1"/>
  <c r="C35" i="4"/>
  <c r="C36" i="4" a="1"/>
  <c r="C36" i="4"/>
  <c r="C37" i="4" a="1"/>
  <c r="C37" i="4"/>
  <c r="C38" i="4" a="1"/>
  <c r="C38" i="4"/>
  <c r="C39" i="4" a="1"/>
  <c r="C39" i="4"/>
  <c r="C40" i="4" a="1"/>
  <c r="C40" i="4"/>
  <c r="C41" i="4" a="1"/>
  <c r="C41" i="4"/>
  <c r="C42" i="4" a="1"/>
  <c r="C42" i="4"/>
  <c r="C43" i="4" a="1"/>
  <c r="C43" i="4"/>
  <c r="C44" i="4" a="1"/>
  <c r="C44" i="4"/>
  <c r="C45" i="4" a="1"/>
  <c r="C45" i="4"/>
  <c r="C46" i="4" a="1"/>
  <c r="C46" i="4"/>
  <c r="C47" i="4" a="1"/>
  <c r="C47" i="4"/>
  <c r="C48" i="4" a="1"/>
  <c r="C48" i="4"/>
  <c r="C49" i="4" a="1"/>
  <c r="C49" i="4"/>
  <c r="C50" i="4" a="1"/>
  <c r="C50" i="4"/>
  <c r="C51" i="4" a="1"/>
  <c r="C51" i="4"/>
  <c r="C52" i="4" a="1"/>
  <c r="C52" i="4"/>
  <c r="C53" i="4" a="1"/>
  <c r="C53" i="4"/>
  <c r="C54" i="4" a="1"/>
  <c r="C54" i="4"/>
  <c r="C55" i="4" a="1"/>
  <c r="C55" i="4"/>
  <c r="C56" i="4" a="1"/>
  <c r="C56" i="4"/>
  <c r="C57" i="4" a="1"/>
  <c r="C57" i="4"/>
  <c r="C58" i="4" a="1"/>
  <c r="C58" i="4"/>
  <c r="C59" i="4" a="1"/>
  <c r="C59" i="4"/>
  <c r="C60" i="4" a="1"/>
  <c r="C60" i="4"/>
  <c r="C61" i="4" a="1"/>
  <c r="C61" i="4"/>
  <c r="C62" i="4" a="1"/>
  <c r="C62" i="4"/>
  <c r="C63" i="4" a="1"/>
  <c r="C63" i="4"/>
  <c r="C64" i="4" a="1"/>
  <c r="C64" i="4"/>
  <c r="C65" i="4" a="1"/>
  <c r="C65" i="4"/>
  <c r="C66" i="4" a="1"/>
  <c r="C66" i="4"/>
  <c r="C67" i="4" a="1"/>
  <c r="C67" i="4"/>
  <c r="C68" i="4" a="1"/>
  <c r="C68" i="4"/>
  <c r="C69" i="4" a="1"/>
  <c r="C69" i="4"/>
  <c r="C70" i="4" a="1"/>
  <c r="C70" i="4"/>
  <c r="C71" i="4" a="1"/>
  <c r="C71" i="4"/>
  <c r="C72" i="4" a="1"/>
  <c r="C72" i="4"/>
  <c r="C73" i="4" a="1"/>
  <c r="C73" i="4"/>
  <c r="C74" i="4" a="1"/>
  <c r="C74" i="4"/>
  <c r="C75" i="4" a="1"/>
  <c r="C75" i="4"/>
  <c r="C76" i="4" a="1"/>
  <c r="C76" i="4"/>
  <c r="C77" i="4" a="1"/>
  <c r="C77" i="4"/>
  <c r="C78" i="4" a="1"/>
  <c r="C78" i="4"/>
  <c r="C79" i="4" a="1"/>
  <c r="C79" i="4"/>
  <c r="C80" i="4" a="1"/>
  <c r="C80" i="4"/>
  <c r="C81" i="4" a="1"/>
  <c r="C81" i="4"/>
  <c r="C82" i="4" a="1"/>
  <c r="C82" i="4"/>
  <c r="C83" i="4" a="1"/>
  <c r="C83" i="4"/>
  <c r="C84" i="4" a="1"/>
  <c r="C84" i="4"/>
  <c r="C85" i="4" a="1"/>
  <c r="C85" i="4"/>
  <c r="C86" i="4" a="1"/>
  <c r="C86" i="4"/>
  <c r="C87" i="4" a="1"/>
  <c r="C87" i="4"/>
  <c r="C88" i="4" a="1"/>
  <c r="C88" i="4"/>
  <c r="C89" i="4" a="1"/>
  <c r="C89" i="4"/>
  <c r="C90" i="4" a="1"/>
  <c r="C90" i="4"/>
  <c r="C91" i="4" a="1"/>
  <c r="C91" i="4"/>
  <c r="C92" i="4" a="1"/>
  <c r="C92" i="4"/>
  <c r="C93" i="4" a="1"/>
  <c r="C93" i="4"/>
  <c r="C94" i="4" a="1"/>
  <c r="C94" i="4"/>
  <c r="C95" i="4" a="1"/>
  <c r="C95" i="4"/>
  <c r="C96" i="4" a="1"/>
  <c r="C96" i="4"/>
  <c r="C97" i="4" a="1"/>
  <c r="C97" i="4"/>
  <c r="C98" i="4" a="1"/>
  <c r="C98" i="4"/>
  <c r="C99" i="4" a="1"/>
  <c r="C99" i="4"/>
  <c r="C100" i="4" a="1"/>
  <c r="C100" i="4"/>
  <c r="C101" i="4" a="1"/>
  <c r="C101" i="4"/>
  <c r="C102" i="4" a="1"/>
  <c r="C102" i="4"/>
  <c r="C103" i="4" a="1"/>
  <c r="C103" i="4"/>
  <c r="C104" i="4" a="1"/>
  <c r="C104" i="4"/>
  <c r="C105" i="4" a="1"/>
  <c r="C105" i="4"/>
  <c r="C106" i="4" a="1"/>
  <c r="C106" i="4"/>
  <c r="C107" i="4" a="1"/>
  <c r="C107" i="4"/>
  <c r="C108" i="4" a="1"/>
  <c r="C108" i="4"/>
  <c r="C109" i="4" a="1"/>
  <c r="C109" i="4"/>
  <c r="C110" i="4" a="1"/>
  <c r="C110" i="4"/>
  <c r="C111" i="4" a="1"/>
  <c r="C111" i="4"/>
  <c r="C112" i="4" a="1"/>
  <c r="C112" i="4"/>
  <c r="C113" i="4" a="1"/>
  <c r="C113" i="4"/>
  <c r="C114" i="4" a="1"/>
  <c r="C114" i="4"/>
  <c r="C115" i="4" a="1"/>
  <c r="C115" i="4"/>
  <c r="C116" i="4" a="1"/>
  <c r="C116" i="4"/>
  <c r="C117" i="4" a="1"/>
  <c r="C117" i="4"/>
  <c r="C118" i="4" a="1"/>
  <c r="C118" i="4"/>
  <c r="C119" i="4" a="1"/>
  <c r="C119" i="4"/>
  <c r="C120" i="4" a="1"/>
  <c r="C120" i="4"/>
  <c r="C121" i="4" a="1"/>
  <c r="C121" i="4"/>
  <c r="C122" i="4" a="1"/>
  <c r="C122" i="4"/>
  <c r="C123" i="4" a="1"/>
  <c r="C123" i="4"/>
  <c r="C124" i="4" a="1"/>
  <c r="C124" i="4"/>
  <c r="C125" i="4" a="1"/>
  <c r="C125" i="4"/>
  <c r="C126" i="4" a="1"/>
  <c r="C126" i="4"/>
  <c r="C127" i="4" a="1"/>
  <c r="C127" i="4"/>
  <c r="C128" i="4" a="1"/>
  <c r="C128" i="4"/>
  <c r="C129" i="4" a="1"/>
  <c r="C129" i="4"/>
  <c r="C130" i="4" a="1"/>
  <c r="C130" i="4"/>
  <c r="C131" i="4" a="1"/>
  <c r="C131" i="4"/>
  <c r="C132" i="4" a="1"/>
  <c r="C132" i="4"/>
  <c r="C133" i="4" a="1"/>
  <c r="C133" i="4"/>
  <c r="C134" i="4" a="1"/>
  <c r="C134" i="4"/>
  <c r="C135" i="4" a="1"/>
  <c r="C135" i="4"/>
  <c r="C136" i="4" a="1"/>
  <c r="C136" i="4"/>
  <c r="C137" i="4" a="1"/>
  <c r="C137" i="4"/>
  <c r="C138" i="4" a="1"/>
  <c r="C138" i="4"/>
  <c r="C139" i="4" a="1"/>
  <c r="C139" i="4"/>
  <c r="C140" i="4" a="1"/>
  <c r="C140" i="4"/>
  <c r="C141" i="4" a="1"/>
  <c r="C141" i="4"/>
  <c r="C142" i="4" a="1"/>
  <c r="C142" i="4"/>
  <c r="C143" i="4" a="1"/>
  <c r="C143" i="4"/>
  <c r="C144" i="4" a="1"/>
  <c r="C144" i="4"/>
  <c r="C145" i="4" a="1"/>
  <c r="C145" i="4"/>
  <c r="C146" i="4" a="1"/>
  <c r="C146" i="4"/>
  <c r="C147" i="4" a="1"/>
  <c r="C147" i="4"/>
  <c r="C148" i="4" a="1"/>
  <c r="C148" i="4"/>
  <c r="C149" i="4" a="1"/>
  <c r="C149" i="4"/>
  <c r="C150" i="4" a="1"/>
  <c r="C150" i="4"/>
  <c r="C151" i="4" a="1"/>
  <c r="C151" i="4"/>
  <c r="C152" i="4" a="1"/>
  <c r="C152" i="4"/>
  <c r="C153" i="4" a="1"/>
  <c r="C153" i="4"/>
  <c r="C154" i="4" a="1"/>
  <c r="C154" i="4"/>
  <c r="C155" i="4" a="1"/>
  <c r="C155" i="4"/>
  <c r="C156" i="4" a="1"/>
  <c r="C156" i="4"/>
  <c r="C157" i="4" a="1"/>
  <c r="C157" i="4"/>
  <c r="C158" i="4" a="1"/>
  <c r="C158" i="4"/>
  <c r="C159" i="4" a="1"/>
  <c r="C159" i="4"/>
  <c r="C160" i="4" a="1"/>
  <c r="C160" i="4"/>
  <c r="C161" i="4" a="1"/>
  <c r="C161" i="4"/>
  <c r="C162" i="4" a="1"/>
  <c r="C162" i="4"/>
  <c r="C163" i="4" a="1"/>
  <c r="C163" i="4"/>
  <c r="C164" i="4" a="1"/>
  <c r="C164" i="4"/>
  <c r="C165" i="4" a="1"/>
  <c r="C165" i="4"/>
  <c r="C166" i="4" a="1"/>
  <c r="C166" i="4"/>
  <c r="C167" i="4" a="1"/>
  <c r="C167" i="4"/>
  <c r="C168" i="4" a="1"/>
  <c r="C168" i="4"/>
  <c r="C169" i="4" a="1"/>
  <c r="C169" i="4"/>
  <c r="C170" i="4" a="1"/>
  <c r="C170" i="4"/>
  <c r="C171" i="4" a="1"/>
  <c r="C171" i="4"/>
  <c r="C172" i="4" a="1"/>
  <c r="C172" i="4"/>
  <c r="C173" i="4" a="1"/>
  <c r="C173" i="4"/>
  <c r="C174" i="4" a="1"/>
  <c r="C174" i="4"/>
  <c r="C175" i="4" a="1"/>
  <c r="C175" i="4"/>
  <c r="C176" i="4" a="1"/>
  <c r="C176" i="4"/>
  <c r="C177" i="4" a="1"/>
  <c r="C177" i="4"/>
  <c r="C178" i="4" a="1"/>
  <c r="C178" i="4"/>
  <c r="C179" i="4" a="1"/>
  <c r="C179" i="4"/>
  <c r="C180" i="4" a="1"/>
  <c r="C180" i="4"/>
  <c r="C181" i="4" a="1"/>
  <c r="C181" i="4"/>
  <c r="C182" i="4" a="1"/>
  <c r="C182" i="4"/>
  <c r="C183" i="4" a="1"/>
  <c r="C183" i="4"/>
  <c r="C184" i="4" a="1"/>
  <c r="C184" i="4"/>
  <c r="C185" i="4" a="1"/>
  <c r="C185" i="4"/>
  <c r="C186" i="4" a="1"/>
  <c r="C186" i="4"/>
  <c r="C187" i="4" a="1"/>
  <c r="C187" i="4"/>
  <c r="C188" i="4" a="1"/>
  <c r="C188" i="4"/>
  <c r="C189" i="4" a="1"/>
  <c r="C189" i="4"/>
  <c r="C190" i="4" a="1"/>
  <c r="C190" i="4"/>
  <c r="C191" i="4" a="1"/>
  <c r="C191" i="4"/>
  <c r="C192" i="4" a="1"/>
  <c r="C192" i="4"/>
  <c r="C193" i="4" a="1"/>
  <c r="C193" i="4"/>
  <c r="C194" i="4" a="1"/>
  <c r="C194" i="4"/>
  <c r="C195" i="4" a="1"/>
  <c r="C195" i="4"/>
  <c r="C196" i="4" a="1"/>
  <c r="C196" i="4"/>
  <c r="C197" i="4" a="1"/>
  <c r="C197" i="4"/>
  <c r="C198" i="4" a="1"/>
  <c r="C198" i="4"/>
  <c r="C199" i="4" a="1"/>
  <c r="C199" i="4"/>
  <c r="C200" i="4" a="1"/>
  <c r="C200" i="4"/>
  <c r="C201" i="4" a="1"/>
  <c r="C201" i="4"/>
  <c r="C202" i="4" a="1"/>
  <c r="C202" i="4"/>
  <c r="C203" i="4" a="1"/>
  <c r="C203" i="4"/>
  <c r="C204" i="4" a="1"/>
  <c r="C204" i="4"/>
  <c r="C205" i="4" a="1"/>
  <c r="C205" i="4"/>
  <c r="C206" i="4" a="1"/>
  <c r="C206" i="4"/>
  <c r="C207" i="4" a="1"/>
  <c r="C207" i="4"/>
  <c r="C208" i="4" a="1"/>
  <c r="C208" i="4"/>
  <c r="C209" i="4" a="1"/>
  <c r="C209" i="4"/>
  <c r="C210" i="4" a="1"/>
  <c r="C210" i="4"/>
  <c r="C211" i="4" a="1"/>
  <c r="C211" i="4"/>
  <c r="C212" i="4" a="1"/>
  <c r="C212" i="4"/>
  <c r="C213" i="4" a="1"/>
  <c r="C213" i="4"/>
  <c r="C214" i="4" a="1"/>
  <c r="C214" i="4"/>
  <c r="C215" i="4" a="1"/>
  <c r="C215" i="4"/>
  <c r="C216" i="4" a="1"/>
  <c r="C216" i="4"/>
  <c r="C217" i="4" a="1"/>
  <c r="C217" i="4"/>
  <c r="C218" i="4" a="1"/>
  <c r="C218" i="4"/>
  <c r="C219" i="4" a="1"/>
  <c r="C219" i="4"/>
  <c r="C220" i="4" a="1"/>
  <c r="C220" i="4"/>
  <c r="C221" i="4" a="1"/>
  <c r="C221" i="4"/>
  <c r="C222" i="4" a="1"/>
  <c r="C222" i="4"/>
  <c r="C223" i="4" a="1"/>
  <c r="C223" i="4"/>
  <c r="C224" i="4" a="1"/>
  <c r="C224" i="4"/>
  <c r="C225" i="4" a="1"/>
  <c r="C225" i="4"/>
  <c r="C226" i="4" a="1"/>
  <c r="C226" i="4"/>
  <c r="C227" i="4" a="1"/>
  <c r="C227" i="4"/>
  <c r="C228" i="4" a="1"/>
  <c r="C228" i="4"/>
  <c r="C229" i="4" a="1"/>
  <c r="C229" i="4"/>
  <c r="C230" i="4" a="1"/>
  <c r="C230" i="4"/>
  <c r="C231" i="4" a="1"/>
  <c r="C231" i="4"/>
  <c r="C232" i="4" a="1"/>
  <c r="C232" i="4"/>
  <c r="C233" i="4" a="1"/>
  <c r="C233" i="4"/>
  <c r="C234" i="4" a="1"/>
  <c r="C234" i="4"/>
  <c r="C235" i="4" a="1"/>
  <c r="C235" i="4"/>
  <c r="C236" i="4" a="1"/>
  <c r="C236" i="4"/>
  <c r="C237" i="4" a="1"/>
  <c r="C237" i="4"/>
  <c r="C238" i="4" a="1"/>
  <c r="C238" i="4"/>
  <c r="C239" i="4" a="1"/>
  <c r="C239" i="4"/>
  <c r="C240" i="4" a="1"/>
  <c r="C240" i="4"/>
  <c r="C241" i="4" a="1"/>
  <c r="C241" i="4"/>
  <c r="C242" i="4" a="1"/>
  <c r="C242" i="4"/>
  <c r="C243" i="4" a="1"/>
  <c r="C243" i="4"/>
  <c r="C244" i="4" a="1"/>
  <c r="C244" i="4"/>
  <c r="C245" i="4" a="1"/>
  <c r="C245" i="4"/>
  <c r="C246" i="4" a="1"/>
  <c r="C246" i="4"/>
  <c r="C247" i="4" a="1"/>
  <c r="C247" i="4"/>
  <c r="C248" i="4" a="1"/>
  <c r="C248" i="4"/>
  <c r="C249" i="4" a="1"/>
  <c r="C249" i="4"/>
  <c r="C250" i="4" a="1"/>
  <c r="C250" i="4"/>
  <c r="C251" i="4" a="1"/>
  <c r="C251" i="4"/>
  <c r="C252" i="4" a="1"/>
  <c r="C252" i="4"/>
  <c r="C253" i="4" a="1"/>
  <c r="C253" i="4"/>
  <c r="C254" i="4" a="1"/>
  <c r="C254" i="4"/>
  <c r="C255" i="4" a="1"/>
  <c r="C255" i="4"/>
  <c r="C256" i="4" a="1"/>
  <c r="C256" i="4"/>
  <c r="C257" i="4" a="1"/>
  <c r="C257" i="4"/>
  <c r="C258" i="4" a="1"/>
  <c r="C258" i="4"/>
  <c r="C259" i="4" a="1"/>
  <c r="C259" i="4"/>
  <c r="C260" i="4" a="1"/>
  <c r="C260" i="4"/>
  <c r="C261" i="4" a="1"/>
  <c r="C261" i="4"/>
  <c r="C262" i="4" a="1"/>
  <c r="C262" i="4"/>
  <c r="C263" i="4" a="1"/>
  <c r="C263" i="4"/>
  <c r="C264" i="4" a="1"/>
  <c r="C264" i="4"/>
  <c r="C265" i="4" a="1"/>
  <c r="C265" i="4"/>
  <c r="C266" i="4" a="1"/>
  <c r="C266" i="4"/>
  <c r="C267" i="4" a="1"/>
  <c r="C267" i="4"/>
  <c r="C268" i="4" a="1"/>
  <c r="C268" i="4"/>
  <c r="C269" i="4" a="1"/>
  <c r="C269" i="4"/>
  <c r="C270" i="4" a="1"/>
  <c r="C270" i="4"/>
  <c r="C271" i="4" a="1"/>
  <c r="C271" i="4"/>
  <c r="C272" i="4" a="1"/>
  <c r="C272" i="4"/>
  <c r="C273" i="4" a="1"/>
  <c r="C273" i="4"/>
  <c r="C274" i="4" a="1"/>
  <c r="C274" i="4"/>
  <c r="C275" i="4" a="1"/>
  <c r="C275" i="4"/>
  <c r="C276" i="4" a="1"/>
  <c r="C276" i="4"/>
  <c r="C277" i="4" a="1"/>
  <c r="C277" i="4"/>
  <c r="C278" i="4" a="1"/>
  <c r="C278" i="4"/>
  <c r="C279" i="4" a="1"/>
  <c r="C279" i="4"/>
  <c r="C280" i="4" a="1"/>
  <c r="C280" i="4"/>
  <c r="C281" i="4" a="1"/>
  <c r="C281" i="4"/>
  <c r="C282" i="4" a="1"/>
  <c r="C282" i="4"/>
  <c r="C283" i="4" a="1"/>
  <c r="C283" i="4"/>
  <c r="C284" i="4" a="1"/>
  <c r="C284" i="4"/>
  <c r="C285" i="4" a="1"/>
  <c r="C285" i="4"/>
  <c r="C286" i="4" a="1"/>
  <c r="C286" i="4"/>
  <c r="C287" i="4" a="1"/>
  <c r="C287" i="4"/>
  <c r="C288" i="4" a="1"/>
  <c r="C288" i="4"/>
  <c r="C289" i="4" a="1"/>
  <c r="C289" i="4"/>
  <c r="C290" i="4" a="1"/>
  <c r="C290" i="4"/>
  <c r="C291" i="4" a="1"/>
  <c r="C291" i="4"/>
  <c r="C292" i="4" a="1"/>
  <c r="C292" i="4"/>
  <c r="C293" i="4" a="1"/>
  <c r="C293" i="4"/>
  <c r="C294" i="4" a="1"/>
  <c r="C294" i="4"/>
  <c r="C295" i="4" a="1"/>
  <c r="C295" i="4"/>
  <c r="C296" i="4" a="1"/>
  <c r="C296" i="4"/>
  <c r="C297" i="4" a="1"/>
  <c r="C297" i="4"/>
  <c r="C298" i="4" a="1"/>
  <c r="C298" i="4"/>
  <c r="C299" i="4" a="1"/>
  <c r="C299" i="4"/>
  <c r="C300" i="4" a="1"/>
  <c r="C300" i="4"/>
  <c r="C301" i="4" a="1"/>
  <c r="C301" i="4"/>
  <c r="C302" i="4" a="1"/>
  <c r="C302" i="4"/>
  <c r="C303" i="4" a="1"/>
  <c r="C303" i="4"/>
  <c r="C304" i="4" a="1"/>
  <c r="C304" i="4"/>
  <c r="C305" i="4" a="1"/>
  <c r="C305" i="4"/>
  <c r="C306" i="4" a="1"/>
  <c r="C306" i="4"/>
  <c r="C307" i="4" a="1"/>
  <c r="C307" i="4"/>
  <c r="C308" i="4" a="1"/>
  <c r="C308" i="4"/>
  <c r="C309" i="4" a="1"/>
  <c r="C309" i="4"/>
  <c r="C310" i="4" a="1"/>
  <c r="C310" i="4"/>
  <c r="C311" i="4" a="1"/>
  <c r="C311" i="4"/>
  <c r="C312" i="4" a="1"/>
  <c r="C312" i="4"/>
  <c r="C313" i="4" a="1"/>
  <c r="C313" i="4"/>
  <c r="C314" i="4" a="1"/>
  <c r="C314" i="4"/>
  <c r="C315" i="4" a="1"/>
  <c r="C315" i="4"/>
  <c r="C316" i="4" a="1"/>
  <c r="C316" i="4"/>
  <c r="C317" i="4" a="1"/>
  <c r="C317" i="4"/>
  <c r="C318" i="4" a="1"/>
  <c r="C318" i="4"/>
  <c r="C319" i="4" a="1"/>
  <c r="C319" i="4"/>
  <c r="C320" i="4" a="1"/>
  <c r="C320" i="4"/>
  <c r="C321" i="4" a="1"/>
  <c r="C321" i="4"/>
  <c r="C322" i="4" a="1"/>
  <c r="C322" i="4"/>
  <c r="C323" i="4" a="1"/>
  <c r="C323" i="4"/>
  <c r="C324" i="4" a="1"/>
  <c r="C324" i="4"/>
  <c r="C325" i="4" a="1"/>
  <c r="C325" i="4"/>
  <c r="C326" i="4" a="1"/>
  <c r="C326" i="4"/>
  <c r="C327" i="4" a="1"/>
  <c r="C327" i="4"/>
  <c r="C328" i="4" a="1"/>
  <c r="C328" i="4"/>
  <c r="C329" i="4" a="1"/>
  <c r="C329" i="4"/>
  <c r="C330" i="4" a="1"/>
  <c r="C330" i="4"/>
  <c r="C331" i="4" a="1"/>
  <c r="C331" i="4"/>
  <c r="C332" i="4" a="1"/>
  <c r="C332" i="4"/>
  <c r="C333" i="4" a="1"/>
  <c r="C333" i="4"/>
  <c r="C334" i="4" a="1"/>
  <c r="C334" i="4"/>
  <c r="C335" i="4" a="1"/>
  <c r="C335" i="4"/>
  <c r="C336" i="4" a="1"/>
  <c r="C336" i="4"/>
  <c r="C337" i="4" a="1"/>
  <c r="C337" i="4"/>
  <c r="C338" i="4" a="1"/>
  <c r="C338" i="4"/>
  <c r="C339" i="4" a="1"/>
  <c r="C339" i="4"/>
  <c r="C340" i="4" a="1"/>
  <c r="C340" i="4"/>
  <c r="C341" i="4" a="1"/>
  <c r="C341" i="4"/>
  <c r="C342" i="4" a="1"/>
  <c r="C342" i="4"/>
  <c r="C343" i="4" a="1"/>
  <c r="C343" i="4"/>
  <c r="C344" i="4" a="1"/>
  <c r="C344" i="4"/>
  <c r="C345" i="4" a="1"/>
  <c r="C345" i="4"/>
  <c r="C346" i="4" a="1"/>
  <c r="C346" i="4"/>
  <c r="C347" i="4" a="1"/>
  <c r="C347" i="4"/>
  <c r="C348" i="4" a="1"/>
  <c r="C348" i="4"/>
  <c r="C349" i="4" a="1"/>
  <c r="C349" i="4"/>
  <c r="C350" i="4" a="1"/>
  <c r="C350" i="4"/>
  <c r="C351" i="4" a="1"/>
  <c r="C351" i="4"/>
  <c r="C352" i="4" a="1"/>
  <c r="C352" i="4"/>
  <c r="C353" i="4" a="1"/>
  <c r="C353" i="4"/>
  <c r="C354" i="4" a="1"/>
  <c r="C354" i="4"/>
  <c r="C355" i="4" a="1"/>
  <c r="C355" i="4"/>
  <c r="C356" i="4" a="1"/>
  <c r="C356" i="4"/>
  <c r="C357" i="4" a="1"/>
  <c r="C357" i="4"/>
  <c r="C358" i="4" a="1"/>
  <c r="C358" i="4"/>
  <c r="C359" i="4" a="1"/>
  <c r="C359" i="4"/>
  <c r="C360" i="4" a="1"/>
  <c r="C360" i="4"/>
  <c r="C361" i="4" a="1"/>
  <c r="C361" i="4"/>
  <c r="C362" i="4" a="1"/>
  <c r="C362" i="4"/>
  <c r="C363" i="4" a="1"/>
  <c r="C363" i="4"/>
  <c r="C364" i="4" a="1"/>
  <c r="C364" i="4"/>
  <c r="C365" i="4" a="1"/>
  <c r="C365" i="4"/>
  <c r="C366" i="4" a="1"/>
  <c r="C366" i="4"/>
  <c r="C367" i="4" a="1"/>
  <c r="C367" i="4"/>
  <c r="C368" i="4" a="1"/>
  <c r="C368" i="4"/>
  <c r="C369" i="4" a="1"/>
  <c r="C369" i="4"/>
  <c r="C370" i="4" a="1"/>
  <c r="C370" i="4"/>
  <c r="C371" i="4" a="1"/>
  <c r="C371" i="4"/>
  <c r="C372" i="4" a="1"/>
  <c r="C372" i="4"/>
  <c r="C373" i="4" a="1"/>
  <c r="C373" i="4"/>
  <c r="C374" i="4" a="1"/>
  <c r="C374" i="4"/>
  <c r="C375" i="4" a="1"/>
  <c r="C375" i="4"/>
  <c r="C376" i="4" a="1"/>
  <c r="C376" i="4"/>
  <c r="C377" i="4" a="1"/>
  <c r="C377" i="4"/>
  <c r="C378" i="4" a="1"/>
  <c r="C378" i="4"/>
  <c r="C379" i="4" a="1"/>
  <c r="C379" i="4"/>
  <c r="C380" i="4" a="1"/>
  <c r="C380" i="4"/>
  <c r="C381" i="4" a="1"/>
  <c r="C381" i="4"/>
  <c r="C382" i="4" a="1"/>
  <c r="C382" i="4"/>
  <c r="C383" i="4" a="1"/>
  <c r="C383" i="4"/>
  <c r="C384" i="4" a="1"/>
  <c r="C384" i="4"/>
  <c r="C385" i="4" a="1"/>
  <c r="C385" i="4"/>
  <c r="C386" i="4" a="1"/>
  <c r="C386" i="4"/>
  <c r="C387" i="4" a="1"/>
  <c r="C387" i="4"/>
  <c r="C388" i="4" a="1"/>
  <c r="C388" i="4"/>
  <c r="C389" i="4" a="1"/>
  <c r="C389" i="4"/>
  <c r="C390" i="4" a="1"/>
  <c r="C390" i="4"/>
  <c r="C391" i="4" a="1"/>
  <c r="C391" i="4"/>
  <c r="C392" i="4" a="1"/>
  <c r="C392" i="4"/>
  <c r="C393" i="4" a="1"/>
  <c r="C393" i="4"/>
  <c r="C394" i="4" a="1"/>
  <c r="C394" i="4"/>
  <c r="C395" i="4" a="1"/>
  <c r="C395" i="4"/>
  <c r="C396" i="4" a="1"/>
  <c r="C396" i="4"/>
  <c r="C397" i="4" a="1"/>
  <c r="C397" i="4"/>
  <c r="C398" i="4" a="1"/>
  <c r="C398" i="4"/>
  <c r="C399" i="4" a="1"/>
  <c r="C399" i="4"/>
  <c r="C400" i="4" a="1"/>
  <c r="C400" i="4"/>
  <c r="C401" i="4" a="1"/>
  <c r="C401" i="4"/>
  <c r="C402" i="4" a="1"/>
  <c r="C402" i="4"/>
  <c r="C403" i="4" a="1"/>
  <c r="C403" i="4"/>
  <c r="C404" i="4" a="1"/>
  <c r="C404" i="4"/>
  <c r="C405" i="4" a="1"/>
  <c r="C405" i="4"/>
  <c r="C406" i="4" a="1"/>
  <c r="C406" i="4"/>
  <c r="C407" i="4" a="1"/>
  <c r="C407" i="4"/>
  <c r="C408" i="4" a="1"/>
  <c r="C408" i="4"/>
  <c r="C409" i="4" a="1"/>
  <c r="C409" i="4"/>
  <c r="C410" i="4" a="1"/>
  <c r="C410" i="4"/>
  <c r="C411" i="4" a="1"/>
  <c r="C411" i="4"/>
  <c r="C412" i="4" a="1"/>
  <c r="C412" i="4"/>
  <c r="C413" i="4" a="1"/>
  <c r="C413" i="4"/>
  <c r="C414" i="4" a="1"/>
  <c r="C414" i="4"/>
  <c r="C415" i="4" a="1"/>
  <c r="C415" i="4"/>
  <c r="C416" i="4" a="1"/>
  <c r="C416" i="4"/>
  <c r="C417" i="4" a="1"/>
  <c r="C417" i="4"/>
  <c r="C418" i="4" a="1"/>
  <c r="C418" i="4"/>
  <c r="C419" i="4" a="1"/>
  <c r="C419" i="4"/>
  <c r="C420" i="4" a="1"/>
  <c r="C420" i="4"/>
  <c r="C421" i="4" a="1"/>
  <c r="C421" i="4"/>
  <c r="C422" i="4" a="1"/>
  <c r="C422" i="4"/>
  <c r="C423" i="4" a="1"/>
  <c r="C423" i="4"/>
  <c r="C424" i="4" a="1"/>
  <c r="C424" i="4"/>
  <c r="C425" i="4" a="1"/>
  <c r="C425" i="4"/>
  <c r="C426" i="4" a="1"/>
  <c r="C426" i="4"/>
  <c r="C427" i="4" a="1"/>
  <c r="C427" i="4"/>
  <c r="C428" i="4" a="1"/>
  <c r="C428" i="4"/>
  <c r="C429" i="4" a="1"/>
  <c r="C429" i="4"/>
  <c r="C430" i="4" a="1"/>
  <c r="C430" i="4"/>
  <c r="C431" i="4" a="1"/>
  <c r="C431" i="4"/>
  <c r="C432" i="4" a="1"/>
  <c r="C432" i="4"/>
  <c r="C433" i="4" a="1"/>
  <c r="C433" i="4"/>
  <c r="C434" i="4" a="1"/>
  <c r="C434" i="4"/>
  <c r="C435" i="4" a="1"/>
  <c r="C435" i="4"/>
  <c r="C436" i="4" a="1"/>
  <c r="C436" i="4"/>
  <c r="C437" i="4" a="1"/>
  <c r="C437" i="4"/>
  <c r="C438" i="4" a="1"/>
  <c r="C438" i="4"/>
  <c r="C439" i="4" a="1"/>
  <c r="C439" i="4"/>
  <c r="C440" i="4" a="1"/>
  <c r="C440" i="4"/>
  <c r="C441" i="4" a="1"/>
  <c r="C441" i="4"/>
  <c r="C442" i="4" a="1"/>
  <c r="C442" i="4"/>
  <c r="C443" i="4" a="1"/>
  <c r="C443" i="4"/>
  <c r="C444" i="4" a="1"/>
  <c r="C444" i="4"/>
  <c r="C445" i="4" a="1"/>
  <c r="C445" i="4"/>
  <c r="C446" i="4" a="1"/>
  <c r="C446" i="4"/>
  <c r="C447" i="4" a="1"/>
  <c r="C447" i="4"/>
  <c r="C448" i="4" a="1"/>
  <c r="C448" i="4"/>
  <c r="C449" i="4" a="1"/>
  <c r="C449" i="4"/>
  <c r="C450" i="4" a="1"/>
  <c r="C450" i="4"/>
  <c r="C451" i="4" a="1"/>
  <c r="C451" i="4"/>
  <c r="C452" i="4" a="1"/>
  <c r="C452" i="4"/>
  <c r="C453" i="4" a="1"/>
  <c r="C453" i="4"/>
  <c r="C454" i="4" a="1"/>
  <c r="C454" i="4"/>
  <c r="C455" i="4" a="1"/>
  <c r="C455" i="4"/>
  <c r="C456" i="4" a="1"/>
  <c r="C456" i="4"/>
  <c r="C457" i="4" a="1"/>
  <c r="C457" i="4"/>
  <c r="C458" i="4" a="1"/>
  <c r="C458" i="4"/>
  <c r="C459" i="4" a="1"/>
  <c r="C459" i="4"/>
  <c r="C460" i="4" a="1"/>
  <c r="C460" i="4"/>
  <c r="C461" i="4" a="1"/>
  <c r="C461" i="4"/>
  <c r="C462" i="4" a="1"/>
  <c r="C462" i="4"/>
  <c r="C463" i="4" a="1"/>
  <c r="C463" i="4"/>
  <c r="C464" i="4" a="1"/>
  <c r="C464" i="4"/>
  <c r="C465" i="4" a="1"/>
  <c r="C465" i="4"/>
  <c r="C466" i="4" a="1"/>
  <c r="C466" i="4"/>
  <c r="C467" i="4" a="1"/>
  <c r="C467" i="4"/>
  <c r="C468" i="4" a="1"/>
  <c r="C468" i="4"/>
  <c r="C469" i="4" a="1"/>
  <c r="C469" i="4"/>
  <c r="C470" i="4" a="1"/>
  <c r="C470" i="4"/>
  <c r="C471" i="4" a="1"/>
  <c r="C471" i="4"/>
  <c r="C472" i="4" a="1"/>
  <c r="C472" i="4"/>
  <c r="C473" i="4" a="1"/>
  <c r="C473" i="4"/>
  <c r="C474" i="4" a="1"/>
  <c r="C474" i="4"/>
  <c r="C475" i="4" a="1"/>
  <c r="C475" i="4"/>
  <c r="C476" i="4" a="1"/>
  <c r="C476" i="4"/>
  <c r="C477" i="4" a="1"/>
  <c r="C477" i="4"/>
  <c r="C478" i="4" a="1"/>
  <c r="C478" i="4"/>
  <c r="C479" i="4" a="1"/>
  <c r="C479" i="4"/>
  <c r="C480" i="4" a="1"/>
  <c r="C480" i="4"/>
  <c r="C481" i="4" a="1"/>
  <c r="C481" i="4"/>
  <c r="C482" i="4" a="1"/>
  <c r="C482" i="4"/>
  <c r="C483" i="4" a="1"/>
  <c r="C483" i="4"/>
  <c r="C484" i="4" a="1"/>
  <c r="C484" i="4"/>
  <c r="C485" i="4" a="1"/>
  <c r="C485" i="4"/>
  <c r="C486" i="4" a="1"/>
  <c r="C486" i="4"/>
  <c r="C487" i="4" a="1"/>
  <c r="C487" i="4"/>
  <c r="C488" i="4" a="1"/>
  <c r="C488" i="4"/>
  <c r="C489" i="4" a="1"/>
  <c r="C489" i="4"/>
  <c r="C490" i="4" a="1"/>
  <c r="C490" i="4"/>
  <c r="C491" i="4" a="1"/>
  <c r="C491" i="4"/>
  <c r="C492" i="4" a="1"/>
  <c r="C492" i="4"/>
  <c r="C493" i="4" a="1"/>
  <c r="C493" i="4"/>
  <c r="C494" i="4" a="1"/>
  <c r="C494" i="4"/>
  <c r="C495" i="4" a="1"/>
  <c r="C495" i="4"/>
  <c r="C496" i="4" a="1"/>
  <c r="C496" i="4"/>
  <c r="C497" i="4" a="1"/>
  <c r="C497" i="4"/>
  <c r="C498" i="4" a="1"/>
  <c r="C498" i="4"/>
  <c r="C499" i="4" a="1"/>
  <c r="C499" i="4"/>
  <c r="C500" i="4" a="1"/>
  <c r="C500" i="4"/>
  <c r="C501" i="4" a="1"/>
  <c r="C501" i="4"/>
  <c r="C502" i="4" a="1"/>
  <c r="C502" i="4"/>
  <c r="C503" i="4" a="1"/>
  <c r="C503" i="4"/>
  <c r="C504" i="4" a="1"/>
  <c r="C504" i="4"/>
  <c r="C505" i="4" a="1"/>
  <c r="C505" i="4"/>
  <c r="C506" i="4" a="1"/>
  <c r="C506" i="4"/>
  <c r="C507" i="4" a="1"/>
  <c r="C507" i="4"/>
  <c r="C508" i="4" a="1"/>
  <c r="C508" i="4"/>
  <c r="C509" i="4" a="1"/>
  <c r="C509" i="4"/>
  <c r="C510" i="4" a="1"/>
  <c r="C510" i="4"/>
  <c r="C511" i="4" a="1"/>
  <c r="C511" i="4"/>
  <c r="C512" i="4" a="1"/>
  <c r="C512" i="4"/>
  <c r="C513" i="4" a="1"/>
  <c r="C513" i="4"/>
  <c r="C514" i="4" a="1"/>
  <c r="C514" i="4"/>
  <c r="C515" i="4" a="1"/>
  <c r="C515" i="4"/>
  <c r="C516" i="4" a="1"/>
  <c r="C516" i="4"/>
  <c r="C517" i="4" a="1"/>
  <c r="C517" i="4"/>
  <c r="C518" i="4" a="1"/>
  <c r="C518" i="4"/>
  <c r="C519" i="4" a="1"/>
  <c r="C519" i="4"/>
  <c r="C520" i="4" a="1"/>
  <c r="C520" i="4"/>
  <c r="C521" i="4" a="1"/>
  <c r="C521" i="4"/>
  <c r="C522" i="4" a="1"/>
  <c r="C522" i="4"/>
  <c r="C523" i="4" a="1"/>
  <c r="C523" i="4"/>
  <c r="C524" i="4" a="1"/>
  <c r="C524" i="4"/>
  <c r="B1" i="6" l="1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F3" i="8"/>
  <c r="F4" i="8"/>
  <c r="F5" i="8"/>
  <c r="F8" i="8"/>
  <c r="F9" i="8"/>
  <c r="F10" i="8"/>
  <c r="F11" i="8"/>
  <c r="F13" i="8"/>
  <c r="F14" i="8"/>
  <c r="F15" i="8"/>
  <c r="F16" i="8"/>
  <c r="F18" i="8"/>
  <c r="F19" i="8"/>
  <c r="F20" i="8"/>
  <c r="F21" i="8"/>
  <c r="F23" i="8"/>
  <c r="F24" i="8"/>
  <c r="F25" i="8"/>
  <c r="F26" i="8"/>
  <c r="F27" i="8"/>
  <c r="F29" i="8"/>
  <c r="F30" i="8"/>
  <c r="F2" i="8"/>
  <c r="B1" i="11"/>
  <c r="B1" i="10"/>
  <c r="D2" i="9"/>
  <c r="C2" i="9"/>
  <c r="C1" i="6" a="1"/>
  <c r="C5" i="6" a="1"/>
  <c r="C9" i="6" a="1"/>
  <c r="C13" i="6" a="1"/>
  <c r="C17" i="6" a="1"/>
  <c r="C21" i="6" a="1"/>
  <c r="C25" i="6" a="1"/>
  <c r="C2" i="6" a="1"/>
  <c r="C6" i="6" a="1"/>
  <c r="C10" i="6" a="1"/>
  <c r="C14" i="6" a="1"/>
  <c r="C18" i="6" a="1"/>
  <c r="C22" i="6" a="1"/>
  <c r="C26" i="6" a="1"/>
  <c r="C30" i="6" a="1"/>
  <c r="C3" i="6" a="1"/>
  <c r="C7" i="6" a="1"/>
  <c r="C11" i="6" a="1"/>
  <c r="C15" i="6" a="1"/>
  <c r="C19" i="6" a="1"/>
  <c r="C23" i="6" a="1"/>
  <c r="C4" i="6" a="1"/>
  <c r="C16" i="6" a="1"/>
  <c r="C27" i="6" a="1"/>
  <c r="C38" i="6" a="1"/>
  <c r="C54" i="6" a="1"/>
  <c r="C70" i="6" a="1"/>
  <c r="C86" i="6" a="1"/>
  <c r="C102" i="6" a="1"/>
  <c r="C118" i="6" a="1"/>
  <c r="C134" i="6" a="1"/>
  <c r="C150" i="6" a="1"/>
  <c r="C166" i="6" a="1"/>
  <c r="C182" i="6" a="1"/>
  <c r="C198" i="6" a="1"/>
  <c r="C214" i="6" a="1"/>
  <c r="C230" i="6" a="1"/>
  <c r="C246" i="6" a="1"/>
  <c r="C262" i="6" a="1"/>
  <c r="C278" i="6" a="1"/>
  <c r="C294" i="6" a="1"/>
  <c r="C310" i="6" a="1"/>
  <c r="C326" i="6" a="1"/>
  <c r="C33" i="6" a="1"/>
  <c r="C39" i="6" a="1"/>
  <c r="C44" i="6" a="1"/>
  <c r="C49" i="6" a="1"/>
  <c r="C55" i="6" a="1"/>
  <c r="C60" i="6" a="1"/>
  <c r="C65" i="6" a="1"/>
  <c r="C71" i="6" a="1"/>
  <c r="C76" i="6" a="1"/>
  <c r="C81" i="6" a="1"/>
  <c r="C87" i="6" a="1"/>
  <c r="C92" i="6" a="1"/>
  <c r="C97" i="6" a="1"/>
  <c r="C103" i="6" a="1"/>
  <c r="C108" i="6" a="1"/>
  <c r="C113" i="6" a="1"/>
  <c r="C119" i="6" a="1"/>
  <c r="C124" i="6" a="1"/>
  <c r="C129" i="6" a="1"/>
  <c r="C135" i="6" a="1"/>
  <c r="C140" i="6" a="1"/>
  <c r="C145" i="6" a="1"/>
  <c r="C151" i="6" a="1"/>
  <c r="C156" i="6" a="1"/>
  <c r="C161" i="6" a="1"/>
  <c r="C167" i="6" a="1"/>
  <c r="C172" i="6" a="1"/>
  <c r="C177" i="6" a="1"/>
  <c r="C183" i="6" a="1"/>
  <c r="C188" i="6" a="1"/>
  <c r="C193" i="6" a="1"/>
  <c r="C199" i="6" a="1"/>
  <c r="C204" i="6" a="1"/>
  <c r="C209" i="6" a="1"/>
  <c r="C215" i="6" a="1"/>
  <c r="C220" i="6" a="1"/>
  <c r="C225" i="6" a="1"/>
  <c r="C231" i="6" a="1"/>
  <c r="C8" i="6" a="1"/>
  <c r="C28" i="6" a="1"/>
  <c r="C34" i="6" a="1"/>
  <c r="C50" i="6" a="1"/>
  <c r="C66" i="6" a="1"/>
  <c r="C82" i="6" a="1"/>
  <c r="C98" i="6" a="1"/>
  <c r="C114" i="6" a="1"/>
  <c r="C130" i="6" a="1"/>
  <c r="C146" i="6" a="1"/>
  <c r="C162" i="6" a="1"/>
  <c r="C178" i="6" a="1"/>
  <c r="C194" i="6" a="1"/>
  <c r="C210" i="6" a="1"/>
  <c r="C226" i="6" a="1"/>
  <c r="C242" i="6" a="1"/>
  <c r="C258" i="6" a="1"/>
  <c r="C274" i="6" a="1"/>
  <c r="C290" i="6" a="1"/>
  <c r="C306" i="6" a="1"/>
  <c r="C322" i="6" a="1"/>
  <c r="C338" i="6" a="1"/>
  <c r="C20" i="6" a="1"/>
  <c r="C35" i="6" a="1"/>
  <c r="C40" i="6" a="1"/>
  <c r="C45" i="6" a="1"/>
  <c r="C51" i="6" a="1"/>
  <c r="C56" i="6" a="1"/>
  <c r="C61" i="6" a="1"/>
  <c r="C67" i="6" a="1"/>
  <c r="C72" i="6" a="1"/>
  <c r="C77" i="6" a="1"/>
  <c r="C83" i="6" a="1"/>
  <c r="C88" i="6" a="1"/>
  <c r="C93" i="6" a="1"/>
  <c r="C99" i="6" a="1"/>
  <c r="C104" i="6" a="1"/>
  <c r="C109" i="6" a="1"/>
  <c r="C115" i="6" a="1"/>
  <c r="C120" i="6" a="1"/>
  <c r="C125" i="6" a="1"/>
  <c r="C131" i="6" a="1"/>
  <c r="C136" i="6" a="1"/>
  <c r="C141" i="6" a="1"/>
  <c r="C147" i="6" a="1"/>
  <c r="C152" i="6" a="1"/>
  <c r="C157" i="6" a="1"/>
  <c r="C163" i="6" a="1"/>
  <c r="C168" i="6" a="1"/>
  <c r="C173" i="6" a="1"/>
  <c r="C179" i="6" a="1"/>
  <c r="C184" i="6" a="1"/>
  <c r="C189" i="6" a="1"/>
  <c r="C195" i="6" a="1"/>
  <c r="C200" i="6" a="1"/>
  <c r="C205" i="6" a="1"/>
  <c r="C29" i="6" a="1"/>
  <c r="C46" i="6" a="1"/>
  <c r="C62" i="6" a="1"/>
  <c r="C78" i="6" a="1"/>
  <c r="C94" i="6" a="1"/>
  <c r="C110" i="6" a="1"/>
  <c r="C126" i="6" a="1"/>
  <c r="C142" i="6" a="1"/>
  <c r="C158" i="6" a="1"/>
  <c r="C174" i="6" a="1"/>
  <c r="C190" i="6" a="1"/>
  <c r="C206" i="6" a="1"/>
  <c r="C222" i="6" a="1"/>
  <c r="C238" i="6" a="1"/>
  <c r="C254" i="6" a="1"/>
  <c r="C270" i="6" a="1"/>
  <c r="C286" i="6" a="1"/>
  <c r="C302" i="6" a="1"/>
  <c r="C318" i="6" a="1"/>
  <c r="C334" i="6" a="1"/>
  <c r="C32" i="6" a="1"/>
  <c r="C37" i="6" a="1"/>
  <c r="C43" i="6" a="1"/>
  <c r="C48" i="6" a="1"/>
  <c r="C53" i="6" a="1"/>
  <c r="C59" i="6" a="1"/>
  <c r="C64" i="6" a="1"/>
  <c r="C69" i="6" a="1"/>
  <c r="C75" i="6" a="1"/>
  <c r="C80" i="6" a="1"/>
  <c r="C85" i="6" a="1"/>
  <c r="C91" i="6" a="1"/>
  <c r="C96" i="6" a="1"/>
  <c r="C101" i="6" a="1"/>
  <c r="C107" i="6" a="1"/>
  <c r="C112" i="6" a="1"/>
  <c r="C117" i="6" a="1"/>
  <c r="C123" i="6" a="1"/>
  <c r="C128" i="6" a="1"/>
  <c r="C133" i="6" a="1"/>
  <c r="C139" i="6" a="1"/>
  <c r="C144" i="6" a="1"/>
  <c r="C149" i="6" a="1"/>
  <c r="C155" i="6" a="1"/>
  <c r="C160" i="6" a="1"/>
  <c r="C165" i="6" a="1"/>
  <c r="C171" i="6" a="1"/>
  <c r="C176" i="6" a="1"/>
  <c r="C181" i="6" a="1"/>
  <c r="C187" i="6" a="1"/>
  <c r="C192" i="6" a="1"/>
  <c r="C197" i="6" a="1"/>
  <c r="C203" i="6" a="1"/>
  <c r="C208" i="6" a="1"/>
  <c r="C213" i="6" a="1"/>
  <c r="C219" i="6" a="1"/>
  <c r="C12" i="6" a="1"/>
  <c r="C41" i="6" a="1"/>
  <c r="C63" i="6" a="1"/>
  <c r="C84" i="6" a="1"/>
  <c r="C105" i="6" a="1"/>
  <c r="C127" i="6" a="1"/>
  <c r="C148" i="6" a="1"/>
  <c r="C169" i="6" a="1"/>
  <c r="C191" i="6" a="1"/>
  <c r="C211" i="6" a="1"/>
  <c r="C234" i="6" a="1"/>
  <c r="C243" i="6" a="1"/>
  <c r="C251" i="6" a="1"/>
  <c r="C260" i="6" a="1"/>
  <c r="C268" i="6" a="1"/>
  <c r="C285" i="6" a="1"/>
  <c r="C293" i="6" a="1"/>
  <c r="C303" i="6" a="1"/>
  <c r="C311" i="6" a="1"/>
  <c r="C328" i="6" a="1"/>
  <c r="C336" i="6" a="1"/>
  <c r="C344" i="6" a="1"/>
  <c r="C350" i="6" a="1"/>
  <c r="C363" i="6" a="1"/>
  <c r="C369" i="6" a="1"/>
  <c r="C376" i="6" a="1"/>
  <c r="C382" i="6" a="1"/>
  <c r="C395" i="6" a="1"/>
  <c r="C401" i="6" a="1"/>
  <c r="C408" i="6" a="1"/>
  <c r="C414" i="6" a="1"/>
  <c r="C427" i="6" a="1"/>
  <c r="C433" i="6" a="1"/>
  <c r="C440" i="6" a="1"/>
  <c r="C446" i="6" a="1"/>
  <c r="C459" i="6" a="1"/>
  <c r="C90" i="6" a="1"/>
  <c r="C237" i="6" a="1"/>
  <c r="C263" i="6" a="1"/>
  <c r="C305" i="6" a="1"/>
  <c r="C331" i="6" a="1"/>
  <c r="C372" i="6" a="1"/>
  <c r="C391" i="6" a="1"/>
  <c r="C423" i="6" a="1"/>
  <c r="C461" i="6" a="1"/>
  <c r="C478" i="6" a="1"/>
  <c r="C490" i="6" a="1"/>
  <c r="C510" i="6" a="1"/>
  <c r="C444" i="6" a="1"/>
  <c r="C471" i="6" a="1"/>
  <c r="C487" i="6" a="1"/>
  <c r="C503" i="6" a="1"/>
  <c r="C523" i="6" a="1"/>
  <c r="C36" i="6" a="1"/>
  <c r="C185" i="6" a="1"/>
  <c r="C240" i="6" a="1"/>
  <c r="C283" i="6" a="1"/>
  <c r="C317" i="6" a="1"/>
  <c r="C368" i="6" a="1"/>
  <c r="C400" i="6" a="1"/>
  <c r="C438" i="6" a="1"/>
  <c r="C42" i="6" a="1"/>
  <c r="C106" i="6" a="1"/>
  <c r="C170" i="6" a="1"/>
  <c r="C212" i="6" a="1"/>
  <c r="C224" i="6" a="1"/>
  <c r="C235" i="6" a="1"/>
  <c r="C244" i="6" a="1"/>
  <c r="C252" i="6" a="1"/>
  <c r="C269" i="6" a="1"/>
  <c r="C277" i="6" a="1"/>
  <c r="C287" i="6" a="1"/>
  <c r="C295" i="6" a="1"/>
  <c r="C312" i="6" a="1"/>
  <c r="C320" i="6" a="1"/>
  <c r="C329" i="6" a="1"/>
  <c r="C337" i="6" a="1"/>
  <c r="C351" i="6" a="1"/>
  <c r="C357" i="6" a="1"/>
  <c r="C364" i="6" a="1"/>
  <c r="C370" i="6" a="1"/>
  <c r="C383" i="6" a="1"/>
  <c r="C389" i="6" a="1"/>
  <c r="C396" i="6" a="1"/>
  <c r="C402" i="6" a="1"/>
  <c r="C415" i="6" a="1"/>
  <c r="C421" i="6" a="1"/>
  <c r="C428" i="6" a="1"/>
  <c r="C434" i="6" a="1"/>
  <c r="C447" i="6" a="1"/>
  <c r="C453" i="6" a="1"/>
  <c r="C460" i="6" a="1"/>
  <c r="C465" i="6" a="1"/>
  <c r="C469" i="6" a="1"/>
  <c r="C473" i="6" a="1"/>
  <c r="C477" i="6" a="1"/>
  <c r="C481" i="6" a="1"/>
  <c r="C485" i="6" a="1"/>
  <c r="C489" i="6" a="1"/>
  <c r="C493" i="6" a="1"/>
  <c r="C497" i="6" a="1"/>
  <c r="C501" i="6" a="1"/>
  <c r="C505" i="6" a="1"/>
  <c r="C509" i="6" a="1"/>
  <c r="C513" i="6" a="1"/>
  <c r="C517" i="6" a="1"/>
  <c r="C521" i="6" a="1"/>
  <c r="C228" i="6" a="1"/>
  <c r="C297" i="6" a="1"/>
  <c r="C359" i="6" a="1"/>
  <c r="C404" i="6" a="1"/>
  <c r="C429" i="6" a="1"/>
  <c r="C466" i="6" a="1"/>
  <c r="C486" i="6" a="1"/>
  <c r="C502" i="6" a="1"/>
  <c r="C518" i="6" a="1"/>
  <c r="C412" i="6" a="1"/>
  <c r="C483" i="6" a="1"/>
  <c r="C507" i="6" a="1"/>
  <c r="C121" i="6" a="1"/>
  <c r="C292" i="6" a="1"/>
  <c r="C355" i="6" a="1"/>
  <c r="C419" i="6" a="1"/>
  <c r="C47" i="6" a="1"/>
  <c r="C68" i="6" a="1"/>
  <c r="C89" i="6" a="1"/>
  <c r="C111" i="6" a="1"/>
  <c r="C132" i="6" a="1"/>
  <c r="C153" i="6" a="1"/>
  <c r="C175" i="6" a="1"/>
  <c r="C196" i="6" a="1"/>
  <c r="C227" i="6" a="1"/>
  <c r="C236" i="6" a="1"/>
  <c r="C253" i="6" a="1"/>
  <c r="C261" i="6" a="1"/>
  <c r="C271" i="6" a="1"/>
  <c r="C279" i="6" a="1"/>
  <c r="C296" i="6" a="1"/>
  <c r="C304" i="6" a="1"/>
  <c r="C313" i="6" a="1"/>
  <c r="C321" i="6" a="1"/>
  <c r="C330" i="6" a="1"/>
  <c r="C339" i="6" a="1"/>
  <c r="C345" i="6" a="1"/>
  <c r="C352" i="6" a="1"/>
  <c r="C358" i="6" a="1"/>
  <c r="C371" i="6" a="1"/>
  <c r="C377" i="6" a="1"/>
  <c r="C384" i="6" a="1"/>
  <c r="C390" i="6" a="1"/>
  <c r="C403" i="6" a="1"/>
  <c r="C409" i="6" a="1"/>
  <c r="C416" i="6" a="1"/>
  <c r="C422" i="6" a="1"/>
  <c r="C435" i="6" a="1"/>
  <c r="C441" i="6" a="1"/>
  <c r="C448" i="6" a="1"/>
  <c r="C454" i="6" a="1"/>
  <c r="C24" i="6" a="1"/>
  <c r="C245" i="6" a="1"/>
  <c r="C280" i="6" a="1"/>
  <c r="C314" i="6" a="1"/>
  <c r="C340" i="6" a="1"/>
  <c r="C365" i="6" a="1"/>
  <c r="C397" i="6" a="1"/>
  <c r="C436" i="6" a="1"/>
  <c r="C455" i="6" a="1"/>
  <c r="C474" i="6" a="1"/>
  <c r="C494" i="6" a="1"/>
  <c r="C506" i="6" a="1"/>
  <c r="C522" i="6" a="1"/>
  <c r="C386" i="6" a="1"/>
  <c r="C467" i="6" a="1"/>
  <c r="C491" i="6" a="1"/>
  <c r="C499" i="6" a="1"/>
  <c r="C519" i="6" a="1"/>
  <c r="C57" i="6" a="1"/>
  <c r="C207" i="6" a="1"/>
  <c r="C249" i="6" a="1"/>
  <c r="C275" i="6" a="1"/>
  <c r="C325" i="6" a="1"/>
  <c r="C361" i="6" a="1"/>
  <c r="C406" i="6" a="1"/>
  <c r="C451" i="6" a="1"/>
  <c r="C31" i="6" a="1"/>
  <c r="C52" i="6" a="1"/>
  <c r="C73" i="6" a="1"/>
  <c r="C95" i="6" a="1"/>
  <c r="C116" i="6" a="1"/>
  <c r="C137" i="6" a="1"/>
  <c r="C159" i="6" a="1"/>
  <c r="C180" i="6" a="1"/>
  <c r="C201" i="6" a="1"/>
  <c r="C217" i="6" a="1"/>
  <c r="C239" i="6" a="1"/>
  <c r="C247" i="6" a="1"/>
  <c r="C264" i="6" a="1"/>
  <c r="C272" i="6" a="1"/>
  <c r="C281" i="6" a="1"/>
  <c r="C289" i="6" a="1"/>
  <c r="C298" i="6" a="1"/>
  <c r="C307" i="6" a="1"/>
  <c r="C315" i="6" a="1"/>
  <c r="C324" i="6" a="1"/>
  <c r="C332" i="6" a="1"/>
  <c r="C347" i="6" a="1"/>
  <c r="C353" i="6" a="1"/>
  <c r="C360" i="6" a="1"/>
  <c r="C366" i="6" a="1"/>
  <c r="C379" i="6" a="1"/>
  <c r="C385" i="6" a="1"/>
  <c r="C392" i="6" a="1"/>
  <c r="C398" i="6" a="1"/>
  <c r="C411" i="6" a="1"/>
  <c r="C417" i="6" a="1"/>
  <c r="C424" i="6" a="1"/>
  <c r="C430" i="6" a="1"/>
  <c r="C443" i="6" a="1"/>
  <c r="C449" i="6" a="1"/>
  <c r="C456" i="6" a="1"/>
  <c r="C462" i="6" a="1"/>
  <c r="C74" i="6" a="1"/>
  <c r="C138" i="6" a="1"/>
  <c r="C202" i="6" a="1"/>
  <c r="C218" i="6" a="1"/>
  <c r="C229" i="6" a="1"/>
  <c r="C248" i="6" a="1"/>
  <c r="C256" i="6" a="1"/>
  <c r="C265" i="6" a="1"/>
  <c r="C273" i="6" a="1"/>
  <c r="C282" i="6" a="1"/>
  <c r="C291" i="6" a="1"/>
  <c r="C299" i="6" a="1"/>
  <c r="C308" i="6" a="1"/>
  <c r="C316" i="6" a="1"/>
  <c r="C333" i="6" a="1"/>
  <c r="C341" i="6" a="1"/>
  <c r="C348" i="6" a="1"/>
  <c r="C354" i="6" a="1"/>
  <c r="C367" i="6" a="1"/>
  <c r="C373" i="6" a="1"/>
  <c r="C380" i="6" a="1"/>
  <c r="C405" i="6" a="1"/>
  <c r="C418" i="6" a="1"/>
  <c r="C431" i="6" a="1"/>
  <c r="C437" i="6" a="1"/>
  <c r="C450" i="6" a="1"/>
  <c r="C475" i="6" a="1"/>
  <c r="C495" i="6" a="1"/>
  <c r="C515" i="6" a="1"/>
  <c r="C79" i="6" a="1"/>
  <c r="C164" i="6" a="1"/>
  <c r="C232" i="6" a="1"/>
  <c r="C257" i="6" a="1"/>
  <c r="C300" i="6" a="1"/>
  <c r="C342" i="6" a="1"/>
  <c r="C387" i="6" a="1"/>
  <c r="C425" i="6" a="1"/>
  <c r="C463" i="6" a="1"/>
  <c r="C58" i="6" a="1"/>
  <c r="C122" i="6" a="1"/>
  <c r="C186" i="6" a="1"/>
  <c r="C223" i="6" a="1"/>
  <c r="C233" i="6" a="1"/>
  <c r="C241" i="6" a="1"/>
  <c r="C250" i="6" a="1"/>
  <c r="C259" i="6" a="1"/>
  <c r="C267" i="6" a="1"/>
  <c r="C276" i="6" a="1"/>
  <c r="C284" i="6" a="1"/>
  <c r="C301" i="6" a="1"/>
  <c r="C309" i="6" a="1"/>
  <c r="C319" i="6" a="1"/>
  <c r="C327" i="6" a="1"/>
  <c r="C343" i="6" a="1"/>
  <c r="C349" i="6" a="1"/>
  <c r="C356" i="6" a="1"/>
  <c r="C362" i="6" a="1"/>
  <c r="C375" i="6" a="1"/>
  <c r="C381" i="6" a="1"/>
  <c r="C388" i="6" a="1"/>
  <c r="C394" i="6" a="1"/>
  <c r="C407" i="6" a="1"/>
  <c r="C413" i="6" a="1"/>
  <c r="C420" i="6" a="1"/>
  <c r="C426" i="6" a="1"/>
  <c r="C439" i="6" a="1"/>
  <c r="C445" i="6" a="1"/>
  <c r="C452" i="6" a="1"/>
  <c r="C458" i="6" a="1"/>
  <c r="C464" i="6" a="1"/>
  <c r="C468" i="6" a="1"/>
  <c r="C472" i="6" a="1"/>
  <c r="C476" i="6" a="1"/>
  <c r="C480" i="6" a="1"/>
  <c r="C484" i="6" a="1"/>
  <c r="C488" i="6" a="1"/>
  <c r="C492" i="6" a="1"/>
  <c r="C496" i="6" a="1"/>
  <c r="C500" i="6" a="1"/>
  <c r="C504" i="6" a="1"/>
  <c r="C508" i="6" a="1"/>
  <c r="C512" i="6" a="1"/>
  <c r="C516" i="6" a="1"/>
  <c r="C520" i="6" a="1"/>
  <c r="C524" i="6" a="1"/>
  <c r="C154" i="6" a="1"/>
  <c r="C216" i="6" a="1"/>
  <c r="C255" i="6" a="1"/>
  <c r="C288" i="6" a="1"/>
  <c r="C323" i="6" a="1"/>
  <c r="C346" i="6" a="1"/>
  <c r="C378" i="6" a="1"/>
  <c r="C410" i="6" a="1"/>
  <c r="C442" i="6" a="1"/>
  <c r="C470" i="6" a="1"/>
  <c r="C482" i="6" a="1"/>
  <c r="C498" i="6" a="1"/>
  <c r="C514" i="6" a="1"/>
  <c r="C399" i="6" a="1"/>
  <c r="C479" i="6" a="1"/>
  <c r="C511" i="6" a="1"/>
  <c r="C100" i="6" a="1"/>
  <c r="C143" i="6" a="1"/>
  <c r="C221" i="6" a="1"/>
  <c r="C266" i="6" a="1"/>
  <c r="C335" i="6" a="1"/>
  <c r="C374" i="6" a="1"/>
  <c r="C393" i="6" a="1"/>
  <c r="C432" i="6" a="1"/>
  <c r="C457" i="6" a="1"/>
  <c r="C1" i="7" a="1"/>
  <c r="C5" i="7" a="1"/>
  <c r="C9" i="7" a="1"/>
  <c r="C13" i="7" a="1"/>
  <c r="C17" i="7" a="1"/>
  <c r="C21" i="7" a="1"/>
  <c r="C25" i="7" a="1"/>
  <c r="C29" i="7" a="1"/>
  <c r="C33" i="7" a="1"/>
  <c r="C37" i="7" a="1"/>
  <c r="C41" i="7" a="1"/>
  <c r="C2" i="7" a="1"/>
  <c r="C6" i="7" a="1"/>
  <c r="C10" i="7" a="1"/>
  <c r="C14" i="7" a="1"/>
  <c r="C18" i="7" a="1"/>
  <c r="C22" i="7" a="1"/>
  <c r="C26" i="7" a="1"/>
  <c r="C30" i="7" a="1"/>
  <c r="C34" i="7" a="1"/>
  <c r="C3" i="7" a="1"/>
  <c r="C7" i="7" a="1"/>
  <c r="C11" i="7" a="1"/>
  <c r="C15" i="7" a="1"/>
  <c r="C19" i="7" a="1"/>
  <c r="C23" i="7" a="1"/>
  <c r="C27" i="7" a="1"/>
  <c r="C31" i="7" a="1"/>
  <c r="C35" i="7" a="1"/>
  <c r="C39" i="7" a="1"/>
  <c r="C43" i="7" a="1"/>
  <c r="C45" i="7" a="1"/>
  <c r="C58" i="7" a="1"/>
  <c r="C64" i="7" a="1"/>
  <c r="C71" i="7" a="1"/>
  <c r="C77" i="7" a="1"/>
  <c r="C90" i="7" a="1"/>
  <c r="C96" i="7" a="1"/>
  <c r="C103" i="7" a="1"/>
  <c r="C109" i="7" a="1"/>
  <c r="C122" i="7" a="1"/>
  <c r="C128" i="7" a="1"/>
  <c r="C135" i="7" a="1"/>
  <c r="C141" i="7" a="1"/>
  <c r="C154" i="7" a="1"/>
  <c r="C160" i="7" a="1"/>
  <c r="C167" i="7" a="1"/>
  <c r="C173" i="7" a="1"/>
  <c r="C186" i="7" a="1"/>
  <c r="C192" i="7" a="1"/>
  <c r="C199" i="7" a="1"/>
  <c r="C205" i="7" a="1"/>
  <c r="C218" i="7" a="1"/>
  <c r="C224" i="7" a="1"/>
  <c r="C231" i="7" a="1"/>
  <c r="C237" i="7" a="1"/>
  <c r="C250" i="7" a="1"/>
  <c r="C256" i="7" a="1"/>
  <c r="C263" i="7" a="1"/>
  <c r="C269" i="7" a="1"/>
  <c r="C282" i="7" a="1"/>
  <c r="C288" i="7" a="1"/>
  <c r="C295" i="7" a="1"/>
  <c r="C301" i="7" a="1"/>
  <c r="C314" i="7" a="1"/>
  <c r="C320" i="7" a="1"/>
  <c r="C327" i="7" a="1"/>
  <c r="C333" i="7" a="1"/>
  <c r="C344" i="7" a="1"/>
  <c r="C348" i="7" a="1"/>
  <c r="C352" i="7" a="1"/>
  <c r="C356" i="7" a="1"/>
  <c r="C360" i="7" a="1"/>
  <c r="C364" i="7" a="1"/>
  <c r="C368" i="7" a="1"/>
  <c r="C372" i="7" a="1"/>
  <c r="C376" i="7" a="1"/>
  <c r="C380" i="7" a="1"/>
  <c r="C384" i="7" a="1"/>
  <c r="C388" i="7" a="1"/>
  <c r="C392" i="7" a="1"/>
  <c r="C396" i="7" a="1"/>
  <c r="C400" i="7" a="1"/>
  <c r="C404" i="7" a="1"/>
  <c r="C412" i="7" a="1"/>
  <c r="C416" i="7" a="1"/>
  <c r="C424" i="7" a="1"/>
  <c r="C432" i="7" a="1"/>
  <c r="C440" i="7" a="1"/>
  <c r="C4" i="7" a="1"/>
  <c r="C20" i="7" a="1"/>
  <c r="C36" i="7" a="1"/>
  <c r="C46" i="7" a="1"/>
  <c r="C52" i="7" a="1"/>
  <c r="C59" i="7" a="1"/>
  <c r="C65" i="7" a="1"/>
  <c r="C78" i="7" a="1"/>
  <c r="C84" i="7" a="1"/>
  <c r="C91" i="7" a="1"/>
  <c r="C97" i="7" a="1"/>
  <c r="C110" i="7" a="1"/>
  <c r="C116" i="7" a="1"/>
  <c r="C123" i="7" a="1"/>
  <c r="C129" i="7" a="1"/>
  <c r="C142" i="7" a="1"/>
  <c r="C148" i="7" a="1"/>
  <c r="C155" i="7" a="1"/>
  <c r="C161" i="7" a="1"/>
  <c r="C174" i="7" a="1"/>
  <c r="C180" i="7" a="1"/>
  <c r="C187" i="7" a="1"/>
  <c r="C193" i="7" a="1"/>
  <c r="C206" i="7" a="1"/>
  <c r="C212" i="7" a="1"/>
  <c r="C219" i="7" a="1"/>
  <c r="C225" i="7" a="1"/>
  <c r="C238" i="7" a="1"/>
  <c r="C244" i="7" a="1"/>
  <c r="C251" i="7" a="1"/>
  <c r="C257" i="7" a="1"/>
  <c r="C270" i="7" a="1"/>
  <c r="C276" i="7" a="1"/>
  <c r="C283" i="7" a="1"/>
  <c r="C289" i="7" a="1"/>
  <c r="C302" i="7" a="1"/>
  <c r="C308" i="7" a="1"/>
  <c r="C315" i="7" a="1"/>
  <c r="C321" i="7" a="1"/>
  <c r="C334" i="7" a="1"/>
  <c r="C340" i="7" a="1"/>
  <c r="C365" i="7" a="1"/>
  <c r="C377" i="7" a="1"/>
  <c r="C385" i="7" a="1"/>
  <c r="C393" i="7" a="1"/>
  <c r="C38" i="7" a="1"/>
  <c r="C47" i="7" a="1"/>
  <c r="C53" i="7" a="1"/>
  <c r="C66" i="7" a="1"/>
  <c r="C72" i="7" a="1"/>
  <c r="C79" i="7" a="1"/>
  <c r="C85" i="7" a="1"/>
  <c r="C98" i="7" a="1"/>
  <c r="C104" i="7" a="1"/>
  <c r="C111" i="7" a="1"/>
  <c r="C117" i="7" a="1"/>
  <c r="C130" i="7" a="1"/>
  <c r="C136" i="7" a="1"/>
  <c r="C143" i="7" a="1"/>
  <c r="C149" i="7" a="1"/>
  <c r="C162" i="7" a="1"/>
  <c r="C168" i="7" a="1"/>
  <c r="C175" i="7" a="1"/>
  <c r="C181" i="7" a="1"/>
  <c r="C194" i="7" a="1"/>
  <c r="C200" i="7" a="1"/>
  <c r="C207" i="7" a="1"/>
  <c r="C213" i="7" a="1"/>
  <c r="C226" i="7" a="1"/>
  <c r="C232" i="7" a="1"/>
  <c r="C239" i="7" a="1"/>
  <c r="C245" i="7" a="1"/>
  <c r="C258" i="7" a="1"/>
  <c r="C264" i="7" a="1"/>
  <c r="C271" i="7" a="1"/>
  <c r="C277" i="7" a="1"/>
  <c r="C290" i="7" a="1"/>
  <c r="C296" i="7" a="1"/>
  <c r="C303" i="7" a="1"/>
  <c r="C309" i="7" a="1"/>
  <c r="C322" i="7" a="1"/>
  <c r="C328" i="7" a="1"/>
  <c r="C335" i="7" a="1"/>
  <c r="C341" i="7" a="1"/>
  <c r="C345" i="7" a="1"/>
  <c r="C349" i="7" a="1"/>
  <c r="C353" i="7" a="1"/>
  <c r="C357" i="7" a="1"/>
  <c r="C361" i="7" a="1"/>
  <c r="C369" i="7" a="1"/>
  <c r="C373" i="7" a="1"/>
  <c r="C381" i="7" a="1"/>
  <c r="C389" i="7" a="1"/>
  <c r="C397" i="7" a="1"/>
  <c r="C8" i="7" a="1"/>
  <c r="C24" i="7" a="1"/>
  <c r="C54" i="7" a="1"/>
  <c r="C60" i="7" a="1"/>
  <c r="C67" i="7" a="1"/>
  <c r="C73" i="7" a="1"/>
  <c r="C86" i="7" a="1"/>
  <c r="C92" i="7" a="1"/>
  <c r="C99" i="7" a="1"/>
  <c r="C105" i="7" a="1"/>
  <c r="C118" i="7" a="1"/>
  <c r="C124" i="7" a="1"/>
  <c r="C131" i="7" a="1"/>
  <c r="C137" i="7" a="1"/>
  <c r="C150" i="7" a="1"/>
  <c r="C156" i="7" a="1"/>
  <c r="C163" i="7" a="1"/>
  <c r="C169" i="7" a="1"/>
  <c r="C182" i="7" a="1"/>
  <c r="C188" i="7" a="1"/>
  <c r="C195" i="7" a="1"/>
  <c r="C201" i="7" a="1"/>
  <c r="C214" i="7" a="1"/>
  <c r="C220" i="7" a="1"/>
  <c r="C227" i="7" a="1"/>
  <c r="C233" i="7" a="1"/>
  <c r="C246" i="7" a="1"/>
  <c r="C252" i="7" a="1"/>
  <c r="C259" i="7" a="1"/>
  <c r="C265" i="7" a="1"/>
  <c r="C278" i="7" a="1"/>
  <c r="C284" i="7" a="1"/>
  <c r="C291" i="7" a="1"/>
  <c r="C297" i="7" a="1"/>
  <c r="C310" i="7" a="1"/>
  <c r="C316" i="7" a="1"/>
  <c r="C323" i="7" a="1"/>
  <c r="C329" i="7" a="1"/>
  <c r="C354" i="7" a="1"/>
  <c r="C366" i="7" a="1"/>
  <c r="C374" i="7" a="1"/>
  <c r="C378" i="7" a="1"/>
  <c r="C40" i="7" a="1"/>
  <c r="C48" i="7" a="1"/>
  <c r="C55" i="7" a="1"/>
  <c r="C61" i="7" a="1"/>
  <c r="C74" i="7" a="1"/>
  <c r="C80" i="7" a="1"/>
  <c r="C87" i="7" a="1"/>
  <c r="C93" i="7" a="1"/>
  <c r="C106" i="7" a="1"/>
  <c r="C112" i="7" a="1"/>
  <c r="C119" i="7" a="1"/>
  <c r="C125" i="7" a="1"/>
  <c r="C138" i="7" a="1"/>
  <c r="C144" i="7" a="1"/>
  <c r="C151" i="7" a="1"/>
  <c r="C157" i="7" a="1"/>
  <c r="C170" i="7" a="1"/>
  <c r="C176" i="7" a="1"/>
  <c r="C183" i="7" a="1"/>
  <c r="C189" i="7" a="1"/>
  <c r="C202" i="7" a="1"/>
  <c r="C208" i="7" a="1"/>
  <c r="C215" i="7" a="1"/>
  <c r="C221" i="7" a="1"/>
  <c r="C234" i="7" a="1"/>
  <c r="C240" i="7" a="1"/>
  <c r="C247" i="7" a="1"/>
  <c r="C253" i="7" a="1"/>
  <c r="C266" i="7" a="1"/>
  <c r="C272" i="7" a="1"/>
  <c r="C279" i="7" a="1"/>
  <c r="C285" i="7" a="1"/>
  <c r="C298" i="7" a="1"/>
  <c r="C304" i="7" a="1"/>
  <c r="C311" i="7" a="1"/>
  <c r="C317" i="7" a="1"/>
  <c r="C330" i="7" a="1"/>
  <c r="C336" i="7" a="1"/>
  <c r="C342" i="7" a="1"/>
  <c r="C346" i="7" a="1"/>
  <c r="C350" i="7" a="1"/>
  <c r="C358" i="7" a="1"/>
  <c r="C362" i="7" a="1"/>
  <c r="C370" i="7" a="1"/>
  <c r="C382" i="7" a="1"/>
  <c r="C16" i="7" a="1"/>
  <c r="C32" i="7" a="1"/>
  <c r="C44" i="7" a="1"/>
  <c r="C51" i="7" a="1"/>
  <c r="C57" i="7" a="1"/>
  <c r="C70" i="7" a="1"/>
  <c r="C76" i="7" a="1"/>
  <c r="C83" i="7" a="1"/>
  <c r="C89" i="7" a="1"/>
  <c r="C102" i="7" a="1"/>
  <c r="C108" i="7" a="1"/>
  <c r="C115" i="7" a="1"/>
  <c r="C121" i="7" a="1"/>
  <c r="C134" i="7" a="1"/>
  <c r="C140" i="7" a="1"/>
  <c r="C147" i="7" a="1"/>
  <c r="C153" i="7" a="1"/>
  <c r="C166" i="7" a="1"/>
  <c r="C172" i="7" a="1"/>
  <c r="C179" i="7" a="1"/>
  <c r="C185" i="7" a="1"/>
  <c r="C198" i="7" a="1"/>
  <c r="C204" i="7" a="1"/>
  <c r="C211" i="7" a="1"/>
  <c r="C217" i="7" a="1"/>
  <c r="C230" i="7" a="1"/>
  <c r="C236" i="7" a="1"/>
  <c r="C243" i="7" a="1"/>
  <c r="C249" i="7" a="1"/>
  <c r="C262" i="7" a="1"/>
  <c r="C268" i="7" a="1"/>
  <c r="C275" i="7" a="1"/>
  <c r="C281" i="7" a="1"/>
  <c r="C294" i="7" a="1"/>
  <c r="C300" i="7" a="1"/>
  <c r="C307" i="7" a="1"/>
  <c r="C313" i="7" a="1"/>
  <c r="C326" i="7" a="1"/>
  <c r="C332" i="7" a="1"/>
  <c r="C339" i="7" a="1"/>
  <c r="C408" i="7" a="1"/>
  <c r="C420" i="7" a="1"/>
  <c r="C428" i="7" a="1"/>
  <c r="C436" i="7" a="1"/>
  <c r="C12" i="7" a="1"/>
  <c r="C81" i="7" a="1"/>
  <c r="C107" i="7" a="1"/>
  <c r="C132" i="7" a="1"/>
  <c r="C158" i="7" a="1"/>
  <c r="C209" i="7" a="1"/>
  <c r="C235" i="7" a="1"/>
  <c r="C260" i="7" a="1"/>
  <c r="C286" i="7" a="1"/>
  <c r="C337" i="7" a="1"/>
  <c r="C386" i="7" a="1"/>
  <c r="C395" i="7" a="1"/>
  <c r="C405" i="7" a="1"/>
  <c r="C413" i="7" a="1"/>
  <c r="C421" i="7" a="1"/>
  <c r="C429" i="7" a="1"/>
  <c r="C437" i="7" a="1"/>
  <c r="C444" i="7" a="1"/>
  <c r="C457" i="7" a="1"/>
  <c r="C463" i="7" a="1"/>
  <c r="C470" i="7" a="1"/>
  <c r="C476" i="7" a="1"/>
  <c r="C489" i="7" a="1"/>
  <c r="C495" i="7" a="1"/>
  <c r="C502" i="7" a="1"/>
  <c r="C508" i="7" a="1"/>
  <c r="C521" i="7" a="1"/>
  <c r="C274" i="7" a="1"/>
  <c r="C506" i="7" a="1"/>
  <c r="C455" i="7" a="1"/>
  <c r="C56" i="7" a="1"/>
  <c r="C82" i="7" a="1"/>
  <c r="C133" i="7" a="1"/>
  <c r="C159" i="7" a="1"/>
  <c r="C184" i="7" a="1"/>
  <c r="C210" i="7" a="1"/>
  <c r="C261" i="7" a="1"/>
  <c r="C287" i="7" a="1"/>
  <c r="C312" i="7" a="1"/>
  <c r="C338" i="7" a="1"/>
  <c r="C355" i="7" a="1"/>
  <c r="C371" i="7" a="1"/>
  <c r="C398" i="7" a="1"/>
  <c r="C406" i="7" a="1"/>
  <c r="C414" i="7" a="1"/>
  <c r="C422" i="7" a="1"/>
  <c r="C430" i="7" a="1"/>
  <c r="C438" i="7" a="1"/>
  <c r="C445" i="7" a="1"/>
  <c r="C451" i="7" a="1"/>
  <c r="C458" i="7" a="1"/>
  <c r="C464" i="7" a="1"/>
  <c r="C477" i="7" a="1"/>
  <c r="C483" i="7" a="1"/>
  <c r="C490" i="7" a="1"/>
  <c r="C496" i="7" a="1"/>
  <c r="C509" i="7" a="1"/>
  <c r="C515" i="7" a="1"/>
  <c r="C522" i="7" a="1"/>
  <c r="C120" i="7" a="1"/>
  <c r="C248" i="7" a="1"/>
  <c r="C391" i="7" a="1"/>
  <c r="C426" i="7" a="1"/>
  <c r="C461" i="7" a="1"/>
  <c r="C493" i="7" a="1"/>
  <c r="C126" i="7" a="1"/>
  <c r="C228" i="7" a="1"/>
  <c r="C468" i="7" a="1"/>
  <c r="C500" i="7" a="1"/>
  <c r="C28" i="7" a="1"/>
  <c r="C62" i="7" a="1"/>
  <c r="C113" i="7" a="1"/>
  <c r="C139" i="7" a="1"/>
  <c r="C164" i="7" a="1"/>
  <c r="C190" i="7" a="1"/>
  <c r="C241" i="7" a="1"/>
  <c r="C267" i="7" a="1"/>
  <c r="C292" i="7" a="1"/>
  <c r="C318" i="7" a="1"/>
  <c r="C387" i="7" a="1"/>
  <c r="C446" i="7" a="1"/>
  <c r="C452" i="7" a="1"/>
  <c r="C465" i="7" a="1"/>
  <c r="C471" i="7" a="1"/>
  <c r="C478" i="7" a="1"/>
  <c r="C484" i="7" a="1"/>
  <c r="C497" i="7" a="1"/>
  <c r="C503" i="7" a="1"/>
  <c r="C510" i="7" a="1"/>
  <c r="C516" i="7" a="1"/>
  <c r="C453" i="7" a="1"/>
  <c r="C472" i="7" a="1"/>
  <c r="C491" i="7" a="1"/>
  <c r="C517" i="7" a="1"/>
  <c r="C524" i="7" a="1"/>
  <c r="C69" i="7" a="1"/>
  <c r="C379" i="7" a="1"/>
  <c r="C434" i="7" a="1"/>
  <c r="C512" i="7" a="1"/>
  <c r="C394" i="7" a="1"/>
  <c r="C481" i="7" a="1"/>
  <c r="C63" i="7" a="1"/>
  <c r="C88" i="7" a="1"/>
  <c r="C114" i="7" a="1"/>
  <c r="C165" i="7" a="1"/>
  <c r="C191" i="7" a="1"/>
  <c r="C216" i="7" a="1"/>
  <c r="C242" i="7" a="1"/>
  <c r="C293" i="7" a="1"/>
  <c r="C319" i="7" a="1"/>
  <c r="C343" i="7" a="1"/>
  <c r="C359" i="7" a="1"/>
  <c r="C375" i="7" a="1"/>
  <c r="C390" i="7" a="1"/>
  <c r="C399" i="7" a="1"/>
  <c r="C407" i="7" a="1"/>
  <c r="C415" i="7" a="1"/>
  <c r="C423" i="7" a="1"/>
  <c r="C431" i="7" a="1"/>
  <c r="C439" i="7" a="1"/>
  <c r="C459" i="7" a="1"/>
  <c r="C466" i="7" a="1"/>
  <c r="C485" i="7" a="1"/>
  <c r="C498" i="7" a="1"/>
  <c r="C504" i="7" a="1"/>
  <c r="C523" i="7" a="1"/>
  <c r="C146" i="7" a="1"/>
  <c r="C197" i="7" a="1"/>
  <c r="C363" i="7" a="1"/>
  <c r="C418" i="7" a="1"/>
  <c r="C467" i="7" a="1"/>
  <c r="C499" i="7" a="1"/>
  <c r="C100" i="7" a="1"/>
  <c r="C254" i="7" a="1"/>
  <c r="C449" i="7" a="1"/>
  <c r="C494" i="7" a="1"/>
  <c r="C42" i="7" a="1"/>
  <c r="C68" i="7" a="1"/>
  <c r="C94" i="7" a="1"/>
  <c r="C145" i="7" a="1"/>
  <c r="C171" i="7" a="1"/>
  <c r="C196" i="7" a="1"/>
  <c r="C222" i="7" a="1"/>
  <c r="C273" i="7" a="1"/>
  <c r="C299" i="7" a="1"/>
  <c r="C324" i="7" a="1"/>
  <c r="C401" i="7" a="1"/>
  <c r="C409" i="7" a="1"/>
  <c r="C417" i="7" a="1"/>
  <c r="C425" i="7" a="1"/>
  <c r="C433" i="7" a="1"/>
  <c r="C441" i="7" a="1"/>
  <c r="C447" i="7" a="1"/>
  <c r="C454" i="7" a="1"/>
  <c r="C460" i="7" a="1"/>
  <c r="C473" i="7" a="1"/>
  <c r="C479" i="7" a="1"/>
  <c r="C486" i="7" a="1"/>
  <c r="C492" i="7" a="1"/>
  <c r="C505" i="7" a="1"/>
  <c r="C511" i="7" a="1"/>
  <c r="C518" i="7" a="1"/>
  <c r="C95" i="7" a="1"/>
  <c r="C347" i="7" a="1"/>
  <c r="C410" i="7" a="1"/>
  <c r="C448" i="7" a="1"/>
  <c r="C480" i="7" a="1"/>
  <c r="C75" i="7" a="1"/>
  <c r="C177" i="7" a="1"/>
  <c r="C305" i="7" a="1"/>
  <c r="C462" i="7" a="1"/>
  <c r="C519" i="7" a="1"/>
  <c r="C50" i="7" a="1"/>
  <c r="C101" i="7" a="1"/>
  <c r="C127" i="7" a="1"/>
  <c r="C152" i="7" a="1"/>
  <c r="C178" i="7" a="1"/>
  <c r="C229" i="7" a="1"/>
  <c r="C255" i="7" a="1"/>
  <c r="C280" i="7" a="1"/>
  <c r="C306" i="7" a="1"/>
  <c r="C351" i="7" a="1"/>
  <c r="C367" i="7" a="1"/>
  <c r="C383" i="7" a="1"/>
  <c r="C403" i="7" a="1"/>
  <c r="C411" i="7" a="1"/>
  <c r="C419" i="7" a="1"/>
  <c r="C427" i="7" a="1"/>
  <c r="C435" i="7" a="1"/>
  <c r="C443" i="7" a="1"/>
  <c r="C450" i="7" a="1"/>
  <c r="C456" i="7" a="1"/>
  <c r="C469" i="7" a="1"/>
  <c r="C475" i="7" a="1"/>
  <c r="C482" i="7" a="1"/>
  <c r="C488" i="7" a="1"/>
  <c r="C501" i="7" a="1"/>
  <c r="C507" i="7" a="1"/>
  <c r="C514" i="7" a="1"/>
  <c r="C520" i="7" a="1"/>
  <c r="C223" i="7" a="1"/>
  <c r="C325" i="7" a="1"/>
  <c r="C402" i="7" a="1"/>
  <c r="C442" i="7" a="1"/>
  <c r="C474" i="7" a="1"/>
  <c r="C49" i="7" a="1"/>
  <c r="C203" i="7" a="1"/>
  <c r="C331" i="7" a="1"/>
  <c r="C487" i="7" a="1"/>
  <c r="C513" i="7" a="1"/>
  <c r="C457" i="6" l="1"/>
  <c r="C432" i="6"/>
  <c r="C393" i="6"/>
  <c r="C374" i="6"/>
  <c r="C335" i="6"/>
  <c r="C266" i="6"/>
  <c r="C221" i="6"/>
  <c r="C143" i="6"/>
  <c r="C100" i="6"/>
  <c r="C511" i="6"/>
  <c r="C479" i="6"/>
  <c r="C399" i="6"/>
  <c r="C514" i="6"/>
  <c r="C498" i="6"/>
  <c r="C482" i="6"/>
  <c r="C470" i="6"/>
  <c r="C442" i="6"/>
  <c r="C410" i="6"/>
  <c r="C378" i="6"/>
  <c r="C346" i="6"/>
  <c r="C323" i="6"/>
  <c r="C288" i="6"/>
  <c r="C255" i="6"/>
  <c r="C216" i="6"/>
  <c r="C154" i="6"/>
  <c r="C524" i="6"/>
  <c r="C520" i="6"/>
  <c r="C516" i="6"/>
  <c r="C512" i="6"/>
  <c r="C508" i="6"/>
  <c r="C504" i="6"/>
  <c r="C500" i="6"/>
  <c r="C496" i="6"/>
  <c r="C492" i="6"/>
  <c r="C488" i="6"/>
  <c r="C484" i="6"/>
  <c r="C480" i="6"/>
  <c r="C476" i="6"/>
  <c r="C472" i="6"/>
  <c r="C468" i="6"/>
  <c r="C464" i="6"/>
  <c r="C458" i="6"/>
  <c r="C452" i="6"/>
  <c r="C445" i="6"/>
  <c r="C439" i="6"/>
  <c r="C426" i="6"/>
  <c r="C420" i="6"/>
  <c r="C413" i="6"/>
  <c r="C407" i="6"/>
  <c r="C394" i="6"/>
  <c r="C388" i="6"/>
  <c r="C381" i="6"/>
  <c r="C375" i="6"/>
  <c r="C362" i="6"/>
  <c r="C356" i="6"/>
  <c r="C349" i="6"/>
  <c r="C343" i="6"/>
  <c r="C327" i="6"/>
  <c r="C319" i="6"/>
  <c r="C309" i="6"/>
  <c r="C301" i="6"/>
  <c r="C284" i="6"/>
  <c r="C276" i="6"/>
  <c r="C267" i="6"/>
  <c r="C259" i="6"/>
  <c r="C250" i="6"/>
  <c r="C241" i="6"/>
  <c r="C233" i="6"/>
  <c r="C223" i="6"/>
  <c r="C186" i="6"/>
  <c r="C122" i="6"/>
  <c r="C58" i="6"/>
  <c r="C463" i="6"/>
  <c r="C425" i="6"/>
  <c r="C387" i="6"/>
  <c r="C342" i="6"/>
  <c r="C300" i="6"/>
  <c r="C257" i="6"/>
  <c r="C232" i="6"/>
  <c r="C164" i="6"/>
  <c r="C79" i="6"/>
  <c r="C515" i="6"/>
  <c r="C495" i="6"/>
  <c r="C475" i="6"/>
  <c r="C450" i="6"/>
  <c r="C437" i="6"/>
  <c r="C431" i="6"/>
  <c r="C418" i="6"/>
  <c r="C405" i="6"/>
  <c r="C380" i="6"/>
  <c r="C373" i="6"/>
  <c r="C367" i="6"/>
  <c r="C354" i="6"/>
  <c r="C348" i="6"/>
  <c r="C341" i="6"/>
  <c r="C333" i="6"/>
  <c r="C316" i="6"/>
  <c r="C308" i="6"/>
  <c r="C299" i="6"/>
  <c r="C291" i="6"/>
  <c r="C282" i="6"/>
  <c r="C273" i="6"/>
  <c r="C265" i="6"/>
  <c r="C256" i="6"/>
  <c r="C248" i="6"/>
  <c r="C229" i="6"/>
  <c r="C218" i="6"/>
  <c r="C202" i="6"/>
  <c r="C138" i="6"/>
  <c r="C74" i="6"/>
  <c r="C462" i="6"/>
  <c r="C456" i="6"/>
  <c r="C449" i="6"/>
  <c r="C443" i="6"/>
  <c r="C430" i="6"/>
  <c r="C424" i="6"/>
  <c r="C417" i="6"/>
  <c r="C411" i="6"/>
  <c r="C398" i="6"/>
  <c r="C392" i="6"/>
  <c r="C385" i="6"/>
  <c r="C379" i="6"/>
  <c r="C366" i="6"/>
  <c r="C360" i="6"/>
  <c r="C353" i="6"/>
  <c r="C347" i="6"/>
  <c r="C332" i="6"/>
  <c r="C324" i="6"/>
  <c r="C315" i="6"/>
  <c r="C307" i="6"/>
  <c r="C298" i="6"/>
  <c r="C289" i="6"/>
  <c r="C281" i="6"/>
  <c r="C272" i="6"/>
  <c r="C264" i="6"/>
  <c r="C247" i="6"/>
  <c r="C239" i="6"/>
  <c r="C217" i="6"/>
  <c r="C201" i="6"/>
  <c r="C180" i="6"/>
  <c r="C159" i="6"/>
  <c r="C137" i="6"/>
  <c r="C116" i="6"/>
  <c r="C95" i="6"/>
  <c r="C73" i="6"/>
  <c r="C52" i="6"/>
  <c r="C31" i="6"/>
  <c r="C451" i="6"/>
  <c r="C406" i="6"/>
  <c r="C361" i="6"/>
  <c r="C325" i="6"/>
  <c r="C275" i="6"/>
  <c r="C249" i="6"/>
  <c r="C207" i="6"/>
  <c r="C57" i="6"/>
  <c r="C519" i="6"/>
  <c r="C499" i="6"/>
  <c r="C491" i="6"/>
  <c r="C467" i="6"/>
  <c r="C386" i="6"/>
  <c r="C522" i="6"/>
  <c r="C506" i="6"/>
  <c r="C494" i="6"/>
  <c r="C474" i="6"/>
  <c r="C455" i="6"/>
  <c r="C436" i="6"/>
  <c r="C397" i="6"/>
  <c r="C365" i="6"/>
  <c r="C340" i="6"/>
  <c r="C314" i="6"/>
  <c r="C280" i="6"/>
  <c r="C245" i="6"/>
  <c r="C24" i="6"/>
  <c r="C454" i="6"/>
  <c r="C448" i="6"/>
  <c r="C441" i="6"/>
  <c r="C435" i="6"/>
  <c r="C422" i="6"/>
  <c r="C416" i="6"/>
  <c r="C409" i="6"/>
  <c r="C403" i="6"/>
  <c r="C390" i="6"/>
  <c r="C384" i="6"/>
  <c r="C377" i="6"/>
  <c r="C371" i="6"/>
  <c r="C358" i="6"/>
  <c r="C352" i="6"/>
  <c r="C345" i="6"/>
  <c r="C339" i="6"/>
  <c r="C330" i="6"/>
  <c r="C321" i="6"/>
  <c r="C313" i="6"/>
  <c r="C304" i="6"/>
  <c r="C296" i="6"/>
  <c r="C279" i="6"/>
  <c r="C271" i="6"/>
  <c r="C261" i="6"/>
  <c r="C253" i="6"/>
  <c r="C236" i="6"/>
  <c r="C227" i="6"/>
  <c r="C196" i="6"/>
  <c r="C175" i="6"/>
  <c r="C153" i="6"/>
  <c r="C132" i="6"/>
  <c r="C111" i="6"/>
  <c r="C89" i="6"/>
  <c r="C68" i="6"/>
  <c r="C47" i="6"/>
  <c r="C419" i="6"/>
  <c r="C355" i="6"/>
  <c r="C292" i="6"/>
  <c r="C121" i="6"/>
  <c r="C507" i="6"/>
  <c r="C483" i="6"/>
  <c r="C412" i="6"/>
  <c r="C518" i="6"/>
  <c r="C502" i="6"/>
  <c r="C486" i="6"/>
  <c r="C466" i="6"/>
  <c r="C429" i="6"/>
  <c r="C404" i="6"/>
  <c r="C359" i="6"/>
  <c r="C297" i="6"/>
  <c r="C228" i="6"/>
  <c r="C521" i="6"/>
  <c r="C517" i="6"/>
  <c r="C513" i="6"/>
  <c r="C509" i="6"/>
  <c r="C505" i="6"/>
  <c r="C501" i="6"/>
  <c r="C497" i="6"/>
  <c r="C493" i="6"/>
  <c r="C489" i="6"/>
  <c r="C485" i="6"/>
  <c r="C481" i="6"/>
  <c r="C477" i="6"/>
  <c r="C473" i="6"/>
  <c r="C469" i="6"/>
  <c r="C465" i="6"/>
  <c r="C460" i="6"/>
  <c r="C453" i="6"/>
  <c r="C447" i="6"/>
  <c r="C434" i="6"/>
  <c r="C428" i="6"/>
  <c r="C421" i="6"/>
  <c r="C415" i="6"/>
  <c r="C402" i="6"/>
  <c r="C396" i="6"/>
  <c r="C389" i="6"/>
  <c r="C383" i="6"/>
  <c r="C370" i="6"/>
  <c r="C364" i="6"/>
  <c r="C357" i="6"/>
  <c r="C351" i="6"/>
  <c r="C337" i="6"/>
  <c r="C329" i="6"/>
  <c r="C320" i="6"/>
  <c r="C312" i="6"/>
  <c r="C295" i="6"/>
  <c r="C287" i="6"/>
  <c r="C277" i="6"/>
  <c r="C269" i="6"/>
  <c r="C252" i="6"/>
  <c r="C244" i="6"/>
  <c r="C235" i="6"/>
  <c r="C224" i="6"/>
  <c r="C212" i="6"/>
  <c r="C170" i="6"/>
  <c r="C106" i="6"/>
  <c r="C42" i="6"/>
  <c r="C438" i="6"/>
  <c r="C400" i="6"/>
  <c r="C368" i="6"/>
  <c r="C317" i="6"/>
  <c r="C283" i="6"/>
  <c r="C240" i="6"/>
  <c r="C185" i="6"/>
  <c r="C36" i="6"/>
  <c r="C523" i="6"/>
  <c r="C503" i="6"/>
  <c r="C487" i="6"/>
  <c r="C471" i="6"/>
  <c r="C444" i="6"/>
  <c r="C510" i="6"/>
  <c r="C490" i="6"/>
  <c r="C478" i="6"/>
  <c r="C461" i="6"/>
  <c r="C423" i="6"/>
  <c r="C391" i="6"/>
  <c r="C372" i="6"/>
  <c r="C331" i="6"/>
  <c r="C305" i="6"/>
  <c r="C263" i="6"/>
  <c r="C237" i="6"/>
  <c r="C90" i="6"/>
  <c r="C459" i="6"/>
  <c r="C446" i="6"/>
  <c r="C440" i="6"/>
  <c r="C433" i="6"/>
  <c r="C427" i="6"/>
  <c r="C414" i="6"/>
  <c r="C408" i="6"/>
  <c r="C401" i="6"/>
  <c r="C395" i="6"/>
  <c r="C382" i="6"/>
  <c r="C376" i="6"/>
  <c r="C369" i="6"/>
  <c r="C363" i="6"/>
  <c r="C350" i="6"/>
  <c r="C344" i="6"/>
  <c r="C336" i="6"/>
  <c r="C328" i="6"/>
  <c r="C311" i="6"/>
  <c r="C303" i="6"/>
  <c r="C293" i="6"/>
  <c r="C285" i="6"/>
  <c r="C268" i="6"/>
  <c r="C260" i="6"/>
  <c r="C251" i="6"/>
  <c r="C243" i="6"/>
  <c r="C234" i="6"/>
  <c r="C211" i="6"/>
  <c r="C191" i="6"/>
  <c r="C169" i="6"/>
  <c r="C148" i="6"/>
  <c r="C127" i="6"/>
  <c r="C105" i="6"/>
  <c r="C84" i="6"/>
  <c r="C63" i="6"/>
  <c r="C41" i="6"/>
  <c r="C12" i="6"/>
  <c r="C219" i="6"/>
  <c r="C213" i="6"/>
  <c r="C208" i="6"/>
  <c r="C203" i="6"/>
  <c r="C197" i="6"/>
  <c r="C192" i="6"/>
  <c r="C187" i="6"/>
  <c r="C181" i="6"/>
  <c r="C176" i="6"/>
  <c r="C171" i="6"/>
  <c r="C165" i="6"/>
  <c r="C160" i="6"/>
  <c r="C155" i="6"/>
  <c r="C149" i="6"/>
  <c r="C144" i="6"/>
  <c r="C139" i="6"/>
  <c r="C133" i="6"/>
  <c r="C128" i="6"/>
  <c r="C123" i="6"/>
  <c r="C117" i="6"/>
  <c r="C112" i="6"/>
  <c r="C107" i="6"/>
  <c r="C101" i="6"/>
  <c r="C96" i="6"/>
  <c r="C91" i="6"/>
  <c r="C85" i="6"/>
  <c r="C80" i="6"/>
  <c r="C75" i="6"/>
  <c r="C69" i="6"/>
  <c r="C64" i="6"/>
  <c r="C59" i="6"/>
  <c r="C53" i="6"/>
  <c r="C48" i="6"/>
  <c r="C43" i="6"/>
  <c r="C37" i="6"/>
  <c r="C32" i="6"/>
  <c r="C334" i="6"/>
  <c r="C318" i="6"/>
  <c r="C302" i="6"/>
  <c r="C286" i="6"/>
  <c r="C270" i="6"/>
  <c r="C254" i="6"/>
  <c r="C238" i="6"/>
  <c r="C222" i="6"/>
  <c r="C206" i="6"/>
  <c r="C190" i="6"/>
  <c r="C174" i="6"/>
  <c r="C158" i="6"/>
  <c r="C142" i="6"/>
  <c r="C126" i="6"/>
  <c r="C110" i="6"/>
  <c r="C94" i="6"/>
  <c r="C78" i="6"/>
  <c r="C62" i="6"/>
  <c r="C46" i="6"/>
  <c r="C29" i="6"/>
  <c r="C205" i="6"/>
  <c r="C200" i="6"/>
  <c r="C195" i="6"/>
  <c r="C189" i="6"/>
  <c r="C184" i="6"/>
  <c r="C179" i="6"/>
  <c r="C173" i="6"/>
  <c r="C168" i="6"/>
  <c r="C163" i="6"/>
  <c r="C157" i="6"/>
  <c r="C152" i="6"/>
  <c r="C147" i="6"/>
  <c r="C141" i="6"/>
  <c r="C136" i="6"/>
  <c r="C131" i="6"/>
  <c r="C125" i="6"/>
  <c r="C120" i="6"/>
  <c r="C115" i="6"/>
  <c r="C109" i="6"/>
  <c r="C104" i="6"/>
  <c r="C99" i="6"/>
  <c r="C93" i="6"/>
  <c r="C88" i="6"/>
  <c r="C83" i="6"/>
  <c r="C77" i="6"/>
  <c r="C72" i="6"/>
  <c r="C67" i="6"/>
  <c r="C61" i="6"/>
  <c r="C56" i="6"/>
  <c r="C51" i="6"/>
  <c r="C45" i="6"/>
  <c r="C40" i="6"/>
  <c r="C35" i="6"/>
  <c r="C20" i="6"/>
  <c r="C338" i="6"/>
  <c r="C322" i="6"/>
  <c r="C306" i="6"/>
  <c r="C290" i="6"/>
  <c r="C274" i="6"/>
  <c r="C258" i="6"/>
  <c r="C242" i="6"/>
  <c r="C226" i="6"/>
  <c r="C210" i="6"/>
  <c r="C194" i="6"/>
  <c r="C178" i="6"/>
  <c r="C162" i="6"/>
  <c r="C146" i="6"/>
  <c r="C130" i="6"/>
  <c r="C114" i="6"/>
  <c r="C98" i="6"/>
  <c r="C82" i="6"/>
  <c r="C66" i="6"/>
  <c r="C50" i="6"/>
  <c r="C34" i="6"/>
  <c r="C28" i="6"/>
  <c r="C8" i="6"/>
  <c r="C231" i="6"/>
  <c r="C225" i="6"/>
  <c r="C220" i="6"/>
  <c r="C215" i="6"/>
  <c r="C209" i="6"/>
  <c r="C204" i="6"/>
  <c r="C199" i="6"/>
  <c r="C193" i="6"/>
  <c r="C188" i="6"/>
  <c r="C183" i="6"/>
  <c r="C177" i="6"/>
  <c r="C172" i="6"/>
  <c r="C167" i="6"/>
  <c r="C161" i="6"/>
  <c r="C156" i="6"/>
  <c r="C151" i="6"/>
  <c r="C145" i="6"/>
  <c r="C140" i="6"/>
  <c r="C135" i="6"/>
  <c r="C129" i="6"/>
  <c r="C124" i="6"/>
  <c r="C119" i="6"/>
  <c r="C113" i="6"/>
  <c r="C108" i="6"/>
  <c r="C103" i="6"/>
  <c r="C97" i="6"/>
  <c r="C92" i="6"/>
  <c r="C87" i="6"/>
  <c r="C81" i="6"/>
  <c r="C76" i="6"/>
  <c r="C71" i="6"/>
  <c r="C65" i="6"/>
  <c r="C60" i="6"/>
  <c r="C55" i="6"/>
  <c r="C49" i="6"/>
  <c r="C44" i="6"/>
  <c r="C39" i="6"/>
  <c r="C33" i="6"/>
  <c r="C326" i="6"/>
  <c r="C310" i="6"/>
  <c r="C294" i="6"/>
  <c r="C278" i="6"/>
  <c r="C262" i="6"/>
  <c r="C246" i="6"/>
  <c r="C230" i="6"/>
  <c r="C214" i="6"/>
  <c r="C198" i="6"/>
  <c r="C182" i="6"/>
  <c r="C166" i="6"/>
  <c r="C150" i="6"/>
  <c r="C134" i="6"/>
  <c r="C118" i="6"/>
  <c r="C102" i="6"/>
  <c r="C86" i="6"/>
  <c r="C70" i="6"/>
  <c r="C54" i="6"/>
  <c r="C38" i="6"/>
  <c r="C27" i="6"/>
  <c r="C16" i="6"/>
  <c r="C4" i="6"/>
  <c r="C23" i="6"/>
  <c r="C19" i="6"/>
  <c r="C15" i="6"/>
  <c r="C11" i="6"/>
  <c r="C7" i="6"/>
  <c r="C3" i="6"/>
  <c r="C30" i="6"/>
  <c r="C26" i="6"/>
  <c r="C22" i="6"/>
  <c r="C18" i="6"/>
  <c r="C14" i="6"/>
  <c r="C10" i="6"/>
  <c r="C6" i="6"/>
  <c r="C2" i="6"/>
  <c r="C25" i="6"/>
  <c r="C21" i="6"/>
  <c r="C17" i="6"/>
  <c r="C13" i="6"/>
  <c r="C9" i="6"/>
  <c r="C5" i="6"/>
  <c r="C1" i="6"/>
  <c r="C513" i="7"/>
  <c r="C487" i="7"/>
  <c r="C331" i="7"/>
  <c r="C203" i="7"/>
  <c r="C49" i="7"/>
  <c r="C474" i="7"/>
  <c r="C442" i="7"/>
  <c r="C402" i="7"/>
  <c r="C325" i="7"/>
  <c r="C223" i="7"/>
  <c r="C520" i="7"/>
  <c r="C514" i="7"/>
  <c r="C507" i="7"/>
  <c r="C501" i="7"/>
  <c r="C488" i="7"/>
  <c r="C482" i="7"/>
  <c r="C475" i="7"/>
  <c r="C469" i="7"/>
  <c r="C456" i="7"/>
  <c r="C450" i="7"/>
  <c r="C443" i="7"/>
  <c r="C435" i="7"/>
  <c r="C427" i="7"/>
  <c r="C419" i="7"/>
  <c r="C411" i="7"/>
  <c r="C403" i="7"/>
  <c r="C383" i="7"/>
  <c r="C367" i="7"/>
  <c r="C351" i="7"/>
  <c r="C306" i="7"/>
  <c r="C280" i="7"/>
  <c r="C255" i="7"/>
  <c r="C229" i="7"/>
  <c r="C178" i="7"/>
  <c r="C152" i="7"/>
  <c r="C127" i="7"/>
  <c r="C101" i="7"/>
  <c r="C50" i="7"/>
  <c r="C519" i="7"/>
  <c r="C462" i="7"/>
  <c r="C305" i="7"/>
  <c r="C177" i="7"/>
  <c r="C75" i="7"/>
  <c r="C480" i="7"/>
  <c r="C448" i="7"/>
  <c r="C410" i="7"/>
  <c r="C347" i="7"/>
  <c r="C95" i="7"/>
  <c r="C518" i="7"/>
  <c r="C511" i="7"/>
  <c r="C505" i="7"/>
  <c r="C492" i="7"/>
  <c r="C486" i="7"/>
  <c r="C479" i="7"/>
  <c r="C473" i="7"/>
  <c r="C460" i="7"/>
  <c r="C454" i="7"/>
  <c r="C447" i="7"/>
  <c r="C441" i="7"/>
  <c r="C433" i="7"/>
  <c r="C425" i="7"/>
  <c r="C417" i="7"/>
  <c r="C409" i="7"/>
  <c r="C401" i="7"/>
  <c r="C324" i="7"/>
  <c r="C299" i="7"/>
  <c r="C273" i="7"/>
  <c r="C222" i="7"/>
  <c r="C196" i="7"/>
  <c r="C171" i="7"/>
  <c r="C145" i="7"/>
  <c r="C94" i="7"/>
  <c r="C68" i="7"/>
  <c r="C42" i="7"/>
  <c r="C494" i="7"/>
  <c r="C449" i="7"/>
  <c r="C254" i="7"/>
  <c r="C100" i="7"/>
  <c r="C499" i="7"/>
  <c r="C467" i="7"/>
  <c r="C418" i="7"/>
  <c r="C363" i="7"/>
  <c r="C197" i="7"/>
  <c r="C146" i="7"/>
  <c r="C523" i="7"/>
  <c r="C504" i="7"/>
  <c r="C498" i="7"/>
  <c r="C485" i="7"/>
  <c r="C466" i="7"/>
  <c r="C459" i="7"/>
  <c r="C439" i="7"/>
  <c r="C431" i="7"/>
  <c r="C423" i="7"/>
  <c r="C415" i="7"/>
  <c r="C407" i="7"/>
  <c r="C399" i="7"/>
  <c r="C390" i="7"/>
  <c r="C375" i="7"/>
  <c r="C359" i="7"/>
  <c r="C343" i="7"/>
  <c r="C319" i="7"/>
  <c r="C293" i="7"/>
  <c r="C242" i="7"/>
  <c r="C216" i="7"/>
  <c r="C191" i="7"/>
  <c r="C165" i="7"/>
  <c r="C114" i="7"/>
  <c r="C88" i="7"/>
  <c r="C63" i="7"/>
  <c r="C481" i="7"/>
  <c r="C394" i="7"/>
  <c r="C512" i="7"/>
  <c r="C434" i="7"/>
  <c r="C379" i="7"/>
  <c r="C69" i="7"/>
  <c r="C524" i="7"/>
  <c r="C517" i="7"/>
  <c r="C491" i="7"/>
  <c r="C472" i="7"/>
  <c r="C453" i="7"/>
  <c r="C516" i="7"/>
  <c r="C510" i="7"/>
  <c r="C503" i="7"/>
  <c r="C497" i="7"/>
  <c r="C484" i="7"/>
  <c r="C478" i="7"/>
  <c r="C471" i="7"/>
  <c r="C465" i="7"/>
  <c r="C452" i="7"/>
  <c r="C446" i="7"/>
  <c r="C387" i="7"/>
  <c r="C318" i="7"/>
  <c r="C292" i="7"/>
  <c r="C267" i="7"/>
  <c r="C241" i="7"/>
  <c r="C190" i="7"/>
  <c r="C164" i="7"/>
  <c r="C139" i="7"/>
  <c r="C113" i="7"/>
  <c r="C62" i="7"/>
  <c r="C28" i="7"/>
  <c r="C500" i="7"/>
  <c r="C468" i="7"/>
  <c r="C228" i="7"/>
  <c r="C126" i="7"/>
  <c r="C493" i="7"/>
  <c r="C461" i="7"/>
  <c r="C426" i="7"/>
  <c r="C391" i="7"/>
  <c r="C248" i="7"/>
  <c r="C120" i="7"/>
  <c r="C522" i="7"/>
  <c r="C515" i="7"/>
  <c r="C509" i="7"/>
  <c r="C496" i="7"/>
  <c r="C490" i="7"/>
  <c r="C483" i="7"/>
  <c r="C477" i="7"/>
  <c r="C464" i="7"/>
  <c r="C458" i="7"/>
  <c r="C451" i="7"/>
  <c r="C445" i="7"/>
  <c r="C438" i="7"/>
  <c r="C430" i="7"/>
  <c r="C422" i="7"/>
  <c r="C414" i="7"/>
  <c r="C406" i="7"/>
  <c r="C398" i="7"/>
  <c r="C371" i="7"/>
  <c r="C355" i="7"/>
  <c r="C338" i="7"/>
  <c r="C312" i="7"/>
  <c r="C287" i="7"/>
  <c r="C261" i="7"/>
  <c r="C210" i="7"/>
  <c r="C184" i="7"/>
  <c r="C159" i="7"/>
  <c r="C133" i="7"/>
  <c r="C82" i="7"/>
  <c r="C56" i="7"/>
  <c r="C455" i="7"/>
  <c r="C506" i="7"/>
  <c r="C274" i="7"/>
  <c r="C521" i="7"/>
  <c r="C508" i="7"/>
  <c r="C502" i="7"/>
  <c r="C495" i="7"/>
  <c r="C489" i="7"/>
  <c r="C476" i="7"/>
  <c r="C470" i="7"/>
  <c r="C463" i="7"/>
  <c r="C457" i="7"/>
  <c r="C444" i="7"/>
  <c r="C437" i="7"/>
  <c r="C429" i="7"/>
  <c r="C421" i="7"/>
  <c r="C413" i="7"/>
  <c r="C405" i="7"/>
  <c r="C395" i="7"/>
  <c r="C386" i="7"/>
  <c r="C337" i="7"/>
  <c r="C286" i="7"/>
  <c r="C260" i="7"/>
  <c r="C235" i="7"/>
  <c r="C209" i="7"/>
  <c r="C158" i="7"/>
  <c r="C132" i="7"/>
  <c r="C107" i="7"/>
  <c r="C81" i="7"/>
  <c r="C12" i="7"/>
  <c r="C436" i="7"/>
  <c r="C428" i="7"/>
  <c r="C420" i="7"/>
  <c r="C408" i="7"/>
  <c r="C339" i="7"/>
  <c r="C332" i="7"/>
  <c r="C326" i="7"/>
  <c r="C313" i="7"/>
  <c r="C307" i="7"/>
  <c r="C300" i="7"/>
  <c r="C294" i="7"/>
  <c r="C281" i="7"/>
  <c r="C275" i="7"/>
  <c r="C268" i="7"/>
  <c r="C262" i="7"/>
  <c r="C249" i="7"/>
  <c r="C243" i="7"/>
  <c r="C236" i="7"/>
  <c r="C230" i="7"/>
  <c r="C217" i="7"/>
  <c r="C211" i="7"/>
  <c r="C204" i="7"/>
  <c r="C198" i="7"/>
  <c r="C185" i="7"/>
  <c r="C179" i="7"/>
  <c r="C172" i="7"/>
  <c r="C166" i="7"/>
  <c r="C153" i="7"/>
  <c r="C147" i="7"/>
  <c r="C140" i="7"/>
  <c r="C134" i="7"/>
  <c r="C121" i="7"/>
  <c r="C115" i="7"/>
  <c r="C108" i="7"/>
  <c r="C102" i="7"/>
  <c r="C89" i="7"/>
  <c r="C83" i="7"/>
  <c r="C76" i="7"/>
  <c r="C70" i="7"/>
  <c r="C57" i="7"/>
  <c r="C51" i="7"/>
  <c r="C44" i="7"/>
  <c r="C32" i="7"/>
  <c r="C16" i="7"/>
  <c r="C382" i="7"/>
  <c r="C370" i="7"/>
  <c r="C362" i="7"/>
  <c r="C358" i="7"/>
  <c r="C350" i="7"/>
  <c r="C346" i="7"/>
  <c r="C342" i="7"/>
  <c r="C336" i="7"/>
  <c r="C330" i="7"/>
  <c r="C317" i="7"/>
  <c r="C311" i="7"/>
  <c r="C304" i="7"/>
  <c r="C298" i="7"/>
  <c r="C285" i="7"/>
  <c r="C279" i="7"/>
  <c r="C272" i="7"/>
  <c r="C266" i="7"/>
  <c r="C253" i="7"/>
  <c r="C247" i="7"/>
  <c r="C240" i="7"/>
  <c r="C234" i="7"/>
  <c r="C221" i="7"/>
  <c r="C215" i="7"/>
  <c r="C208" i="7"/>
  <c r="C202" i="7"/>
  <c r="C189" i="7"/>
  <c r="C183" i="7"/>
  <c r="C176" i="7"/>
  <c r="C170" i="7"/>
  <c r="C157" i="7"/>
  <c r="C151" i="7"/>
  <c r="C144" i="7"/>
  <c r="C138" i="7"/>
  <c r="C125" i="7"/>
  <c r="C119" i="7"/>
  <c r="C112" i="7"/>
  <c r="C106" i="7"/>
  <c r="C93" i="7"/>
  <c r="C87" i="7"/>
  <c r="C80" i="7"/>
  <c r="C74" i="7"/>
  <c r="C61" i="7"/>
  <c r="C55" i="7"/>
  <c r="C48" i="7"/>
  <c r="C40" i="7"/>
  <c r="C378" i="7"/>
  <c r="C374" i="7"/>
  <c r="C366" i="7"/>
  <c r="C354" i="7"/>
  <c r="C329" i="7"/>
  <c r="C323" i="7"/>
  <c r="C316" i="7"/>
  <c r="C310" i="7"/>
  <c r="C297" i="7"/>
  <c r="C291" i="7"/>
  <c r="C284" i="7"/>
  <c r="C278" i="7"/>
  <c r="C265" i="7"/>
  <c r="C259" i="7"/>
  <c r="C252" i="7"/>
  <c r="C246" i="7"/>
  <c r="C233" i="7"/>
  <c r="C227" i="7"/>
  <c r="C220" i="7"/>
  <c r="C214" i="7"/>
  <c r="C201" i="7"/>
  <c r="C195" i="7"/>
  <c r="C188" i="7"/>
  <c r="C182" i="7"/>
  <c r="C169" i="7"/>
  <c r="C163" i="7"/>
  <c r="C156" i="7"/>
  <c r="C150" i="7"/>
  <c r="C137" i="7"/>
  <c r="C131" i="7"/>
  <c r="C124" i="7"/>
  <c r="C118" i="7"/>
  <c r="C105" i="7"/>
  <c r="C99" i="7"/>
  <c r="C92" i="7"/>
  <c r="C86" i="7"/>
  <c r="C73" i="7"/>
  <c r="C67" i="7"/>
  <c r="C60" i="7"/>
  <c r="C54" i="7"/>
  <c r="C24" i="7"/>
  <c r="C8" i="7"/>
  <c r="C397" i="7"/>
  <c r="C389" i="7"/>
  <c r="C381" i="7"/>
  <c r="C373" i="7"/>
  <c r="C369" i="7"/>
  <c r="C361" i="7"/>
  <c r="C357" i="7"/>
  <c r="C353" i="7"/>
  <c r="C349" i="7"/>
  <c r="C345" i="7"/>
  <c r="C341" i="7"/>
  <c r="C335" i="7"/>
  <c r="C328" i="7"/>
  <c r="C322" i="7"/>
  <c r="C309" i="7"/>
  <c r="C303" i="7"/>
  <c r="C296" i="7"/>
  <c r="C290" i="7"/>
  <c r="C277" i="7"/>
  <c r="C271" i="7"/>
  <c r="C264" i="7"/>
  <c r="C258" i="7"/>
  <c r="C245" i="7"/>
  <c r="C239" i="7"/>
  <c r="C232" i="7"/>
  <c r="C226" i="7"/>
  <c r="C213" i="7"/>
  <c r="C207" i="7"/>
  <c r="C200" i="7"/>
  <c r="C194" i="7"/>
  <c r="C181" i="7"/>
  <c r="C175" i="7"/>
  <c r="C168" i="7"/>
  <c r="C162" i="7"/>
  <c r="C149" i="7"/>
  <c r="C143" i="7"/>
  <c r="C136" i="7"/>
  <c r="C130" i="7"/>
  <c r="C117" i="7"/>
  <c r="C111" i="7"/>
  <c r="C104" i="7"/>
  <c r="C98" i="7"/>
  <c r="C85" i="7"/>
  <c r="C79" i="7"/>
  <c r="C72" i="7"/>
  <c r="C66" i="7"/>
  <c r="C53" i="7"/>
  <c r="C47" i="7"/>
  <c r="C38" i="7"/>
  <c r="C393" i="7"/>
  <c r="C385" i="7"/>
  <c r="C377" i="7"/>
  <c r="C365" i="7"/>
  <c r="C340" i="7"/>
  <c r="C334" i="7"/>
  <c r="C321" i="7"/>
  <c r="C315" i="7"/>
  <c r="C308" i="7"/>
  <c r="C302" i="7"/>
  <c r="C289" i="7"/>
  <c r="C283" i="7"/>
  <c r="C276" i="7"/>
  <c r="C270" i="7"/>
  <c r="C257" i="7"/>
  <c r="C251" i="7"/>
  <c r="C244" i="7"/>
  <c r="C238" i="7"/>
  <c r="C225" i="7"/>
  <c r="C219" i="7"/>
  <c r="C212" i="7"/>
  <c r="C206" i="7"/>
  <c r="C193" i="7"/>
  <c r="C187" i="7"/>
  <c r="C180" i="7"/>
  <c r="C174" i="7"/>
  <c r="C161" i="7"/>
  <c r="C155" i="7"/>
  <c r="C148" i="7"/>
  <c r="C142" i="7"/>
  <c r="C129" i="7"/>
  <c r="C123" i="7"/>
  <c r="C116" i="7"/>
  <c r="C110" i="7"/>
  <c r="C97" i="7"/>
  <c r="C91" i="7"/>
  <c r="C84" i="7"/>
  <c r="C78" i="7"/>
  <c r="C65" i="7"/>
  <c r="C59" i="7"/>
  <c r="C52" i="7"/>
  <c r="C46" i="7"/>
  <c r="C36" i="7"/>
  <c r="C20" i="7"/>
  <c r="C4" i="7"/>
  <c r="C440" i="7"/>
  <c r="C432" i="7"/>
  <c r="C424" i="7"/>
  <c r="C416" i="7"/>
  <c r="C412" i="7"/>
  <c r="C404" i="7"/>
  <c r="C400" i="7"/>
  <c r="C396" i="7"/>
  <c r="C392" i="7"/>
  <c r="C388" i="7"/>
  <c r="C384" i="7"/>
  <c r="C380" i="7"/>
  <c r="C376" i="7"/>
  <c r="C372" i="7"/>
  <c r="C368" i="7"/>
  <c r="C364" i="7"/>
  <c r="C360" i="7"/>
  <c r="C356" i="7"/>
  <c r="C352" i="7"/>
  <c r="C348" i="7"/>
  <c r="C344" i="7"/>
  <c r="C333" i="7"/>
  <c r="C327" i="7"/>
  <c r="C320" i="7"/>
  <c r="C314" i="7"/>
  <c r="C301" i="7"/>
  <c r="C295" i="7"/>
  <c r="C288" i="7"/>
  <c r="C282" i="7"/>
  <c r="C269" i="7"/>
  <c r="C263" i="7"/>
  <c r="C256" i="7"/>
  <c r="C250" i="7"/>
  <c r="C237" i="7"/>
  <c r="C231" i="7"/>
  <c r="C224" i="7"/>
  <c r="C218" i="7"/>
  <c r="C205" i="7"/>
  <c r="C199" i="7"/>
  <c r="C192" i="7"/>
  <c r="C186" i="7"/>
  <c r="C173" i="7"/>
  <c r="C167" i="7"/>
  <c r="C160" i="7"/>
  <c r="C154" i="7"/>
  <c r="C141" i="7"/>
  <c r="C135" i="7"/>
  <c r="C128" i="7"/>
  <c r="C122" i="7"/>
  <c r="C109" i="7"/>
  <c r="C103" i="7"/>
  <c r="C96" i="7"/>
  <c r="C90" i="7"/>
  <c r="C77" i="7"/>
  <c r="C71" i="7"/>
  <c r="C64" i="7"/>
  <c r="C58" i="7"/>
  <c r="C45" i="7"/>
  <c r="C43" i="7"/>
  <c r="C39" i="7"/>
  <c r="C35" i="7"/>
  <c r="C31" i="7"/>
  <c r="C27" i="7"/>
  <c r="C23" i="7"/>
  <c r="C19" i="7"/>
  <c r="C15" i="7"/>
  <c r="C11" i="7"/>
  <c r="C7" i="7"/>
  <c r="C3" i="7"/>
  <c r="C34" i="7"/>
  <c r="C30" i="7"/>
  <c r="C26" i="7"/>
  <c r="C22" i="7"/>
  <c r="C18" i="7"/>
  <c r="C14" i="7"/>
  <c r="C10" i="7"/>
  <c r="C6" i="7"/>
  <c r="C2" i="7"/>
  <c r="C41" i="7"/>
  <c r="C37" i="7"/>
  <c r="C33" i="7"/>
  <c r="C29" i="7"/>
  <c r="C25" i="7"/>
  <c r="C21" i="7"/>
  <c r="C17" i="7"/>
  <c r="C13" i="7"/>
  <c r="C9" i="7"/>
  <c r="C5" i="7"/>
  <c r="C1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<sst xmlns="http://schemas.openxmlformats.org/spreadsheetml/2006/main" count="5928" uniqueCount="1475">
  <si>
    <t>MERCEDES</t>
  </si>
  <si>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</si>
  <si>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</si>
  <si>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</si>
  <si>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</si>
  <si>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</si>
  <si>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</si>
  <si>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</si>
  <si>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</si>
  <si>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</si>
  <si>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</si>
  <si>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</si>
  <si>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</si>
  <si>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</si>
  <si>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</si>
  <si>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</si>
  <si>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</si>
  <si>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</si>
  <si>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</si>
  <si>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</si>
  <si>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</si>
  <si>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</si>
  <si>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</si>
  <si>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</si>
  <si>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</si>
  <si>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</si>
  <si>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</si>
  <si>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</si>
  <si>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</si>
  <si>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</si>
  <si>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</si>
  <si>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</si>
  <si>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</si>
  <si>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</si>
  <si>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</si>
  <si>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</si>
  <si>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</si>
  <si>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</si>
  <si>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</si>
  <si>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</si>
  <si>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</si>
  <si>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</si>
  <si>
    <t>2021-12-17</t>
  </si>
  <si>
    <t>2021-09-11</t>
  </si>
  <si>
    <t>2020-10-03</t>
  </si>
  <si>
    <t>2021-06-12</t>
  </si>
  <si>
    <t>2021-09-15</t>
  </si>
  <si>
    <t>2021-08-16</t>
  </si>
  <si>
    <t>2021-11-24</t>
  </si>
  <si>
    <t>2021-10-21</t>
  </si>
  <si>
    <t>2021-06-26</t>
  </si>
  <si>
    <t>2021-07-12</t>
  </si>
  <si>
    <t>2021-11-27</t>
  </si>
  <si>
    <t>2021-10-26</t>
  </si>
  <si>
    <t>2021-11-13</t>
  </si>
  <si>
    <t>2022-02-01</t>
  </si>
  <si>
    <t>2021-07-10</t>
  </si>
  <si>
    <t>2021-11-29</t>
  </si>
  <si>
    <t>2021-10-25</t>
  </si>
  <si>
    <t>2021-05-06</t>
  </si>
  <si>
    <t>2021-10-12</t>
  </si>
  <si>
    <t>2021-12-30</t>
  </si>
  <si>
    <t>2021-12-16</t>
  </si>
  <si>
    <t>2021-10-11</t>
  </si>
  <si>
    <t>2021-03-12</t>
  </si>
  <si>
    <t>2021-05-05</t>
  </si>
  <si>
    <t>2021-09-16</t>
  </si>
  <si>
    <t>2021-04-12</t>
  </si>
  <si>
    <t>2021-11-30</t>
  </si>
  <si>
    <t>2021-11-16</t>
  </si>
  <si>
    <t>2021-07-26</t>
  </si>
  <si>
    <t>2021-05-07</t>
  </si>
  <si>
    <t>2021-11-26</t>
  </si>
  <si>
    <t>2021-07-20</t>
  </si>
  <si>
    <t>2021-06-09</t>
  </si>
  <si>
    <t>2021-11-03</t>
  </si>
  <si>
    <t>2021-02-15</t>
  </si>
  <si>
    <t>2021-02-08</t>
  </si>
  <si>
    <t>2021-12-23</t>
  </si>
  <si>
    <t>2021-05-10</t>
  </si>
  <si>
    <t>2021-08-12</t>
  </si>
  <si>
    <t>2021-06-11</t>
  </si>
  <si>
    <t>2021-12-22</t>
  </si>
  <si>
    <t>2021-01-12</t>
  </si>
  <si>
    <t>2021-09-28</t>
  </si>
  <si>
    <t>2021-04-10</t>
  </si>
  <si>
    <t>2021-12-13</t>
  </si>
  <si>
    <t>2021-01-11</t>
  </si>
  <si>
    <t>2021-11-18</t>
  </si>
  <si>
    <t>2021-12-14</t>
  </si>
  <si>
    <t>2021-11-23</t>
  </si>
  <si>
    <t>2021-11-19</t>
  </si>
  <si>
    <t>2022-01-04</t>
  </si>
  <si>
    <t>2021-11-12</t>
  </si>
  <si>
    <t>2022-01-03</t>
  </si>
  <si>
    <t>2021-12-28</t>
  </si>
  <si>
    <t>MARIA DE LA LUZ RUIZ ESCALANTE</t>
  </si>
  <si>
    <t>FLOR ESCALANTE CEBALLOS</t>
  </si>
  <si>
    <t>VERONICA DE LA CRUZ HERNANDEZ</t>
  </si>
  <si>
    <t xml:space="preserve">ALEJANDRA DIAZ CORDOVA </t>
  </si>
  <si>
    <t>YRMA ARIAS ARIAS</t>
  </si>
  <si>
    <t>SILVIA LAZARO JIMENEZ</t>
  </si>
  <si>
    <t>PEDRO ESTRADA OLIVA</t>
  </si>
  <si>
    <t>MARIA ANGELA CEBALLO LOPEZ</t>
  </si>
  <si>
    <t>LAZARO LOPEZ MONTEJO</t>
  </si>
  <si>
    <t>ISABEL ARIAS LAZA</t>
  </si>
  <si>
    <t>CONCEPCION BROCA LEYVA</t>
  </si>
  <si>
    <t>MARIA GUADALUPE ESCALANTE MENDEZ</t>
  </si>
  <si>
    <t>ALEJANDRO FUENTE ESTRADA</t>
  </si>
  <si>
    <t>GABRIELA CALDERON TIQUE</t>
  </si>
  <si>
    <t>CLARA BAUTISTA LOPEZ</t>
  </si>
  <si>
    <t>ROCIO DEL CARMEN LOPEZ ESCALANTE</t>
  </si>
  <si>
    <t>LEOVINO CORDOVA BROCA</t>
  </si>
  <si>
    <t>RODULFO LARA BROCA</t>
  </si>
  <si>
    <t>SANDRA YUDIT GARCIA MARTINEZ</t>
  </si>
  <si>
    <t>ANTONIA RUIZ OLAN</t>
  </si>
  <si>
    <t>JOSE MARIA MARQUEZ ARIAS</t>
  </si>
  <si>
    <t>MARIA DEL CARMEN AQUINO HERNANDEZ</t>
  </si>
  <si>
    <t>JOSE ARTURO JIMENEZ VICENTE</t>
  </si>
  <si>
    <t>OSCAR SANCHEZ RAMOS</t>
  </si>
  <si>
    <t>ESTRELLITA IZQUIERDO CARRILLO</t>
  </si>
  <si>
    <t>TRINIDAD OLAN</t>
  </si>
  <si>
    <t>LAURA LOPEZ</t>
  </si>
  <si>
    <t>CATALINA CORDOVA LEYVA</t>
  </si>
  <si>
    <t>DARIO LOPEZ LOPEZ</t>
  </si>
  <si>
    <t>JOSE RAMON MARTINEZ ESTRADA</t>
  </si>
  <si>
    <t>NATIVIDAD GERONIMO ACOSTA</t>
  </si>
  <si>
    <t>ANTONIO PERALTA CRUZ</t>
  </si>
  <si>
    <t>ANA PATRICIA RUEDA JIMENEZ</t>
  </si>
  <si>
    <t>LIDIA VENTURA BALCAZAR</t>
  </si>
  <si>
    <t>MAURICIO SANCHEZ RODRIGUEZ</t>
  </si>
  <si>
    <t>COSME CORDOVA LEYVA</t>
  </si>
  <si>
    <t>EDUARDO GARCIA RAMIREZ</t>
  </si>
  <si>
    <t>YOLANDA AREVALO LEYVA</t>
  </si>
  <si>
    <t>GILBERTO QUIROGA DE LA CRUZ</t>
  </si>
  <si>
    <t>ADELINA VELAZQUEZ GONZALEZ</t>
  </si>
  <si>
    <t>ELEACIN VELAZQUEZ MARTINEZ</t>
  </si>
  <si>
    <t>CARMEN OLAN JIMENEZ</t>
  </si>
  <si>
    <t>ANA GABRIELA GAMAS OLAN</t>
  </si>
  <si>
    <t>FRANCISCO RODRIGUEZ GAYOSO</t>
  </si>
  <si>
    <t>HILDA CORDOVA HERNANDEZ</t>
  </si>
  <si>
    <t>LUISA HERNANDEZ MARTINEZ</t>
  </si>
  <si>
    <t>HECTOR PEREZ DE LA CRUZ</t>
  </si>
  <si>
    <t>DANIEL CORDOVA SEGOVIA</t>
  </si>
  <si>
    <t>BEATRIZ GARCIA HERNANDEZ</t>
  </si>
  <si>
    <t>JOSE ALFREDO GARCIA HERNANDEZ</t>
  </si>
  <si>
    <t>MARIA IGNACIA VELAZQUEZ CASTILLO</t>
  </si>
  <si>
    <t xml:space="preserve">YOLANDA MONTEJO ORTIZ </t>
  </si>
  <si>
    <t>HERNALDO LEON PEREZ</t>
  </si>
  <si>
    <t>LUCRECIA GONZALEZ ALVARADO</t>
  </si>
  <si>
    <t>CESAR MORALES MONTIEL</t>
  </si>
  <si>
    <t>MARCELO MORALES VALENZUELA</t>
  </si>
  <si>
    <t>LUIS ALBERTO MORALES CORDOVA</t>
  </si>
  <si>
    <t>GABRIEL ANTONIO PEREZ DE LA CRUZ</t>
  </si>
  <si>
    <t>EFREN ORTIZ SANCHEZ</t>
  </si>
  <si>
    <t>EDEN HERNANDEZ ALVARADO</t>
  </si>
  <si>
    <t>EZEQUIEL CHABLE IZQUIERDO</t>
  </si>
  <si>
    <t>YURIDIA VENTURA RAMOS</t>
  </si>
  <si>
    <t>NATIVIDAD RUIZ HERNANDEZ</t>
  </si>
  <si>
    <t xml:space="preserve">ADELITA DE LOS SANTOS CORDOVA </t>
  </si>
  <si>
    <t>BARTOLO ROMERO PEREZ</t>
  </si>
  <si>
    <t>YOLIDAVEY ALEJANDRO ALCUDIA</t>
  </si>
  <si>
    <t>CHARITO GONZALEZ DE LA CRUZ</t>
  </si>
  <si>
    <t>EIMELDA DE LA CRUZ LEYVA</t>
  </si>
  <si>
    <t>ROSA MARIA DE LA CRUZ CORDOVA</t>
  </si>
  <si>
    <t>MELY BERENICE NARANJO QUIROGA</t>
  </si>
  <si>
    <t>JOSE DE JESUS ALCACIO GARCIA</t>
  </si>
  <si>
    <t>JESUS URIEL RAMIREZ GARCIA</t>
  </si>
  <si>
    <t>CELIA PALMA CORDOVA</t>
  </si>
  <si>
    <t>MARISSA ANGELES GARCIA</t>
  </si>
  <si>
    <t>GEINER OSORIO TORRES</t>
  </si>
  <si>
    <t>DIANA MENDEZ DE LA CRUZ</t>
  </si>
  <si>
    <t>MARBELLA MARTINEZ VELAZQUEZ</t>
  </si>
  <si>
    <t>EVER PEREZ ALVAREZ</t>
  </si>
  <si>
    <t>YARETH AYESHA MONTEJO SANCHEZ</t>
  </si>
  <si>
    <t>CRISTINA CORONADO SANCHEZ</t>
  </si>
  <si>
    <t>ABDELIA DEL REFUGIO VILLARREAL URESTI</t>
  </si>
  <si>
    <t>ROCIO GOMEZ BROWN</t>
  </si>
  <si>
    <t>OSCAR TORRES RUIZ</t>
  </si>
  <si>
    <t>ELOISA TRINIDAD MARTINEZ</t>
  </si>
  <si>
    <t>EDGAR ALONSO PEÃ‘A SANCHEZ</t>
  </si>
  <si>
    <t>JOSE RICARDO ROJAS ROBLES</t>
  </si>
  <si>
    <t>LUIS FELIPE VERA LOPEZ</t>
  </si>
  <si>
    <t>YAZMIN ARLETTE MENDEZ VINAGRE</t>
  </si>
  <si>
    <t>ALFREDO M PEDRERO</t>
  </si>
  <si>
    <t>MARIA ELSI GOMEZ RAMOS</t>
  </si>
  <si>
    <t>TOMAS RODRIGUEZ CASTILLO</t>
  </si>
  <si>
    <t>ROSARIO MONTIEL SANCHEZ</t>
  </si>
  <si>
    <t>MARIA ASUNCION MONTEJO PEREZ</t>
  </si>
  <si>
    <t>EMILIANO BAUTISTA DE LA CRUZ</t>
  </si>
  <si>
    <t>CARLOS ANTONIO GONZALEZ BAÃ‘O</t>
  </si>
  <si>
    <t>SILVIA CORDOVA CORDOVA</t>
  </si>
  <si>
    <t>LORENZO MODRAGON JIMENEZ</t>
  </si>
  <si>
    <t>BLANCA PATRICIA GONZALEZ HERNANDEZ</t>
  </si>
  <si>
    <t>JOSE DEL CARMEN HERNANDEZ LOPEZ</t>
  </si>
  <si>
    <t>PAULA NIEVES TORRES</t>
  </si>
  <si>
    <t>DAMASO LOPEZ VELAZQUEZ</t>
  </si>
  <si>
    <t>ESTHER RAMOS SANCHEZ</t>
  </si>
  <si>
    <t>ROSA BELEN PEREZ VIDAL</t>
  </si>
  <si>
    <t>VIRIDIANA CANSECO RAMOS</t>
  </si>
  <si>
    <t>MIGUEL ANGEL GUTIERREZ BARRIOS</t>
  </si>
  <si>
    <t>DARIO RAMIREZ LOPEZ</t>
  </si>
  <si>
    <t>ANTONIO GARCIA BAUTISTA</t>
  </si>
  <si>
    <t>NERY DEL CARMEN HERNANDEZ SANCHEZ</t>
  </si>
  <si>
    <t>JOHNY ARCEO SALAZAR</t>
  </si>
  <si>
    <t>MARIA GUADALUPE PEREZ ARIAS</t>
  </si>
  <si>
    <t>ANTONIO LOPEZ GALVEZ</t>
  </si>
  <si>
    <t>MARIA GUILLERMINA FLORES GARCIA</t>
  </si>
  <si>
    <t>RICARDO JESUS MONDRAGON LOPEZ</t>
  </si>
  <si>
    <t>TOMASA TEJEDA CORDOVA</t>
  </si>
  <si>
    <t>JOSE ANGEL ALVAREZ JACINTO</t>
  </si>
  <si>
    <t>VERONICA NIGENDA NAJERA</t>
  </si>
  <si>
    <t>FELIPE SOLIS OLIVA</t>
  </si>
  <si>
    <t>PEDRO VELAZQUEZ LOPEZ</t>
  </si>
  <si>
    <t>MARIA CRISTINA CRUZ GARCIA</t>
  </si>
  <si>
    <t xml:space="preserve">ROSA GARCIA PEREZ </t>
  </si>
  <si>
    <t xml:space="preserve">DANIEL ARIAS LOPEZ </t>
  </si>
  <si>
    <t>JUANA CARBAJAL TOVILLA</t>
  </si>
  <si>
    <t xml:space="preserve">MARIA GUADALUPE LANDERO SANCHEZ </t>
  </si>
  <si>
    <t xml:space="preserve">MIGUEL ANGEL ARIAS RAMIREZ </t>
  </si>
  <si>
    <t xml:space="preserve">SAUL MARGARITO MORALES RAMIREZ </t>
  </si>
  <si>
    <t>JUAN SANTIAGO MORENO</t>
  </si>
  <si>
    <t xml:space="preserve">MERCEDES HERNANDEZ DIAZ </t>
  </si>
  <si>
    <t xml:space="preserve">RODIVER OCAÃ‘A RODRIGUEZ </t>
  </si>
  <si>
    <t>RONAR GOMEZ HERNANDEZ</t>
  </si>
  <si>
    <t xml:space="preserve">MARIA DE LOURDES ROMERO SANCHEZ </t>
  </si>
  <si>
    <t xml:space="preserve">JESUS GARDUZA HERNANDEZ </t>
  </si>
  <si>
    <t xml:space="preserve">PATRICIA MENDEZ LOPEZ </t>
  </si>
  <si>
    <t>JOSE LOPEZ LOPEZ</t>
  </si>
  <si>
    <t>GASPAR CAN CAUICH</t>
  </si>
  <si>
    <t xml:space="preserve">VIRGINIA JACINTO LOPEZ </t>
  </si>
  <si>
    <t xml:space="preserve">JOSE ANTONIO MORALES ARIAS </t>
  </si>
  <si>
    <t xml:space="preserve">TERESA DE JESUS BRITO BRITO </t>
  </si>
  <si>
    <t xml:space="preserve">MARIA CRISTINA CRUZ GARCIA </t>
  </si>
  <si>
    <t>ESTELA GARDUZA JIMENEZ</t>
  </si>
  <si>
    <t>ROSA VIOLETA OCHOA MENDEZ</t>
  </si>
  <si>
    <t>LEO ADOLFO ZURITA CALLOS</t>
  </si>
  <si>
    <t xml:space="preserve">NORMA JIMENEZ HERNANDEZ </t>
  </si>
  <si>
    <t xml:space="preserve">VIRNA KAREN BRITO DAMIEN </t>
  </si>
  <si>
    <t>CINTHIA DEL CARMEN POTENCIANO BRITO</t>
  </si>
  <si>
    <t>VICTOR SANCHEZ LUNA</t>
  </si>
  <si>
    <t xml:space="preserve">REYNALDO SANTIAGO CORNELIO </t>
  </si>
  <si>
    <t>BERENICE MONTEJO CRUZ</t>
  </si>
  <si>
    <t>MANUEL JUAN DE LA CRUZ MORALES</t>
  </si>
  <si>
    <t xml:space="preserve">MARGARITO CRUZ GUZMAN </t>
  </si>
  <si>
    <t xml:space="preserve">CARMEN VALENZUELA CRUZ </t>
  </si>
  <si>
    <t xml:space="preserve">JOSE ALFREDO MARTINEZ MARTINEZ </t>
  </si>
  <si>
    <t>LIRO DEL CARMEN MARQUEZ DE LA CRUZ</t>
  </si>
  <si>
    <t xml:space="preserve">BLANCA LILIA BAUTISTA DAMIAN </t>
  </si>
  <si>
    <t xml:space="preserve">GLADYS LEON MONTEJO </t>
  </si>
  <si>
    <t xml:space="preserve">ANDRES GONZALEZ MARTINEZ </t>
  </si>
  <si>
    <t>ROSA MARIA LOPEZ ALVARADO</t>
  </si>
  <si>
    <t>HILDA DEL ROSARIO JIMENEZ GONZALEZ</t>
  </si>
  <si>
    <t xml:space="preserve">PEDRO VELAZQUEZ LOPEZ </t>
  </si>
  <si>
    <t>FRANCISCO ARIAS ALVAREZ</t>
  </si>
  <si>
    <t xml:space="preserve">SUSANA SANCHEZ JIMENEZ </t>
  </si>
  <si>
    <t xml:space="preserve">VICTOR MANUEL RUEDA OLAN </t>
  </si>
  <si>
    <t xml:space="preserve">MARCO ANTONIO BRITO BRITO </t>
  </si>
  <si>
    <t xml:space="preserve">HUMBERTO GARDUZA MENDEZ </t>
  </si>
  <si>
    <t xml:space="preserve">JEREMIAS REGUERO ZACARIAS </t>
  </si>
  <si>
    <t>HEBER CORDOVA OCHOA</t>
  </si>
  <si>
    <t>LILIANA SANCHEZ HERNANDEZ</t>
  </si>
  <si>
    <t>MARICELA LOPEZ PEREZ</t>
  </si>
  <si>
    <t>ROSARIO CARRILLO VAZQUEZ</t>
  </si>
  <si>
    <t>ROSA MARIA MAGAÃ‘A LOPEZ</t>
  </si>
  <si>
    <t>JOSE DANTORI VENTURA</t>
  </si>
  <si>
    <t>MARIA RODRIGUEZ AGUILERA</t>
  </si>
  <si>
    <t xml:space="preserve">DORA MARIA VENTURA LAZARO </t>
  </si>
  <si>
    <t>ISABEL FUENTES AVALOS</t>
  </si>
  <si>
    <t>JOSE ALFREDO PERALTA JIMENEZ</t>
  </si>
  <si>
    <t>MARIA ISABEL GARCIA ALCUDIA</t>
  </si>
  <si>
    <t>ANTONIO PEREGRINO LAZARO</t>
  </si>
  <si>
    <t>ESTELA PEREGRINO LAZARO</t>
  </si>
  <si>
    <t>VIRGINIA DE LOS SANTOS FUENTES</t>
  </si>
  <si>
    <t>FLORINDA PEREGRINO HERNANDEZ</t>
  </si>
  <si>
    <t>ANTONIA HERNANDEZ FUENTES</t>
  </si>
  <si>
    <t>JOSE ANGEL LUNA BAUTISTA</t>
  </si>
  <si>
    <t>ANGEL ANTONIO DE LA CRUZ DE LA CRUZ</t>
  </si>
  <si>
    <t>MARIA MAGDALENA DE LOS SANTOS ALCUDIA</t>
  </si>
  <si>
    <t>LETICIA DOMINGUEZ DE LA CRUZ</t>
  </si>
  <si>
    <t>JUANA MARIA ALCOCER CABRERA</t>
  </si>
  <si>
    <t xml:space="preserve">SUHITA VALENZUELA PEREZ </t>
  </si>
  <si>
    <t>VIVIANA ZAMUDIO GARCIA</t>
  </si>
  <si>
    <t>JOSE MANUEL HERNANDEZ MAY</t>
  </si>
  <si>
    <t>RUBICEL ALEJANDRO DE LA CRUZ</t>
  </si>
  <si>
    <t>DULCE MARIA LOPEZ DE LA CRUZ</t>
  </si>
  <si>
    <t>ANA ASUNCION HERRERA CHABLE</t>
  </si>
  <si>
    <t>JOSEFA HERNANDEZ DE LA CRUZ</t>
  </si>
  <si>
    <t xml:space="preserve">SOCORRO AGUILAR BROCA </t>
  </si>
  <si>
    <t>GUADALUPE IZQUIERDO ALMEIDA</t>
  </si>
  <si>
    <t>MARCO LOPEZ AREVALO</t>
  </si>
  <si>
    <t>FRANCISCO MARTINEZ CRUZ</t>
  </si>
  <si>
    <t>CECILIA GARCIA SANTIAGO</t>
  </si>
  <si>
    <t>FRANCISCO MENESES RODRIGUEZ</t>
  </si>
  <si>
    <t>GILBERTO MENESES LOPEZ</t>
  </si>
  <si>
    <t>LUCIA HERNANDEZ GARCIA</t>
  </si>
  <si>
    <t>JUANA TORREZ AVALOS</t>
  </si>
  <si>
    <t>OFELIA BALTAZAR DE LA CRUZ</t>
  </si>
  <si>
    <t xml:space="preserve">CARMEN ALCUDIA HERNANDEZ </t>
  </si>
  <si>
    <t>MARIA DOLORES AVALOS DANTORE</t>
  </si>
  <si>
    <t>FRANCISCO TRUJILLO SOLIS</t>
  </si>
  <si>
    <t xml:space="preserve">MARIA SOLEDAD AGUILAR JIMENEZ </t>
  </si>
  <si>
    <t>LIDIA RAMIREZ TORRES</t>
  </si>
  <si>
    <t xml:space="preserve">LAURIANA CANCINO CORDOVA </t>
  </si>
  <si>
    <t xml:space="preserve">TANIA LISBETH ISIDRO ADORNO </t>
  </si>
  <si>
    <t>ROSALINO RODRIGUEZ JIMENEZ</t>
  </si>
  <si>
    <t xml:space="preserve">ANDRES VENTURA DE LA CRUZ </t>
  </si>
  <si>
    <t>REYES VENTURA GOMEZ</t>
  </si>
  <si>
    <t>OLGA RAMIREZ TORRES</t>
  </si>
  <si>
    <t>LEONARDO RENE CRUZ VALDIVIA</t>
  </si>
  <si>
    <t xml:space="preserve">MERARY IZQUIERDO ARENAS </t>
  </si>
  <si>
    <t xml:space="preserve">MARIA ASUNCION HERNANDEZ HERNANDEZ </t>
  </si>
  <si>
    <t>VIANEY TORRES PEREZ</t>
  </si>
  <si>
    <t xml:space="preserve">ANDRES HERNANDEZ GOMEZ </t>
  </si>
  <si>
    <t>AUSENCIO JAVIER MONTEJO</t>
  </si>
  <si>
    <t xml:space="preserve">ALMANDURI DE LA CRUZ TORRES </t>
  </si>
  <si>
    <t>ANDREA JAVIER ULLOA</t>
  </si>
  <si>
    <t>MARCO ANTONIO PRIEGO CANDERO</t>
  </si>
  <si>
    <t xml:space="preserve">J GUADALUPE HERNANDEZ AGUILAR </t>
  </si>
  <si>
    <t>TRINES LORETO RAMIREZ</t>
  </si>
  <si>
    <t>ZOBEYDA JUAREZ RAMOS</t>
  </si>
  <si>
    <t>MARIA DEL CARMEN GIL LOPEZ</t>
  </si>
  <si>
    <t>ANA MARIA PRIETO ORDOÃ‘EZ</t>
  </si>
  <si>
    <t>CARMELA LEYVA MORALES</t>
  </si>
  <si>
    <t>MINERVA GARDUZA PEREZ</t>
  </si>
  <si>
    <t xml:space="preserve">EZEQUIAZ LOPEZ HERNANDEZ </t>
  </si>
  <si>
    <t>MATEO JIMENEZ VENTURA</t>
  </si>
  <si>
    <t xml:space="preserve">CARMEN RABANALES SANCHEZ </t>
  </si>
  <si>
    <t>VICTORIANO GARCIA ARIAS</t>
  </si>
  <si>
    <t>JOSE LOPEZ GONZALEZ</t>
  </si>
  <si>
    <t>ANAYELI CORDOVA CARRETA</t>
  </si>
  <si>
    <t xml:space="preserve">GLORIA OSORIO JIMENEZ </t>
  </si>
  <si>
    <t>ROSA AURORA ALPUCHO SANCHEZ</t>
  </si>
  <si>
    <t>CRISTINA PALMA MONTEJO</t>
  </si>
  <si>
    <t xml:space="preserve">ABEL MARIO CORDOVA CHAVEZ </t>
  </si>
  <si>
    <t xml:space="preserve">JOSE JESUS BROCA OLAN </t>
  </si>
  <si>
    <t xml:space="preserve">AQUILES DE LA CRUZ GOMEZ </t>
  </si>
  <si>
    <t>PEDRO HERNANDEZ GARELI</t>
  </si>
  <si>
    <t>NERY ALMEIDA VALENCIA</t>
  </si>
  <si>
    <t xml:space="preserve">MIGDALIA DE DIOS OLAN </t>
  </si>
  <si>
    <t>FLORIBERTA LOPEZ BAUTISTA</t>
  </si>
  <si>
    <t>FLORIPE CRUZ PEREZ</t>
  </si>
  <si>
    <t>ANTONIO DE LA CRUZ SANCHEZ</t>
  </si>
  <si>
    <t>CASIMIRO BERNARDO MURIO</t>
  </si>
  <si>
    <t xml:space="preserve">WILFRIDO  GOMEZ VINAGRE </t>
  </si>
  <si>
    <t xml:space="preserve">BARTOLO CORDOVA </t>
  </si>
  <si>
    <t>SAMUEL HERNANDEZ YZQUIERDO</t>
  </si>
  <si>
    <t>MARIA YRMA QUIROGAPEREZ</t>
  </si>
  <si>
    <t>ESPERANZA MORALES HERNANDEZ</t>
  </si>
  <si>
    <t>ALBA YARELLI NARANJO TORRES</t>
  </si>
  <si>
    <t xml:space="preserve">LINA IRAIS GONZALEZ MENDEZ </t>
  </si>
  <si>
    <t>MARLENE RAMIREZ RODRIGUEZ</t>
  </si>
  <si>
    <t>MARIA CECILIA MONDRAGON ARIAS</t>
  </si>
  <si>
    <t xml:space="preserve">ARELYS DE LOS SANTOS ANGELES LOPEZ MARTINEZ </t>
  </si>
  <si>
    <t>PEDRO RUEDA RAMIREZ</t>
  </si>
  <si>
    <t>JOSE JIMENEZ ACOSTA</t>
  </si>
  <si>
    <t>MARIA DOLORES OLAN ESCALANTE</t>
  </si>
  <si>
    <t>GUADALUPE CHICO BRINDIS</t>
  </si>
  <si>
    <t>HERNAN ALBERTO VAZQUEZ DE LA CRUZ</t>
  </si>
  <si>
    <t>IVAN RAFAEL RODRIGUEZ VAZQUEZ</t>
  </si>
  <si>
    <t>FRANKLIN CRUZ</t>
  </si>
  <si>
    <t>GERARDO HERNANDEZ LOPEZ</t>
  </si>
  <si>
    <t>GUADALUPE DE LA FUENTE FUENTES</t>
  </si>
  <si>
    <t>ARACELI DE LA CRUZ MARTINEZ</t>
  </si>
  <si>
    <t>JUANA MORALES HERNANDEZ</t>
  </si>
  <si>
    <t>ROBERTO HERNANDEZ LOPEZ</t>
  </si>
  <si>
    <t>KARINA DOMINGUEZ JAVIER</t>
  </si>
  <si>
    <t>KAREN SHPHANIE LOPEZ DOMINGUEZ</t>
  </si>
  <si>
    <t xml:space="preserve">FLOR DE MARIA GALVEZ DE LA CRUZ </t>
  </si>
  <si>
    <t xml:space="preserve">JESUS LOPEZ DOMINGUEZ </t>
  </si>
  <si>
    <t>ISIDRA TORRES DE LA CRUZ</t>
  </si>
  <si>
    <t>MARIZOL JAVIER CORDOVA</t>
  </si>
  <si>
    <t xml:space="preserve">ELIAZAR CRUZ QUIROGA </t>
  </si>
  <si>
    <t>REYNA ALONDRA RAMOS MENDEZ</t>
  </si>
  <si>
    <t>NERIZ PEREZ MORALES</t>
  </si>
  <si>
    <t>JOSE EDUARDO DE LA CRUZ LOPEZ</t>
  </si>
  <si>
    <t>NAUN JIMENEZ TORRES</t>
  </si>
  <si>
    <t>MARTIN VALENZUELA LAZARO</t>
  </si>
  <si>
    <t>RICARDO JAVIER HERNANDEZ</t>
  </si>
  <si>
    <t>ANAYELI RODRIGUEZ DE LA CRUZ</t>
  </si>
  <si>
    <t>HORACIO MENDEZ DE DIOS</t>
  </si>
  <si>
    <t>MENELIZ JIMENEZ PEREZ</t>
  </si>
  <si>
    <t>MARIA GUADALUPE RIVERA HERNANDEZ</t>
  </si>
  <si>
    <t>SERGIO GOMEZ LORETO</t>
  </si>
  <si>
    <t>ELVIRA LOPEZ SANCHEZ</t>
  </si>
  <si>
    <t>MARIA DE LA LUZ GARCIA SANCHEZ</t>
  </si>
  <si>
    <t>NELVIS BURELO ACOPA</t>
  </si>
  <si>
    <t>JAQUELINE BURELO ACOPA</t>
  </si>
  <si>
    <t xml:space="preserve">JOSE ALFREDO JIEMENEZ ACOPA </t>
  </si>
  <si>
    <t>ERIKA MARTINEZ BURELO</t>
  </si>
  <si>
    <t>MARGARITA SANTANA LOPEZ</t>
  </si>
  <si>
    <t>LEOVINO VICENTE MARTINEZ</t>
  </si>
  <si>
    <t xml:space="preserve">MARIA RODRIGUEZ HERNANDEZ </t>
  </si>
  <si>
    <t>IDALILA RODRIGUEZ VAZCONCELOS</t>
  </si>
  <si>
    <t>JUANA IRIS COLORADO COLORADO</t>
  </si>
  <si>
    <t>ZAIFALY PEREZ HERNANDEZ</t>
  </si>
  <si>
    <t>MARA AIDE MENDEZ LEYVA</t>
  </si>
  <si>
    <t xml:space="preserve">CANDELARIO LOPEZ JIMENEZ </t>
  </si>
  <si>
    <t>AZAEL COLORADO MENDEZ</t>
  </si>
  <si>
    <t>HECTOR ALPUCHE ALVARES</t>
  </si>
  <si>
    <t>ALBERTO ESCALANTE OLAN</t>
  </si>
  <si>
    <t>JUAN MAY DE LA CRUZ</t>
  </si>
  <si>
    <t xml:space="preserve">ANTONIA ACOPA SANCHEZ </t>
  </si>
  <si>
    <t>NAYELI ACOPA YAÃ‘EZ</t>
  </si>
  <si>
    <t>YAMINA AGUIRE SANCHEZ</t>
  </si>
  <si>
    <t>VIOLETA FIGUEROA RAMIREZ</t>
  </si>
  <si>
    <t xml:space="preserve">YOLANDA MARIN GARCIA </t>
  </si>
  <si>
    <t>ULISES MORALES GARCIA</t>
  </si>
  <si>
    <t xml:space="preserve">GLADYS IGNACIO LOPEZ </t>
  </si>
  <si>
    <t>MARTHA ELENA FURTE MORALES</t>
  </si>
  <si>
    <t xml:space="preserve">YOLANDA JIMENEZ IZQUIERDO </t>
  </si>
  <si>
    <t>MARIBEL NORIERO JIEMENEZ</t>
  </si>
  <si>
    <t>GLORIA GARCIA JIMENEZ</t>
  </si>
  <si>
    <t>RAMON PEREZ LEON</t>
  </si>
  <si>
    <t>ROSALINDA CORZO HERNANDEZ</t>
  </si>
  <si>
    <t>CALZADA 1RA SECCION</t>
  </si>
  <si>
    <t xml:space="preserve">AGUSTIN ALCOCER HERNANDEZ </t>
  </si>
  <si>
    <t>FLORICEL DOMINGUEZ JIMENEZ</t>
  </si>
  <si>
    <t>MARIA DEL CARMEN RAMOS TORREZ</t>
  </si>
  <si>
    <t xml:space="preserve">EZEQUIEL BURELO OCAÃ‘A </t>
  </si>
  <si>
    <t>MIRIAN DE LA CRUZ GOMEZ</t>
  </si>
  <si>
    <t>DARIO JIMENEZ DE DIOS</t>
  </si>
  <si>
    <t>JUANA JIMENEZ ACOPA</t>
  </si>
  <si>
    <t>ROSARIO OCAÃ‘A TORRES</t>
  </si>
  <si>
    <t>RICARDO HERNANDEZ MONTEJO</t>
  </si>
  <si>
    <t>MARIA ELENA HERNANDEZ SANCHEZ</t>
  </si>
  <si>
    <t>ISIDRO ACOPA COLORADO</t>
  </si>
  <si>
    <t>ROSA MARIA MONTEJO TRIANO</t>
  </si>
  <si>
    <t>MIGUEL HERNANDEZ TRIANO</t>
  </si>
  <si>
    <t>LUCAS HERNANDEZ TRIANO</t>
  </si>
  <si>
    <t>MARTHA ELENA MENDEZ PEREZ</t>
  </si>
  <si>
    <t>ANTONIO DE LOS SANTOS CORDOVA</t>
  </si>
  <si>
    <t>DEISY GARCIA NAJERA</t>
  </si>
  <si>
    <t>LUCIA FACUNDO CLEMENTE</t>
  </si>
  <si>
    <t>ROSALINO TORRES LOPEZ</t>
  </si>
  <si>
    <t>VICTOR MANUEL ALMEIDA HERNANDEZ</t>
  </si>
  <si>
    <t>LORENA PEREZ JIMENEZ</t>
  </si>
  <si>
    <t>JULIO CESAR GAMAS RAMIREZ</t>
  </si>
  <si>
    <t>FABIAN GAMAS RAMIREZ</t>
  </si>
  <si>
    <t>NINFA VENTUERA GONZALEZ</t>
  </si>
  <si>
    <t>JUAN ANTONIO ULIN GONZALEZ</t>
  </si>
  <si>
    <t>JUSTINA RAMOS COLORADO</t>
  </si>
  <si>
    <t>BERTHA DEL CARMEN RAMOS MORALES</t>
  </si>
  <si>
    <t>DOMINGO ARON PEREZ GOMEZ</t>
  </si>
  <si>
    <t>OLGA LIDIA GOMEZ GONZALEZ</t>
  </si>
  <si>
    <t>DEYANIRA EUGENIA GONZALEZ CORREA</t>
  </si>
  <si>
    <t>DEISY CECILIA RIVERA ANGLES</t>
  </si>
  <si>
    <t>MARIA DEL SOCORRO DORANTE LOPEZ</t>
  </si>
  <si>
    <t>MARIA DEL CARMEN MARIN HERNANDEZ</t>
  </si>
  <si>
    <t>NOEMI DE LA CRUZ TORREZ</t>
  </si>
  <si>
    <t>OFELIA CORDOVA RAMIREZ</t>
  </si>
  <si>
    <t>DELIA CASTELLANOS DE LA CRUZ</t>
  </si>
  <si>
    <t>CLAUDIA SILVIA CORDOVA RODRIGUEZ</t>
  </si>
  <si>
    <t>LILA BEATRIZ SUAREZ JIMENEZ</t>
  </si>
  <si>
    <t>MARIBEL GONZALEZ CASTELLANOS</t>
  </si>
  <si>
    <t>MARIA JESUS DE LA CRUZ MARTINEZ</t>
  </si>
  <si>
    <t>DORA MARIA JIMENEZ CORDOVA</t>
  </si>
  <si>
    <t>GABRIELA PEREZ SEGOVIA</t>
  </si>
  <si>
    <t>MARIA ELENA CHABLE ALUDIA</t>
  </si>
  <si>
    <t>GONZALO CHABLE HERNANDEZ</t>
  </si>
  <si>
    <t>BERNARDO DE LA CRUZ RAMIREZ</t>
  </si>
  <si>
    <t>MARIA ELVIA HERNANDEZ LOPEZ</t>
  </si>
  <si>
    <t>MARIA FILOMENO GONZALEZ IZQUIERDO</t>
  </si>
  <si>
    <t>JUANA ALMEIDA OSORIO</t>
  </si>
  <si>
    <t>ROSALBA GOMEZ CONTRERAS</t>
  </si>
  <si>
    <t>BRAULIO HERNANDEZ RICARDEZ</t>
  </si>
  <si>
    <t>CARMELA HERNANDEZ HERNANDEZ</t>
  </si>
  <si>
    <t>HUMBERTO SANCHEZ PEREZ</t>
  </si>
  <si>
    <t>ABIUD COLORADO GONZALEZ</t>
  </si>
  <si>
    <t>OSCAR DOMINGUEZ CRUZ</t>
  </si>
  <si>
    <t>KAREN YASMIN GARCIA DZIB</t>
  </si>
  <si>
    <t>MANUEL RIVERA LOPEZ</t>
  </si>
  <si>
    <t>ROBERTO DE DIOS OLAN</t>
  </si>
  <si>
    <t>ANTONIO GARCIA VELAZQUEZ</t>
  </si>
  <si>
    <t>SARAY DE DIOS RAMIREZ</t>
  </si>
  <si>
    <t>JOSEFA ESTRADA DE DIOS</t>
  </si>
  <si>
    <t>CONCEPCION MONDRAGON BULNES</t>
  </si>
  <si>
    <t>MIGUEL ANGEL CASANGO FUERTES</t>
  </si>
  <si>
    <t>JESUS CASTELLANO MARTINEZ</t>
  </si>
  <si>
    <t>MARIA DEL PILAR LANDERO BRITO</t>
  </si>
  <si>
    <t>LIDIA GOMEZ MOGOLLON</t>
  </si>
  <si>
    <t>GUADALUPE YULIANA MAY RAMIREZ</t>
  </si>
  <si>
    <t>BEATRIZ DE LA CRUZ JIMENEZ</t>
  </si>
  <si>
    <t>GUADALUPE VICENTE LOPEZ</t>
  </si>
  <si>
    <t>MAURICIA MORALES GONZALEZ</t>
  </si>
  <si>
    <t>VIRIDIANA CUSTODIO GONZALEZ</t>
  </si>
  <si>
    <t>MIGUEL RIVERA RAMOS</t>
  </si>
  <si>
    <t>SAMUEL ROSALES HERNANDEZ</t>
  </si>
  <si>
    <t>CALIXTO SOLIS GARCIA</t>
  </si>
  <si>
    <t>VICTOR HUGO LOPEZ PEREZ</t>
  </si>
  <si>
    <t>LUZ LOPEZ MONTEJO</t>
  </si>
  <si>
    <t>NERIO SANCHEZ HERNANDEZ</t>
  </si>
  <si>
    <t>MIRIAM PEREZ GONZALEZ</t>
  </si>
  <si>
    <t>MARIA ESTRELLA RIVERA RAMOS</t>
  </si>
  <si>
    <t>MARIA DOLORES MACLIN HERNANDEZ</t>
  </si>
  <si>
    <t>ANA MARIA LEON JIMENEZ</t>
  </si>
  <si>
    <t>FELICIANA ARIAS CUSTODIO</t>
  </si>
  <si>
    <t>JUANA HERNANDEZ ARIAS</t>
  </si>
  <si>
    <t>JEANETTE SUAREZ CRUZ</t>
  </si>
  <si>
    <t xml:space="preserve">ANTONIO INFANTE RUIZ </t>
  </si>
  <si>
    <t>ROSA TORRES TORRES</t>
  </si>
  <si>
    <t>JOSE MARIA DEL PILAR BROCA GARCIA</t>
  </si>
  <si>
    <t>BEATRIZ CORDOVA LOPEZ</t>
  </si>
  <si>
    <t>EFRAIN GARCIA RODRIGUEZ</t>
  </si>
  <si>
    <t>AGENOR RODRIGUEZ JUAREZ</t>
  </si>
  <si>
    <t>FRANCO LOPEZ GARCIA</t>
  </si>
  <si>
    <t>CORNELIO VICENTE GOMEZ</t>
  </si>
  <si>
    <t>LETICIA DIAZ GARDUZA</t>
  </si>
  <si>
    <t>ANABELLY VAZQUEZ MAGAÃ‘A</t>
  </si>
  <si>
    <t>ANGELICA MARIA PEREZ MORALES</t>
  </si>
  <si>
    <t>ELEUTERIO TORRES TORRES</t>
  </si>
  <si>
    <t>ALICIA HERNANDEZ HERNANDEZ</t>
  </si>
  <si>
    <t>MARBELLA OLAN RODRIGUEZ</t>
  </si>
  <si>
    <t>ERNESTO HERNANDEZ ESCALANTE</t>
  </si>
  <si>
    <t>FRANCISCA ARIAS LOPEZ</t>
  </si>
  <si>
    <t>LENNY GOMEZ PEREZ</t>
  </si>
  <si>
    <t>EPIFANO HERNANDEZ CORTAZAR</t>
  </si>
  <si>
    <t xml:space="preserve">DANIEL JAZMIN LOPEZ OLIVA </t>
  </si>
  <si>
    <t>JOSE NATIVIDAD OSORIO VENTURA</t>
  </si>
  <si>
    <t>NORMA SALINAS DE JESUS</t>
  </si>
  <si>
    <t>MARIBEL JAVIER DE LA CRUZ</t>
  </si>
  <si>
    <t>LEONARDO VILLEGAS BRISEÃ‘O</t>
  </si>
  <si>
    <t>NOE MARTINEZ ALVAREZ</t>
  </si>
  <si>
    <t>JORGE ESCAMILLA VASCONCELOS</t>
  </si>
  <si>
    <t xml:space="preserve">DELLANIRA DE LA O LEON </t>
  </si>
  <si>
    <t xml:space="preserve">ADOLFO RAMOS CHACON </t>
  </si>
  <si>
    <t>GUILLERMINA MORALES SUAREZ</t>
  </si>
  <si>
    <t>NELSON SANCHEZ MORALES</t>
  </si>
  <si>
    <t>LETICIA HERNANDEZ MORALES</t>
  </si>
  <si>
    <t>ALBERTO RAFAEL IBARRA VAZQUEZ</t>
  </si>
  <si>
    <t>DAVID GOMEZ DE LA CRUZ</t>
  </si>
  <si>
    <t>YSMARI CHABLE HERNANDEZ</t>
  </si>
  <si>
    <t>MAGNOLIA PEREZ HERNANDEZ</t>
  </si>
  <si>
    <t>CANDELARIA JIMENEZ DIAZ</t>
  </si>
  <si>
    <t>TILA DEL CARMEN DOMINGUEZ JIMENEZ</t>
  </si>
  <si>
    <t>MARIA ISABEL DE LOS SANTOS ALMEIDA</t>
  </si>
  <si>
    <t>BENITA CORDOVA CORDOVA</t>
  </si>
  <si>
    <t>MARIA ISABEL GARCIA OSORIO</t>
  </si>
  <si>
    <t>ENRIQUE CORDOVA BRELO</t>
  </si>
  <si>
    <t>ROSARIO JUAREZ DE LA CRUZ</t>
  </si>
  <si>
    <t>MARIA ELENA TIQUET CALDERON</t>
  </si>
  <si>
    <t>MARTHA RUIZ HERNANDEZ</t>
  </si>
  <si>
    <t>ARMENIA RAMIREZ VAZQUEZ</t>
  </si>
  <si>
    <t>LEYSI NORY DOMINGUEZ LOPEZ</t>
  </si>
  <si>
    <t>ADELAIDA LAZARO RUIZ</t>
  </si>
  <si>
    <t>MARTHA AIDE GARCIA RICARDEZ</t>
  </si>
  <si>
    <t>JOSE GUADALUPE LOPEZ TRINIDAD</t>
  </si>
  <si>
    <t>BENITO DE LA CRUZ PEREZ</t>
  </si>
  <si>
    <t>NURY GONZALEZ ULIN</t>
  </si>
  <si>
    <t>VERONICA RODRIGUEZ LAZARO</t>
  </si>
  <si>
    <t>ELUCIANO JIMENEZ JIMENEZ</t>
  </si>
  <si>
    <t>MARCELINA BARRADO SALVADOR</t>
  </si>
  <si>
    <t>JOSE DEL CARMEN RABANALES MAGAÃ‘A</t>
  </si>
  <si>
    <t>ELIA SACARIAS DE LA CRUZ</t>
  </si>
  <si>
    <t>TULIA ALVARADO CORDOVA</t>
  </si>
  <si>
    <t>JOSE ALFREDO TRUJILLO GARCIA</t>
  </si>
  <si>
    <t>DAVID PEÃ‘A CORDOVA</t>
  </si>
  <si>
    <t>MARIBEL CORTES SANCHEZ</t>
  </si>
  <si>
    <t>ROSA CASTILLO BARQUET</t>
  </si>
  <si>
    <t>ELSA VAZQUES SOSA</t>
  </si>
  <si>
    <t>MARIA DE LOURDES CRUZ MARTINEZ</t>
  </si>
  <si>
    <t>JORGE ALBERTO DAMAS CAMACHO</t>
  </si>
  <si>
    <t>AGUSTINA DE LA CRUZ VELAZQUEZ</t>
  </si>
  <si>
    <t>ISIDRA JIMENEZ ASUNCIO</t>
  </si>
  <si>
    <t>MARIO GONZALEZ IZQUIERDO</t>
  </si>
  <si>
    <t>YOLIDABEY SANTOS DE LA CRUZ</t>
  </si>
  <si>
    <t>YASMIN MARA RAMIREZ TEJEDA</t>
  </si>
  <si>
    <t>ANGEL SALVADOR JIMENEZ ARAUJO</t>
  </si>
  <si>
    <t>MELCHOR MAGAÃ‘A HERNANDEZ</t>
  </si>
  <si>
    <t>GABRIELA TOLEDO CASTILLO</t>
  </si>
  <si>
    <t>ELBA ALEJANDRA SANTOS SANTOS</t>
  </si>
  <si>
    <t>YSIDRO GONZALEZ LOPEZ</t>
  </si>
  <si>
    <t>BENITA MORALES JIMENEZ</t>
  </si>
  <si>
    <t>MOISES LAZARO AVALOS</t>
  </si>
  <si>
    <t>ELOIDA JIMENEZ ARIAS</t>
  </si>
  <si>
    <t>SEBASTIANA ARIAS SEGURA</t>
  </si>
  <si>
    <t>SANTA LOPEZ GUTIERREZ</t>
  </si>
  <si>
    <t>ADRIANA CONTRERAS CASTILLO</t>
  </si>
  <si>
    <t>RODOLFO MAGAÃ‘A DOMINGUEZ</t>
  </si>
  <si>
    <t>AMELIA MENDOZA CRUZ</t>
  </si>
  <si>
    <t>MIRNA HERNANDEZ MORALES</t>
  </si>
  <si>
    <t>ARTURO ALEJANDRO HERNANDEZ</t>
  </si>
  <si>
    <t>ANGELA MARQUEZ DE LA CRUZ</t>
  </si>
  <si>
    <t>CLAUDIA ANGULO ARSONA</t>
  </si>
  <si>
    <t>LEILA DE DIOS VICENTE</t>
  </si>
  <si>
    <t>NERIO HERNANDEZ SANCHEZ</t>
  </si>
  <si>
    <t>SHEILA LUCIA SAIMERON PAREDES</t>
  </si>
  <si>
    <t>ANGEL DE JESUS JIMENEZ OSORIO</t>
  </si>
  <si>
    <t>LIDUVINA PEREZ PALMA</t>
  </si>
  <si>
    <t>JOSEFINA SEGURA SEGURA</t>
  </si>
  <si>
    <t>MARIA DELFA SANCHEZ GIL</t>
  </si>
  <si>
    <t>MAGDA MENESES GOMEZ</t>
  </si>
  <si>
    <t>CANDELARIA MENESES GOMEZ</t>
  </si>
  <si>
    <t>SANDRA LUZ MENESES GOMEZ</t>
  </si>
  <si>
    <t>SONIA HERNANDEZ RUIZ</t>
  </si>
  <si>
    <t>VERONICA FUENTES WILSON</t>
  </si>
  <si>
    <t xml:space="preserve">VITORIA LUIS GARCIA </t>
  </si>
  <si>
    <t>MARIA ISABEL LAGUNA ARELLANO</t>
  </si>
  <si>
    <t>MANOLO FLORES LIGONIO</t>
  </si>
  <si>
    <t>SANDRA PEREZ GOMEZ</t>
  </si>
  <si>
    <t>LUCIO GALLEGOS RODRIGUEZ</t>
  </si>
  <si>
    <t>ELODIA JIMENEZ ARIAS</t>
  </si>
  <si>
    <t>AURORA JIMENEZ PEREZ</t>
  </si>
  <si>
    <t>ROSAURA DE LA CRUZ PEREZ</t>
  </si>
  <si>
    <t>MARIA DOLORES CORDOVA GASPAR</t>
  </si>
  <si>
    <t>ROSALBA LEIVA SUAREZ</t>
  </si>
  <si>
    <t>ESTHER VALENZUELA MORALES</t>
  </si>
  <si>
    <t>MIRTA ALCUDIA GARCIA</t>
  </si>
  <si>
    <t>MERCEDES DE LOS SANTOS JIMENEZ</t>
  </si>
  <si>
    <t>CANDELARIO MORALES LAZARO</t>
  </si>
  <si>
    <t>FABIOLA RODRIGUEZ CANDELERO</t>
  </si>
  <si>
    <t>VICTOR GARCIA GIL</t>
  </si>
  <si>
    <t>IRIS CRISTEL TORRUCO CORDOVA</t>
  </si>
  <si>
    <t>ELISA MONTEJO BURELO</t>
  </si>
  <si>
    <t>ROSA SANCHEZ DE LA CRUZ</t>
  </si>
  <si>
    <t>IVAN SELENE FUENTES MENESES</t>
  </si>
  <si>
    <t>ELODIA HERNANDEZ GOMEZ</t>
  </si>
  <si>
    <t>MARIA DE LA LUZ</t>
  </si>
  <si>
    <t>RUIZ</t>
  </si>
  <si>
    <t>ESCALANTE</t>
  </si>
  <si>
    <t>FLOR</t>
  </si>
  <si>
    <t>CEBALLOS</t>
  </si>
  <si>
    <t>VERONICA</t>
  </si>
  <si>
    <t>DE LA CRUZ</t>
  </si>
  <si>
    <t>HERNANDEZ</t>
  </si>
  <si>
    <t>ALEJANDRA DIAZ</t>
  </si>
  <si>
    <t>CORDOVA</t>
  </si>
  <si>
    <t>YRMA</t>
  </si>
  <si>
    <t>ARIAS</t>
  </si>
  <si>
    <t>SILVIA</t>
  </si>
  <si>
    <t>LAZARO</t>
  </si>
  <si>
    <t>JIMENEZ</t>
  </si>
  <si>
    <t>PEDRO</t>
  </si>
  <si>
    <t>ESTRADA</t>
  </si>
  <si>
    <t>OLIVA</t>
  </si>
  <si>
    <t>MARIA ANGELA</t>
  </si>
  <si>
    <t>CEBALLO</t>
  </si>
  <si>
    <t>LOPEZ</t>
  </si>
  <si>
    <t>MONTEJO</t>
  </si>
  <si>
    <t>ISABEL</t>
  </si>
  <si>
    <t>LAZA</t>
  </si>
  <si>
    <t>CONCEPCION</t>
  </si>
  <si>
    <t>BROCA</t>
  </si>
  <si>
    <t>LEYVA</t>
  </si>
  <si>
    <t>MARIA GUADALUPE</t>
  </si>
  <si>
    <t>MENDEZ</t>
  </si>
  <si>
    <t>ALEJANDRO</t>
  </si>
  <si>
    <t>FUENTE</t>
  </si>
  <si>
    <t>GABRIELA</t>
  </si>
  <si>
    <t>CALDERON</t>
  </si>
  <si>
    <t>TIQUE</t>
  </si>
  <si>
    <t>CLARA</t>
  </si>
  <si>
    <t>BAUTISTA</t>
  </si>
  <si>
    <t>ROCIO DEL CARMEN</t>
  </si>
  <si>
    <t>LEOVINO</t>
  </si>
  <si>
    <t>RODULFO</t>
  </si>
  <si>
    <t>LARA</t>
  </si>
  <si>
    <t>SANDRA YUDIT</t>
  </si>
  <si>
    <t>GARCIA</t>
  </si>
  <si>
    <t>MARTINEZ</t>
  </si>
  <si>
    <t>ANTONIA</t>
  </si>
  <si>
    <t>OLAN</t>
  </si>
  <si>
    <t>JOSE MARIA</t>
  </si>
  <si>
    <t>MARQUEZ</t>
  </si>
  <si>
    <t>MARIA DEL CARMEN</t>
  </si>
  <si>
    <t>AQUINO</t>
  </si>
  <si>
    <t>JOSE ARTURO</t>
  </si>
  <si>
    <t>VICENTE</t>
  </si>
  <si>
    <t>OSCAR</t>
  </si>
  <si>
    <t>SANCHEZ</t>
  </si>
  <si>
    <t>RAMOS</t>
  </si>
  <si>
    <t>ESTRELLITA</t>
  </si>
  <si>
    <t>CARRILLO</t>
  </si>
  <si>
    <t>TRINIDAD</t>
  </si>
  <si>
    <t>LAURA</t>
  </si>
  <si>
    <t>CATALINA</t>
  </si>
  <si>
    <t>DARIO</t>
  </si>
  <si>
    <t>JOSE RAMON</t>
  </si>
  <si>
    <t>NATIVIDAD</t>
  </si>
  <si>
    <t>GERONIMO</t>
  </si>
  <si>
    <t>ACOSTA</t>
  </si>
  <si>
    <t>ANTONIO</t>
  </si>
  <si>
    <t>PERALTA</t>
  </si>
  <si>
    <t>CRUZ</t>
  </si>
  <si>
    <t>ANA PATRICIA</t>
  </si>
  <si>
    <t>RUEDA</t>
  </si>
  <si>
    <t>LIDIA</t>
  </si>
  <si>
    <t>VENTURA</t>
  </si>
  <si>
    <t>BALCAZAR</t>
  </si>
  <si>
    <t>MAURICIO</t>
  </si>
  <si>
    <t>RODRIGUEZ</t>
  </si>
  <si>
    <t>COSME</t>
  </si>
  <si>
    <t>EDUARDO</t>
  </si>
  <si>
    <t>RAMIREZ</t>
  </si>
  <si>
    <t>YOLANDA</t>
  </si>
  <si>
    <t>AREVALO</t>
  </si>
  <si>
    <t>GILBERTO</t>
  </si>
  <si>
    <t>QUIROGA</t>
  </si>
  <si>
    <t>ADELINA</t>
  </si>
  <si>
    <t>VELAZQUEZ</t>
  </si>
  <si>
    <t>GONZALEZ</t>
  </si>
  <si>
    <t>ELEACIN</t>
  </si>
  <si>
    <t>CARMEN</t>
  </si>
  <si>
    <t>ANA GABRIELA</t>
  </si>
  <si>
    <t>GAMAS</t>
  </si>
  <si>
    <t>FRANCISCO</t>
  </si>
  <si>
    <t>GAYOSO</t>
  </si>
  <si>
    <t>HILDA</t>
  </si>
  <si>
    <t>LUISA</t>
  </si>
  <si>
    <t>HECTOR</t>
  </si>
  <si>
    <t>PEREZ</t>
  </si>
  <si>
    <t>DANIEL</t>
  </si>
  <si>
    <t>SEGOVIA</t>
  </si>
  <si>
    <t>BEATRIZ</t>
  </si>
  <si>
    <t>JOSE ALFREDO</t>
  </si>
  <si>
    <t>MARIA IGNACIA</t>
  </si>
  <si>
    <t>CASTILLO</t>
  </si>
  <si>
    <t>YOLANDA MONTEJO</t>
  </si>
  <si>
    <t>ORTIZ</t>
  </si>
  <si>
    <t>HERNALDO</t>
  </si>
  <si>
    <t>LEON</t>
  </si>
  <si>
    <t>LUCRECIA</t>
  </si>
  <si>
    <t>ALVARADO</t>
  </si>
  <si>
    <t>CESAR</t>
  </si>
  <si>
    <t>MORALES</t>
  </si>
  <si>
    <t>MONTIEL</t>
  </si>
  <si>
    <t>MARCELO</t>
  </si>
  <si>
    <t>VALENZUELA</t>
  </si>
  <si>
    <t>LUIS ALBERTO</t>
  </si>
  <si>
    <t>GABRIEL ANTONIO</t>
  </si>
  <si>
    <t>EFREN</t>
  </si>
  <si>
    <t>EDEN</t>
  </si>
  <si>
    <t>EZEQUIEL</t>
  </si>
  <si>
    <t>CHABLE</t>
  </si>
  <si>
    <t>YURIDIA</t>
  </si>
  <si>
    <t>ADELITA DE LOS SANTOS</t>
  </si>
  <si>
    <t>BARTOLO</t>
  </si>
  <si>
    <t>ROMERO</t>
  </si>
  <si>
    <t>YOLIDAVEY</t>
  </si>
  <si>
    <t>ALCUDIA</t>
  </si>
  <si>
    <t>CHARITO</t>
  </si>
  <si>
    <t>EIMELDA</t>
  </si>
  <si>
    <t>ROSA MARIA</t>
  </si>
  <si>
    <t>MELY BERENICE</t>
  </si>
  <si>
    <t>NARANJO</t>
  </si>
  <si>
    <t>JOSE DE JESUS</t>
  </si>
  <si>
    <t>ALCACIO</t>
  </si>
  <si>
    <t>JESUS URIEL</t>
  </si>
  <si>
    <t>CELIA</t>
  </si>
  <si>
    <t>PALMA</t>
  </si>
  <si>
    <t>MARISSA</t>
  </si>
  <si>
    <t>ANGELES</t>
  </si>
  <si>
    <t>GEINER</t>
  </si>
  <si>
    <t>OSORIO</t>
  </si>
  <si>
    <t>TORRES</t>
  </si>
  <si>
    <t>DIANA</t>
  </si>
  <si>
    <t>MARBELLA</t>
  </si>
  <si>
    <t>EVER</t>
  </si>
  <si>
    <t>ALVAREZ</t>
  </si>
  <si>
    <t>YARETH AYESHA</t>
  </si>
  <si>
    <t>CRISTINA</t>
  </si>
  <si>
    <t>CORONADO</t>
  </si>
  <si>
    <t>ABDELIA DEL REFUGIO</t>
  </si>
  <si>
    <t>VILLARREAL</t>
  </si>
  <si>
    <t>URESTI</t>
  </si>
  <si>
    <t>ROCIO</t>
  </si>
  <si>
    <t>GOMEZ</t>
  </si>
  <si>
    <t>BROWN</t>
  </si>
  <si>
    <t>ELOISA</t>
  </si>
  <si>
    <t>EDGAR ALONSO</t>
  </si>
  <si>
    <t>PEÃ‘A</t>
  </si>
  <si>
    <t>JOSE RICARDO</t>
  </si>
  <si>
    <t>ROJAS</t>
  </si>
  <si>
    <t>ROBLES</t>
  </si>
  <si>
    <t>LUIS FELIPE</t>
  </si>
  <si>
    <t>VERA</t>
  </si>
  <si>
    <t>YAZMIN ARLETTE</t>
  </si>
  <si>
    <t>VINAGRE</t>
  </si>
  <si>
    <t>ALFREDO</t>
  </si>
  <si>
    <t>M</t>
  </si>
  <si>
    <t>PEDRERO</t>
  </si>
  <si>
    <t>MARIA ELSI</t>
  </si>
  <si>
    <t>TOMAS</t>
  </si>
  <si>
    <t>ROSARIO</t>
  </si>
  <si>
    <t>MARIA ASUNCION</t>
  </si>
  <si>
    <t>EMILIANO</t>
  </si>
  <si>
    <t>CARLOS ANTONIO</t>
  </si>
  <si>
    <t>BAÃ‘O</t>
  </si>
  <si>
    <t>LORENZO</t>
  </si>
  <si>
    <t>MODRAGON</t>
  </si>
  <si>
    <t>BLANCA PATRICIA</t>
  </si>
  <si>
    <t>JOSE DEL CARMEN</t>
  </si>
  <si>
    <t>PAULA</t>
  </si>
  <si>
    <t>NIEVES</t>
  </si>
  <si>
    <t>DAMASO</t>
  </si>
  <si>
    <t>ESTHER</t>
  </si>
  <si>
    <t>ROSA BELEN</t>
  </si>
  <si>
    <t>VIDAL</t>
  </si>
  <si>
    <t>VIRIDIANA</t>
  </si>
  <si>
    <t>CANSECO</t>
  </si>
  <si>
    <t>MIGUEL ANGEL</t>
  </si>
  <si>
    <t>GUTIERREZ</t>
  </si>
  <si>
    <t>BARRIOS</t>
  </si>
  <si>
    <t>NERY DEL CARMEN</t>
  </si>
  <si>
    <t>JOHNY</t>
  </si>
  <si>
    <t>ARCEO</t>
  </si>
  <si>
    <t>SALAZAR</t>
  </si>
  <si>
    <t>GALVEZ</t>
  </si>
  <si>
    <t>MARIA GUILLERMINA</t>
  </si>
  <si>
    <t>FLORES</t>
  </si>
  <si>
    <t>RICARDO JESUS</t>
  </si>
  <si>
    <t>MONDRAGON</t>
  </si>
  <si>
    <t>TOMASA</t>
  </si>
  <si>
    <t>TEJEDA</t>
  </si>
  <si>
    <t>JOSE ANGEL</t>
  </si>
  <si>
    <t>JACINTO</t>
  </si>
  <si>
    <t>NIGENDA</t>
  </si>
  <si>
    <t>NAJERA</t>
  </si>
  <si>
    <t>FELIPE</t>
  </si>
  <si>
    <t>SOLIS</t>
  </si>
  <si>
    <t>MARIA CRISTINA</t>
  </si>
  <si>
    <t>ROSA GARCIA</t>
  </si>
  <si>
    <t>DANIEL ARIAS</t>
  </si>
  <si>
    <t>JUANA</t>
  </si>
  <si>
    <t>CARBAJAL</t>
  </si>
  <si>
    <t>TOVILLA</t>
  </si>
  <si>
    <t>JUAN</t>
  </si>
  <si>
    <t>SANTIAGO</t>
  </si>
  <si>
    <t>MORENO</t>
  </si>
  <si>
    <t>MERCEDES HERNANDEZ</t>
  </si>
  <si>
    <t>DIAZ</t>
  </si>
  <si>
    <t>RODIVER OCAÃ‘A</t>
  </si>
  <si>
    <t>RONAR</t>
  </si>
  <si>
    <t>JESUS GARDUZA</t>
  </si>
  <si>
    <t>PATRICIA MENDEZ</t>
  </si>
  <si>
    <t>JOSE</t>
  </si>
  <si>
    <t>GASPAR</t>
  </si>
  <si>
    <t>CAN</t>
  </si>
  <si>
    <t>CAUICH</t>
  </si>
  <si>
    <t>VIRGINIA JACINTO</t>
  </si>
  <si>
    <t>ESTELA</t>
  </si>
  <si>
    <t>GARDUZA</t>
  </si>
  <si>
    <t>ROSA VIOLETA</t>
  </si>
  <si>
    <t>OCHOA</t>
  </si>
  <si>
    <t>LEO ADOLFO</t>
  </si>
  <si>
    <t>ZURITA</t>
  </si>
  <si>
    <t>CALLOS</t>
  </si>
  <si>
    <t>NORMA JIMENEZ</t>
  </si>
  <si>
    <t>CINTHIA DEL CARMEN</t>
  </si>
  <si>
    <t>POTENCIANO</t>
  </si>
  <si>
    <t>BRITO</t>
  </si>
  <si>
    <t>VICTOR</t>
  </si>
  <si>
    <t>LUNA</t>
  </si>
  <si>
    <t>REYNALDO SANTIAGO</t>
  </si>
  <si>
    <t>CORNELIO</t>
  </si>
  <si>
    <t>BERENICE</t>
  </si>
  <si>
    <t>MANUEL JUAN</t>
  </si>
  <si>
    <t>MARGARITO CRUZ</t>
  </si>
  <si>
    <t>GUZMAN</t>
  </si>
  <si>
    <t>CARMEN VALENZUELA</t>
  </si>
  <si>
    <t>LIRO DEL CARMEN</t>
  </si>
  <si>
    <t>GLADYS LEON</t>
  </si>
  <si>
    <t>ANDRES GONZALEZ</t>
  </si>
  <si>
    <t>HILDA DEL ROSARIO</t>
  </si>
  <si>
    <t>PEDRO VELAZQUEZ</t>
  </si>
  <si>
    <t>SUSANA SANCHEZ</t>
  </si>
  <si>
    <t>HUMBERTO GARDUZA</t>
  </si>
  <si>
    <t>JEREMIAS REGUERO</t>
  </si>
  <si>
    <t>ZACARIAS</t>
  </si>
  <si>
    <t>HEBER</t>
  </si>
  <si>
    <t>LILIANA</t>
  </si>
  <si>
    <t>MARICELA</t>
  </si>
  <si>
    <t>VAZQUEZ</t>
  </si>
  <si>
    <t>MAGAÃ‘A</t>
  </si>
  <si>
    <t>DANTORI</t>
  </si>
  <si>
    <t>MARIA</t>
  </si>
  <si>
    <t>AGUILERA</t>
  </si>
  <si>
    <t>FUENTES</t>
  </si>
  <si>
    <t>AVALOS</t>
  </si>
  <si>
    <t>MARIA ISABEL</t>
  </si>
  <si>
    <t>PEREGRINO</t>
  </si>
  <si>
    <t>VIRGINIA</t>
  </si>
  <si>
    <t>DE LOS SANTOS</t>
  </si>
  <si>
    <t>FLORINDA</t>
  </si>
  <si>
    <t>ANGEL ANTONIO</t>
  </si>
  <si>
    <t>MARIA MAGDALENA</t>
  </si>
  <si>
    <t>LETICIA</t>
  </si>
  <si>
    <t>JUANA MARIA</t>
  </si>
  <si>
    <t>ALCOCER</t>
  </si>
  <si>
    <t>CABRERA</t>
  </si>
  <si>
    <t>SUHITA VALENZUELA</t>
  </si>
  <si>
    <t>VIVIANA</t>
  </si>
  <si>
    <t>ZAMUDIO</t>
  </si>
  <si>
    <t>JOSE MANUEL</t>
  </si>
  <si>
    <t>MAY</t>
  </si>
  <si>
    <t>RUBICEL</t>
  </si>
  <si>
    <t>DULCE MARIA</t>
  </si>
  <si>
    <t>ANA ASUNCION</t>
  </si>
  <si>
    <t>HERRERA</t>
  </si>
  <si>
    <t>JOSEFA</t>
  </si>
  <si>
    <t>SOCORRO AGUILAR</t>
  </si>
  <si>
    <t>GUADALUPE</t>
  </si>
  <si>
    <t>ALMEIDA</t>
  </si>
  <si>
    <t>MARCO</t>
  </si>
  <si>
    <t>CECILIA</t>
  </si>
  <si>
    <t>MENESES</t>
  </si>
  <si>
    <t>LUCIA</t>
  </si>
  <si>
    <t>TORREZ</t>
  </si>
  <si>
    <t>OFELIA</t>
  </si>
  <si>
    <t>BALTAZAR</t>
  </si>
  <si>
    <t>CARMEN ALCUDIA</t>
  </si>
  <si>
    <t>MARIA DOLORES</t>
  </si>
  <si>
    <t>DANTORE</t>
  </si>
  <si>
    <t>TRUJILLO</t>
  </si>
  <si>
    <t>LAURIANA CANCINO</t>
  </si>
  <si>
    <t>ROSALINO</t>
  </si>
  <si>
    <t>ANDRES VENTURA</t>
  </si>
  <si>
    <t>REYES</t>
  </si>
  <si>
    <t>OLGA</t>
  </si>
  <si>
    <t>LEONARDO RENE</t>
  </si>
  <si>
    <t>VALDIVIA</t>
  </si>
  <si>
    <t>MERARY IZQUIERDO</t>
  </si>
  <si>
    <t>ARENAS</t>
  </si>
  <si>
    <t>VIANEY</t>
  </si>
  <si>
    <t>ANDRES HERNANDEZ</t>
  </si>
  <si>
    <t>AUSENCIO</t>
  </si>
  <si>
    <t>JAVIER</t>
  </si>
  <si>
    <t>ALMANDURI DE LA CRUZ</t>
  </si>
  <si>
    <t>ANDREA</t>
  </si>
  <si>
    <t>ULLOA</t>
  </si>
  <si>
    <t>MARCO ANTONIO</t>
  </si>
  <si>
    <t>PRIEGO</t>
  </si>
  <si>
    <t>CANDERO</t>
  </si>
  <si>
    <t>TRINES</t>
  </si>
  <si>
    <t>LORETO</t>
  </si>
  <si>
    <t>ZOBEYDA</t>
  </si>
  <si>
    <t>JUAREZ</t>
  </si>
  <si>
    <t>GIL</t>
  </si>
  <si>
    <t>ANA MARIA</t>
  </si>
  <si>
    <t>PRIETO</t>
  </si>
  <si>
    <t>ORDOÃ‘EZ</t>
  </si>
  <si>
    <t>CARMELA</t>
  </si>
  <si>
    <t>MINERVA</t>
  </si>
  <si>
    <t>EZEQUIAZ LOPEZ</t>
  </si>
  <si>
    <t>MATEO</t>
  </si>
  <si>
    <t>CARMEN RABANALES</t>
  </si>
  <si>
    <t>VICTORIANO</t>
  </si>
  <si>
    <t>ANAYELI</t>
  </si>
  <si>
    <t>CARRETA</t>
  </si>
  <si>
    <t>GLORIA OSORIO</t>
  </si>
  <si>
    <t>ROSA AURORA</t>
  </si>
  <si>
    <t>ALPUCHO</t>
  </si>
  <si>
    <t>AQUILES DE LA CRUZ</t>
  </si>
  <si>
    <t>GARELI</t>
  </si>
  <si>
    <t>NERY</t>
  </si>
  <si>
    <t>VALENCIA</t>
  </si>
  <si>
    <t>MIGDALIA DE DIOS</t>
  </si>
  <si>
    <t>FLORIBERTA</t>
  </si>
  <si>
    <t>FLORIPE</t>
  </si>
  <si>
    <t>CASIMIRO</t>
  </si>
  <si>
    <t>BERNARDO</t>
  </si>
  <si>
    <t>MURIO</t>
  </si>
  <si>
    <t>SAMUEL</t>
  </si>
  <si>
    <t>YZQUIERDO</t>
  </si>
  <si>
    <t>QUIROGAPEREZ</t>
  </si>
  <si>
    <t>ESPERANZA</t>
  </si>
  <si>
    <t>ALBA YARELLI</t>
  </si>
  <si>
    <t>MARLENE</t>
  </si>
  <si>
    <t>MARIA CECILIA</t>
  </si>
  <si>
    <t>CHICO</t>
  </si>
  <si>
    <t>BRINDIS</t>
  </si>
  <si>
    <t>HERNAN ALBERTO</t>
  </si>
  <si>
    <t>IVAN RAFAEL</t>
  </si>
  <si>
    <t>FRANKLIN</t>
  </si>
  <si>
    <t>GERARDO</t>
  </si>
  <si>
    <t>DE LA FUENTE</t>
  </si>
  <si>
    <t>ARACELI</t>
  </si>
  <si>
    <t>ROBERTO</t>
  </si>
  <si>
    <t>KARINA</t>
  </si>
  <si>
    <t>KAREN SHPHANIE</t>
  </si>
  <si>
    <t>JESUS LOPEZ</t>
  </si>
  <si>
    <t>ISIDRA</t>
  </si>
  <si>
    <t>MARIZOL</t>
  </si>
  <si>
    <t>ELIAZAR CRUZ</t>
  </si>
  <si>
    <t>REYNA ALONDRA</t>
  </si>
  <si>
    <t>NERIZ</t>
  </si>
  <si>
    <t>JOSE EDUARDO</t>
  </si>
  <si>
    <t>NAUN</t>
  </si>
  <si>
    <t>MARTIN</t>
  </si>
  <si>
    <t>RICARDO</t>
  </si>
  <si>
    <t>HORACIO</t>
  </si>
  <si>
    <t>DE DIOS</t>
  </si>
  <si>
    <t>MENELIZ</t>
  </si>
  <si>
    <t>RIVERA</t>
  </si>
  <si>
    <t>SERGIO</t>
  </si>
  <si>
    <t>ELVIRA</t>
  </si>
  <si>
    <t>NELVIS</t>
  </si>
  <si>
    <t>BURELO</t>
  </si>
  <si>
    <t>ACOPA</t>
  </si>
  <si>
    <t>JAQUELINE</t>
  </si>
  <si>
    <t>ERIKA</t>
  </si>
  <si>
    <t>MARGARITA</t>
  </si>
  <si>
    <t>SANTANA</t>
  </si>
  <si>
    <t>MARIA RODRIGUEZ</t>
  </si>
  <si>
    <t>IDALILA</t>
  </si>
  <si>
    <t>VAZCONCELOS</t>
  </si>
  <si>
    <t>JUANA IRIS</t>
  </si>
  <si>
    <t>COLORADO</t>
  </si>
  <si>
    <t>ZAIFALY</t>
  </si>
  <si>
    <t>MARA AIDE</t>
  </si>
  <si>
    <t>CANDELARIO LOPEZ</t>
  </si>
  <si>
    <t>AZAEL</t>
  </si>
  <si>
    <t>ALPUCHE</t>
  </si>
  <si>
    <t>ALVARES</t>
  </si>
  <si>
    <t>ALBERTO</t>
  </si>
  <si>
    <t>ANTONIA ACOPA</t>
  </si>
  <si>
    <t>NAYELI</t>
  </si>
  <si>
    <t>YAÃ‘EZ</t>
  </si>
  <si>
    <t>YAMINA</t>
  </si>
  <si>
    <t>AGUIRE</t>
  </si>
  <si>
    <t>VIOLETA</t>
  </si>
  <si>
    <t>FIGUEROA</t>
  </si>
  <si>
    <t>YOLANDA MARIN</t>
  </si>
  <si>
    <t>ULISES</t>
  </si>
  <si>
    <t>GLADYS IGNACIO</t>
  </si>
  <si>
    <t>MARTHA ELENA</t>
  </si>
  <si>
    <t>FURTE</t>
  </si>
  <si>
    <t>YOLANDA JIMENEZ</t>
  </si>
  <si>
    <t>MARIBEL</t>
  </si>
  <si>
    <t>NORIERO</t>
  </si>
  <si>
    <t>JIEMENEZ</t>
  </si>
  <si>
    <t>GLORIA</t>
  </si>
  <si>
    <t>RAMON</t>
  </si>
  <si>
    <t>ROSALINDA</t>
  </si>
  <si>
    <t>CORZO</t>
  </si>
  <si>
    <t>CALZADA</t>
  </si>
  <si>
    <t>1RA</t>
  </si>
  <si>
    <t>SECCION</t>
  </si>
  <si>
    <t>AGUSTIN ALCOCER</t>
  </si>
  <si>
    <t>FLORICEL</t>
  </si>
  <si>
    <t>EZEQUIEL BURELO</t>
  </si>
  <si>
    <t>OCAÃ‘A</t>
  </si>
  <si>
    <t>MIRIAN</t>
  </si>
  <si>
    <t>MARIA ELENA</t>
  </si>
  <si>
    <t>ISIDRO</t>
  </si>
  <si>
    <t>TRIANO</t>
  </si>
  <si>
    <t>MIGUEL</t>
  </si>
  <si>
    <t>LUCAS</t>
  </si>
  <si>
    <t>DEISY</t>
  </si>
  <si>
    <t>FACUNDO</t>
  </si>
  <si>
    <t>CLEMENTE</t>
  </si>
  <si>
    <t>VICTOR MANUEL</t>
  </si>
  <si>
    <t>LORENA</t>
  </si>
  <si>
    <t>JULIO CESAR</t>
  </si>
  <si>
    <t>FABIAN</t>
  </si>
  <si>
    <t>NINFA</t>
  </si>
  <si>
    <t>VENTUERA</t>
  </si>
  <si>
    <t>JUAN ANTONIO</t>
  </si>
  <si>
    <t>ULIN</t>
  </si>
  <si>
    <t>JUSTINA</t>
  </si>
  <si>
    <t>BERTHA DEL CARMEN</t>
  </si>
  <si>
    <t>DOMINGO ARON</t>
  </si>
  <si>
    <t>OLGA LIDIA</t>
  </si>
  <si>
    <t>DEYANIRA EUGENIA</t>
  </si>
  <si>
    <t>CORREA</t>
  </si>
  <si>
    <t>DEISY CECILIA</t>
  </si>
  <si>
    <t>ANGLES</t>
  </si>
  <si>
    <t>MARIA DEL SOCORRO</t>
  </si>
  <si>
    <t>DORANTE</t>
  </si>
  <si>
    <t>MARIN</t>
  </si>
  <si>
    <t>NOEMI</t>
  </si>
  <si>
    <t>DELIA</t>
  </si>
  <si>
    <t>CASTELLANOS</t>
  </si>
  <si>
    <t>CLAUDIA SILVIA</t>
  </si>
  <si>
    <t>LILA BEATRIZ</t>
  </si>
  <si>
    <t>SUAREZ</t>
  </si>
  <si>
    <t>MARIA JESUS</t>
  </si>
  <si>
    <t>DORA MARIA</t>
  </si>
  <si>
    <t>ALUDIA</t>
  </si>
  <si>
    <t>GONZALO</t>
  </si>
  <si>
    <t>MARIA ELVIA</t>
  </si>
  <si>
    <t>MARIA FILOMENO</t>
  </si>
  <si>
    <t>ROSALBA</t>
  </si>
  <si>
    <t>CONTRERAS</t>
  </si>
  <si>
    <t>BRAULIO</t>
  </si>
  <si>
    <t>RICARDEZ</t>
  </si>
  <si>
    <t>HUMBERTO</t>
  </si>
  <si>
    <t>ABIUD</t>
  </si>
  <si>
    <t>KAREN YASMIN</t>
  </si>
  <si>
    <t>DZIB</t>
  </si>
  <si>
    <t>MANUEL</t>
  </si>
  <si>
    <t>SARAY</t>
  </si>
  <si>
    <t>BULNES</t>
  </si>
  <si>
    <t>CASANGO</t>
  </si>
  <si>
    <t>FUERTES</t>
  </si>
  <si>
    <t>JESUS</t>
  </si>
  <si>
    <t>CASTELLANO</t>
  </si>
  <si>
    <t>MARIA DEL PILAR</t>
  </si>
  <si>
    <t>LANDERO</t>
  </si>
  <si>
    <t>MOGOLLON</t>
  </si>
  <si>
    <t>GUADALUPE YULIANA</t>
  </si>
  <si>
    <t>MAURICIA</t>
  </si>
  <si>
    <t>CUSTODIO</t>
  </si>
  <si>
    <t>ROSALES</t>
  </si>
  <si>
    <t>CALIXTO</t>
  </si>
  <si>
    <t>VICTOR HUGO</t>
  </si>
  <si>
    <t>LUZ</t>
  </si>
  <si>
    <t>NERIO</t>
  </si>
  <si>
    <t>MIRIAM</t>
  </si>
  <si>
    <t>MARIA ESTRELLA</t>
  </si>
  <si>
    <t>MACLIN</t>
  </si>
  <si>
    <t>FELICIANA</t>
  </si>
  <si>
    <t>JEANETTE</t>
  </si>
  <si>
    <t>ANTONIO INFANTE</t>
  </si>
  <si>
    <t>ROSA</t>
  </si>
  <si>
    <t>EFRAIN</t>
  </si>
  <si>
    <t>AGENOR</t>
  </si>
  <si>
    <t>FRANCO</t>
  </si>
  <si>
    <t>ANABELLY</t>
  </si>
  <si>
    <t>ANGELICA MARIA</t>
  </si>
  <si>
    <t>ELEUTERIO</t>
  </si>
  <si>
    <t>ALICIA</t>
  </si>
  <si>
    <t>ERNESTO</t>
  </si>
  <si>
    <t>FRANCISCA</t>
  </si>
  <si>
    <t>LENNY</t>
  </si>
  <si>
    <t>EPIFANO</t>
  </si>
  <si>
    <t>CORTAZAR</t>
  </si>
  <si>
    <t>JOSE NATIVIDAD</t>
  </si>
  <si>
    <t>NORMA</t>
  </si>
  <si>
    <t>SALINAS</t>
  </si>
  <si>
    <t>DE JESUS</t>
  </si>
  <si>
    <t>LEONARDO</t>
  </si>
  <si>
    <t>VILLEGAS</t>
  </si>
  <si>
    <t>BRISEÃ‘O</t>
  </si>
  <si>
    <t>NOE</t>
  </si>
  <si>
    <t>JORGE</t>
  </si>
  <si>
    <t>ESCAMILLA</t>
  </si>
  <si>
    <t>VASCONCELOS</t>
  </si>
  <si>
    <t>DELLANIRA DE LA O</t>
  </si>
  <si>
    <t>ADOLFO RAMOS</t>
  </si>
  <si>
    <t>CHACON</t>
  </si>
  <si>
    <t>GUILLERMINA</t>
  </si>
  <si>
    <t>NELSON</t>
  </si>
  <si>
    <t>ALBERTO RAFAEL</t>
  </si>
  <si>
    <t>IBARRA</t>
  </si>
  <si>
    <t>DAVID</t>
  </si>
  <si>
    <t>YSMARI</t>
  </si>
  <si>
    <t>MAGNOLIA</t>
  </si>
  <si>
    <t>CANDELARIA</t>
  </si>
  <si>
    <t>TILA DEL CARMEN</t>
  </si>
  <si>
    <t>BENITA</t>
  </si>
  <si>
    <t>ENRIQUE</t>
  </si>
  <si>
    <t>BRELO</t>
  </si>
  <si>
    <t>TIQUET</t>
  </si>
  <si>
    <t>MARTHA</t>
  </si>
  <si>
    <t>ARMENIA</t>
  </si>
  <si>
    <t>LEYSI NORY</t>
  </si>
  <si>
    <t>ADELAIDA</t>
  </si>
  <si>
    <t>MARTHA AIDE</t>
  </si>
  <si>
    <t>JOSE GUADALUPE</t>
  </si>
  <si>
    <t>BENITO</t>
  </si>
  <si>
    <t>NURY</t>
  </si>
  <si>
    <t>ELUCIANO</t>
  </si>
  <si>
    <t>MARCELINA</t>
  </si>
  <si>
    <t>BARRADO</t>
  </si>
  <si>
    <t>SALVADOR</t>
  </si>
  <si>
    <t>RABANALES</t>
  </si>
  <si>
    <t>ELIA</t>
  </si>
  <si>
    <t>SACARIAS</t>
  </si>
  <si>
    <t>TULIA</t>
  </si>
  <si>
    <t>CORTES</t>
  </si>
  <si>
    <t>BARQUET</t>
  </si>
  <si>
    <t>ELSA</t>
  </si>
  <si>
    <t>VAZQUES</t>
  </si>
  <si>
    <t>SOSA</t>
  </si>
  <si>
    <t>MARIA DE LOURDES</t>
  </si>
  <si>
    <t>JORGE ALBERTO</t>
  </si>
  <si>
    <t>DAMAS</t>
  </si>
  <si>
    <t>CAMACHO</t>
  </si>
  <si>
    <t>AGUSTINA</t>
  </si>
  <si>
    <t>ASUNCIO</t>
  </si>
  <si>
    <t>MARIO</t>
  </si>
  <si>
    <t>YOLIDABEY</t>
  </si>
  <si>
    <t>SANTOS</t>
  </si>
  <si>
    <t>YASMIN MARA</t>
  </si>
  <si>
    <t>ANGEL SALVADOR</t>
  </si>
  <si>
    <t>ARAUJO</t>
  </si>
  <si>
    <t>MELCHOR</t>
  </si>
  <si>
    <t>TOLEDO</t>
  </si>
  <si>
    <t>ELBA ALEJANDRA</t>
  </si>
  <si>
    <t>YSIDRO</t>
  </si>
  <si>
    <t>MOISES</t>
  </si>
  <si>
    <t>ELOIDA</t>
  </si>
  <si>
    <t>SEBASTIANA</t>
  </si>
  <si>
    <t>SEGURA</t>
  </si>
  <si>
    <t>SANTA</t>
  </si>
  <si>
    <t>ADRIANA</t>
  </si>
  <si>
    <t>RODOLFO</t>
  </si>
  <si>
    <t>AMELIA</t>
  </si>
  <si>
    <t>MENDOZA</t>
  </si>
  <si>
    <t>MIRNA</t>
  </si>
  <si>
    <t>ARTURO</t>
  </si>
  <si>
    <t>ANGELA</t>
  </si>
  <si>
    <t>CLAUDIA</t>
  </si>
  <si>
    <t>ANGULO</t>
  </si>
  <si>
    <t>ARSONA</t>
  </si>
  <si>
    <t>LEILA</t>
  </si>
  <si>
    <t>SHEILA LUCIA</t>
  </si>
  <si>
    <t>SAIMERON</t>
  </si>
  <si>
    <t>PAREDES</t>
  </si>
  <si>
    <t>ANGEL DE JESUS</t>
  </si>
  <si>
    <t>LIDUVINA</t>
  </si>
  <si>
    <t>JOSEFINA</t>
  </si>
  <si>
    <t>MARIA DELFA</t>
  </si>
  <si>
    <t>MAGDA</t>
  </si>
  <si>
    <t>SANDRA LUZ</t>
  </si>
  <si>
    <t>SONIA</t>
  </si>
  <si>
    <t>WILSON</t>
  </si>
  <si>
    <t>VITORIA LUIS</t>
  </si>
  <si>
    <t>LAGUNA</t>
  </si>
  <si>
    <t>ARELLANO</t>
  </si>
  <si>
    <t>MANOLO</t>
  </si>
  <si>
    <t>LIGONIO</t>
  </si>
  <si>
    <t>SANDRA</t>
  </si>
  <si>
    <t>LUCIO</t>
  </si>
  <si>
    <t>GALLEGOS</t>
  </si>
  <si>
    <t>ELODIA</t>
  </si>
  <si>
    <t>AURORA</t>
  </si>
  <si>
    <t>ROSAURA</t>
  </si>
  <si>
    <t>LEIVA</t>
  </si>
  <si>
    <t>MIRTA</t>
  </si>
  <si>
    <t>CANDELARIO</t>
  </si>
  <si>
    <t>FABIOLA</t>
  </si>
  <si>
    <t>CANDELERO</t>
  </si>
  <si>
    <t>IRIS CRISTEL</t>
  </si>
  <si>
    <t>TORRUCO</t>
  </si>
  <si>
    <t>ELISA</t>
  </si>
  <si>
    <t>IVAN SELENE</t>
  </si>
  <si>
    <t>RUTA 5 M</t>
  </si>
  <si>
    <t>RUTA 5V</t>
  </si>
  <si>
    <t>RUTA5V</t>
  </si>
  <si>
    <t>RUTA1L</t>
  </si>
  <si>
    <t>RUTA5L</t>
  </si>
  <si>
    <t>RUTA 5L</t>
  </si>
  <si>
    <t>RUTA16L</t>
  </si>
  <si>
    <t>RUTA9V</t>
  </si>
  <si>
    <t>RUTA 9 V</t>
  </si>
  <si>
    <t>RUTA 3 L</t>
  </si>
  <si>
    <t>RUTA 7 L</t>
  </si>
  <si>
    <t>RUTA 16 L</t>
  </si>
  <si>
    <t>RUTA 16 M</t>
  </si>
  <si>
    <t xml:space="preserve">RUTA 16 </t>
  </si>
  <si>
    <t>RUTA 3 M</t>
  </si>
  <si>
    <t xml:space="preserve">RUTA 3 M </t>
  </si>
  <si>
    <t>RUTA 3 V</t>
  </si>
  <si>
    <t>RUTA 13 M</t>
  </si>
  <si>
    <t>RUTA 11 L</t>
  </si>
  <si>
    <t>RUTA 6 V</t>
  </si>
  <si>
    <t>RUITA 3 M</t>
  </si>
  <si>
    <t>RUTA5M</t>
  </si>
  <si>
    <t>RUTA4L</t>
  </si>
  <si>
    <t>RUTA1V</t>
  </si>
  <si>
    <t>RUTA10L</t>
  </si>
  <si>
    <t>RUTA10M</t>
  </si>
  <si>
    <t xml:space="preserve">RUTA 13 M </t>
  </si>
  <si>
    <t>RUTA 15 L</t>
  </si>
  <si>
    <t>RUTA 13 V</t>
  </si>
  <si>
    <t>RUTA 5 V</t>
  </si>
  <si>
    <t>RUTA 1 L</t>
  </si>
  <si>
    <t>RUTA 5 L</t>
  </si>
  <si>
    <t>RUTA 16 V</t>
  </si>
  <si>
    <t>RUTA 4 L</t>
  </si>
  <si>
    <t>RUTA 1 V</t>
  </si>
  <si>
    <t>RUTA 10 L</t>
  </si>
  <si>
    <t>RUTA 10 M</t>
  </si>
  <si>
    <t>RUTA 15 V</t>
  </si>
  <si>
    <t>2DFOYRA5IQNIWWH</t>
  </si>
  <si>
    <t>2I10NYNXIAWALFA</t>
  </si>
  <si>
    <t>3O8PTA2AZPGA3HB</t>
  </si>
  <si>
    <t>AARMQKP7RFVCNAK</t>
  </si>
  <si>
    <t>RUTA 14 V</t>
  </si>
  <si>
    <t>CUZ2SKRCKVTMLTR</t>
  </si>
  <si>
    <t>RUTA 9 L</t>
  </si>
  <si>
    <t>D7MKLZTCDQVFP55</t>
  </si>
  <si>
    <t>DSYPMZPXEANHGLM</t>
  </si>
  <si>
    <t>EJCRE545VMMBBOQ</t>
  </si>
  <si>
    <t>ETDFHETZQDZYCPE</t>
  </si>
  <si>
    <t>INFHQSH0B2NMACS</t>
  </si>
  <si>
    <t>RUTA 12 L</t>
  </si>
  <si>
    <t>KYMDH4NUTCJVUQD</t>
  </si>
  <si>
    <t>LM6I5BLUSKQS1VM</t>
  </si>
  <si>
    <t>RUTA 14 L</t>
  </si>
  <si>
    <t>LMVFBKKJKSMXN4L</t>
  </si>
  <si>
    <t>RUTA 10 V</t>
  </si>
  <si>
    <t>MYEDVABVTAZ4TPF</t>
  </si>
  <si>
    <t>NL2E7OEHPWYUH7Y</t>
  </si>
  <si>
    <t>RUTA 15 M</t>
  </si>
  <si>
    <t>OQGRX80BMUHQJ2X</t>
  </si>
  <si>
    <t>RUTA 4 V</t>
  </si>
  <si>
    <t>PIZ5DTWQQTZRNTG</t>
  </si>
  <si>
    <t>RUTA1A</t>
  </si>
  <si>
    <t>QWYNQM1Q1CB0HDO</t>
  </si>
  <si>
    <t>RUTA1B</t>
  </si>
  <si>
    <t>QWYNQM661CB0HDO</t>
  </si>
  <si>
    <t>RUTADEFECTO</t>
  </si>
  <si>
    <t>QWYNRBIY9KVTQO</t>
  </si>
  <si>
    <t>QWZBUBTG9KVTQO</t>
  </si>
  <si>
    <t>RUTA 1 M</t>
  </si>
  <si>
    <t>QWZBUE029KVTQO</t>
  </si>
  <si>
    <t>QWZBUES49KVTQO</t>
  </si>
  <si>
    <t>RUTA 2 L</t>
  </si>
  <si>
    <t>QWZGYS8Q9KVTQO</t>
  </si>
  <si>
    <t>RUTA 2 M</t>
  </si>
  <si>
    <t>QWZGYSX69KVTQO</t>
  </si>
  <si>
    <t>RUTA 2 V</t>
  </si>
  <si>
    <t>QWZGYT4O9KVTQO</t>
  </si>
  <si>
    <t xml:space="preserve">RUTA 5 L </t>
  </si>
  <si>
    <t>QWZGYVYW9KVTQO</t>
  </si>
  <si>
    <t>QWZGYYNU9KVTQO</t>
  </si>
  <si>
    <t>RUTA 4 M</t>
  </si>
  <si>
    <t>QWZGYZFM9KVTQO</t>
  </si>
  <si>
    <t>RUTA 8 L</t>
  </si>
  <si>
    <t>QWZHGIJM9KVTQO</t>
  </si>
  <si>
    <t>RUTA 8 M</t>
  </si>
  <si>
    <t>QWZHGJ0U9KVTQO</t>
  </si>
  <si>
    <t>QX002L4E9KVTQO</t>
  </si>
  <si>
    <t>QX002L6W9KVTQO</t>
  </si>
  <si>
    <t xml:space="preserve">RUTA 7 L </t>
  </si>
  <si>
    <t>QX002LUS9KVTQO</t>
  </si>
  <si>
    <t>RUTA 7 M</t>
  </si>
  <si>
    <t>QX002LYO9KVTQO</t>
  </si>
  <si>
    <t>RUTA 8 V</t>
  </si>
  <si>
    <t>QX002MIY9KVTQO</t>
  </si>
  <si>
    <t>RUTAAPPTEST</t>
  </si>
  <si>
    <t>QXTR8C0A9KVTQO</t>
  </si>
  <si>
    <t>QXTXF5MC9KVTQO</t>
  </si>
  <si>
    <t>RUTA 7 V</t>
  </si>
  <si>
    <t>QXTXF5PY9KVTQO</t>
  </si>
  <si>
    <t>QYD9TF2W9KVTQO</t>
  </si>
  <si>
    <t>RUTA 17 M</t>
  </si>
  <si>
    <t>QYD9TF5Y9KVTQO</t>
  </si>
  <si>
    <t>RUTA 17 V</t>
  </si>
  <si>
    <t>QYD9TF7C9KVTQO</t>
  </si>
  <si>
    <t>RUTA 19 L</t>
  </si>
  <si>
    <t>QYD9TF9K9KVTQO</t>
  </si>
  <si>
    <t>RUTA 19 M</t>
  </si>
  <si>
    <t>QYD9TFMW9KVTQO</t>
  </si>
  <si>
    <t>RUTA 19 V</t>
  </si>
  <si>
    <t>QYD9TFOK9KVTQO</t>
  </si>
  <si>
    <t>RUTA 18 L</t>
  </si>
  <si>
    <t>QYDRHV029KVTQO</t>
  </si>
  <si>
    <t>RUTA 18 M</t>
  </si>
  <si>
    <t>QYDRHV6G9KVTQO</t>
  </si>
  <si>
    <t>RUTA 6 M</t>
  </si>
  <si>
    <t>RJC990KJLQSW15E</t>
  </si>
  <si>
    <t>RUTA 20 M</t>
  </si>
  <si>
    <t>S35D6D3Y9KVTQ1</t>
  </si>
  <si>
    <t>RUTA 20 V</t>
  </si>
  <si>
    <t>S35D6D3Y9KVTQ2</t>
  </si>
  <si>
    <t>RUTA 20 L</t>
  </si>
  <si>
    <t>S35D6D3Y9KVTQO</t>
  </si>
  <si>
    <t>RUTA 18 V</t>
  </si>
  <si>
    <t>S35D6LBI9KVTQO</t>
  </si>
  <si>
    <t>RUTA 21 L</t>
  </si>
  <si>
    <t>S37UOOUE9KVTQO</t>
  </si>
  <si>
    <t>RUTA 21 M</t>
  </si>
  <si>
    <t>S37UOOWW9KVTQO</t>
  </si>
  <si>
    <t>RUTA 21 V</t>
  </si>
  <si>
    <t>S37UOOZ49KVTQO</t>
  </si>
  <si>
    <t>RUTA 22 L</t>
  </si>
  <si>
    <t>S37UOP129KVTQO</t>
  </si>
  <si>
    <t>RUTA 22 M</t>
  </si>
  <si>
    <t>S37UOPFI9KVTQO</t>
  </si>
  <si>
    <t>S37UOPH69KVTQO</t>
  </si>
  <si>
    <t>RUTA 22 V</t>
  </si>
  <si>
    <t>S37UOPIU9KVTQO</t>
  </si>
  <si>
    <t>RUTA 12 V</t>
  </si>
  <si>
    <t>TGYGIVCAZFPUVXE</t>
  </si>
  <si>
    <t>RUTA 9 M</t>
  </si>
  <si>
    <t>TQPNUNDB8OSMS5B</t>
  </si>
  <si>
    <t>RUTA 11 V</t>
  </si>
  <si>
    <t>UOV7KOSR3LUDMNX</t>
  </si>
  <si>
    <t>USLKFPYMMH7MCT1</t>
  </si>
  <si>
    <t>RUTA 6 L</t>
  </si>
  <si>
    <t>VGPXMZBAHZ6IEPI</t>
  </si>
  <si>
    <t>RUTA 11 M</t>
  </si>
  <si>
    <t>VJ75ZUQQ7PEINAS</t>
  </si>
  <si>
    <t>W5OV8PESRAEJZYS</t>
  </si>
  <si>
    <t>RUTA 12 M</t>
  </si>
  <si>
    <t>XJ7NCYLLDZFLMWF</t>
  </si>
  <si>
    <t>RUTA 14 M</t>
  </si>
  <si>
    <t>XUMGJ9LE8RXKR9U</t>
  </si>
  <si>
    <t>YCRYFAU92K60AMA</t>
  </si>
  <si>
    <t>RUTA 13 L</t>
  </si>
  <si>
    <t>ZCEYT2126ZYSJM7</t>
  </si>
  <si>
    <t>ZGSYJGLZUXA73WJ</t>
  </si>
  <si>
    <t>SEMANAL</t>
  </si>
  <si>
    <t>QUINCENAL</t>
  </si>
  <si>
    <t>MENSUAL</t>
  </si>
  <si>
    <t>Mensual</t>
  </si>
  <si>
    <t>CATORCENAL</t>
  </si>
  <si>
    <t xml:space="preserve">QUINCENAL </t>
  </si>
  <si>
    <t>X</t>
  </si>
  <si>
    <t>2021-12-21|</t>
  </si>
  <si>
    <t>2021-12-29</t>
  </si>
  <si>
    <t>2021-12-18</t>
  </si>
  <si>
    <t>2021-12-24</t>
  </si>
  <si>
    <t>2021-07-11</t>
  </si>
  <si>
    <t>2021-12-12</t>
  </si>
  <si>
    <t>2021-11-28</t>
  </si>
  <si>
    <t>2021-12-21</t>
  </si>
  <si>
    <t>2021-12-25</t>
  </si>
  <si>
    <t>2021-01-24</t>
  </si>
  <si>
    <t>2021-04-05</t>
  </si>
  <si>
    <t>2021-12-20</t>
  </si>
  <si>
    <t>2020-05-08</t>
  </si>
  <si>
    <t>2021-12-31</t>
  </si>
  <si>
    <t>2021-07-01</t>
  </si>
  <si>
    <t>2021-01-27</t>
  </si>
  <si>
    <t>2022-05-01</t>
  </si>
  <si>
    <t>2022-05-12</t>
  </si>
  <si>
    <t>2022-07-01</t>
  </si>
  <si>
    <t>2022-10-01</t>
  </si>
  <si>
    <t>2022-11-01</t>
  </si>
  <si>
    <t>2022-03-01</t>
  </si>
  <si>
    <t>2022-04-01</t>
  </si>
  <si>
    <t>2021-04-01</t>
  </si>
  <si>
    <t>2021-12-27</t>
  </si>
  <si>
    <t>2022-04-12</t>
  </si>
  <si>
    <t>2022-08-01</t>
  </si>
  <si>
    <t>2022-01-14</t>
  </si>
  <si>
    <t>2022-01-19</t>
  </si>
  <si>
    <t>2021-03-01</t>
  </si>
  <si>
    <t>2022-01-18</t>
  </si>
  <si>
    <t>2022-01-17</t>
  </si>
  <si>
    <t>2022-01-01</t>
  </si>
  <si>
    <t>2022-01-28</t>
  </si>
  <si>
    <t>2018-08-30</t>
  </si>
  <si>
    <t>2022-08-11</t>
  </si>
  <si>
    <t>2021-02-12</t>
  </si>
  <si>
    <t>2022-04-11</t>
  </si>
  <si>
    <t>2021-01-17</t>
  </si>
  <si>
    <t>2022-10-27</t>
  </si>
  <si>
    <t>2022-09-18</t>
  </si>
  <si>
    <t>2022-01-20</t>
  </si>
  <si>
    <t>2022-02-20</t>
  </si>
  <si>
    <t>2022-01-10</t>
  </si>
  <si>
    <t>2022-12-06</t>
  </si>
  <si>
    <t>2021-11-21</t>
  </si>
  <si>
    <t>2021-12-06</t>
  </si>
  <si>
    <t>2022-01-07</t>
  </si>
  <si>
    <t>2021-01-15</t>
  </si>
  <si>
    <t>2022-01-15</t>
  </si>
  <si>
    <t>2022-01-11</t>
  </si>
  <si>
    <t>SAUL MARGARITO</t>
  </si>
  <si>
    <t>JOSE ANTONIO</t>
  </si>
  <si>
    <t>TERESA DE JESUS</t>
  </si>
  <si>
    <t>VIRNA KAREN</t>
  </si>
  <si>
    <t>DAMIEN</t>
  </si>
  <si>
    <t>BLANCA LILIA</t>
  </si>
  <si>
    <t>DAMIAN</t>
  </si>
  <si>
    <t>MARIA SOLEDAD</t>
  </si>
  <si>
    <t>AGUILAR</t>
  </si>
  <si>
    <t>TANIA LISBETH</t>
  </si>
  <si>
    <t>ADORNO</t>
  </si>
  <si>
    <t>J GUADALUPE</t>
  </si>
  <si>
    <t>ABEL MARIO</t>
  </si>
  <si>
    <t>CHAVEZ</t>
  </si>
  <si>
    <t>JOSE JESUS</t>
  </si>
  <si>
    <t xml:space="preserve">WILFRIDO </t>
  </si>
  <si>
    <t>LINA IRAIS</t>
  </si>
  <si>
    <t>ARELYS DE LOS SANTOS</t>
  </si>
  <si>
    <t>FLOR DE MARIA</t>
  </si>
  <si>
    <t>DEL PILAR</t>
  </si>
  <si>
    <t>DANIEL JAZMIN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</si>
</sst>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524"/>
  <sheetViews>
    <sheetView topLeftCell="A475" workbookViewId="0">
      <selection activeCell="F494" sqref="F494"/>
    </sheetView>
  </sheetViews>
  <sheetFormatPr baseColWidth="10" defaultRowHeight="15" x14ac:dyDescent="0.25"/>
  <sheetData>
    <row r="1" spans="1:4" x14ac:dyDescent="0.25">
      <c r="A1" s="7">
        <v>44560</v>
      </c>
      <c r="C1" t="str" cm="1">
        <f t="array" ref="C1">fechaContrato(A1)</f>
        <v>2021-12-30</v>
      </c>
      <c r="D1" t="s">
        <v>61</v>
      </c>
    </row>
    <row r="2" spans="1:4" x14ac:dyDescent="0.25">
      <c r="A2" s="7">
        <v>44450</v>
      </c>
      <c r="C2" t="str" cm="1">
        <f t="array" ref="C2">fechaContrato(A2)</f>
        <v>2021-09-11</v>
      </c>
      <c r="D2" t="s">
        <v>43</v>
      </c>
    </row>
    <row r="3" spans="1:4" x14ac:dyDescent="0.25">
      <c r="A3" s="7">
        <v>44560</v>
      </c>
      <c r="C3" t="str" cm="1">
        <f t="array" ref="C3">fechaContrato(A3)</f>
        <v>2021-12-30</v>
      </c>
      <c r="D3" t="s">
        <v>61</v>
      </c>
    </row>
    <row r="4" spans="1:4" x14ac:dyDescent="0.25">
      <c r="A4" s="7">
        <v>44560</v>
      </c>
      <c r="C4" t="str" cm="1">
        <f t="array" ref="C4">fechaContrato(A4)</f>
        <v>2021-12-30</v>
      </c>
      <c r="D4" t="s">
        <v>61</v>
      </c>
    </row>
    <row r="5" spans="1:4" x14ac:dyDescent="0.25">
      <c r="A5" s="7">
        <v>44560</v>
      </c>
      <c r="C5" t="str" cm="1">
        <f t="array" ref="C5">fechaContrato(A5)</f>
        <v>2021-12-30</v>
      </c>
      <c r="D5" t="s">
        <v>61</v>
      </c>
    </row>
    <row r="6" spans="1:4" x14ac:dyDescent="0.25">
      <c r="A6" s="7">
        <v>44560</v>
      </c>
      <c r="C6" t="str" cm="1">
        <f t="array" ref="C6">fechaContrato(A6)</f>
        <v>2021-12-30</v>
      </c>
      <c r="D6" t="s">
        <v>61</v>
      </c>
    </row>
    <row r="7" spans="1:4" x14ac:dyDescent="0.25">
      <c r="A7" s="7">
        <v>44559</v>
      </c>
      <c r="C7" t="str" cm="1">
        <f t="array" ref="C7">fechaContrato(A7)</f>
        <v>2021-12-29</v>
      </c>
      <c r="D7" t="s">
        <v>1404</v>
      </c>
    </row>
    <row r="8" spans="1:4" x14ac:dyDescent="0.25">
      <c r="A8" s="7">
        <v>44559</v>
      </c>
      <c r="C8" t="str" cm="1">
        <f t="array" ref="C8">fechaContrato(A8)</f>
        <v>2021-12-29</v>
      </c>
      <c r="D8" t="s">
        <v>1404</v>
      </c>
    </row>
    <row r="9" spans="1:4" x14ac:dyDescent="0.25">
      <c r="A9" s="7">
        <v>44559</v>
      </c>
      <c r="C9" t="str" cm="1">
        <f t="array" ref="C9">fechaContrato(A9)</f>
        <v>2021-12-29</v>
      </c>
      <c r="D9" t="s">
        <v>1404</v>
      </c>
    </row>
    <row r="10" spans="1:4" x14ac:dyDescent="0.25">
      <c r="A10" s="7">
        <v>44559</v>
      </c>
      <c r="C10" t="str" cm="1">
        <f t="array" ref="C10">fechaContrato(A10)</f>
        <v>2021-12-29</v>
      </c>
      <c r="D10" t="s">
        <v>1404</v>
      </c>
    </row>
    <row r="11" spans="1:4" x14ac:dyDescent="0.25">
      <c r="A11" s="7">
        <v>44559</v>
      </c>
      <c r="C11" t="str" cm="1">
        <f t="array" ref="C11">fechaContrato(A11)</f>
        <v>2021-12-29</v>
      </c>
      <c r="D11" t="s">
        <v>1404</v>
      </c>
    </row>
    <row r="12" spans="1:4" x14ac:dyDescent="0.25">
      <c r="A12" s="7">
        <v>44559</v>
      </c>
      <c r="C12" t="str" cm="1">
        <f t="array" ref="C12">fechaContrato(A12)</f>
        <v>2021-12-29</v>
      </c>
      <c r="D12" t="s">
        <v>1404</v>
      </c>
    </row>
    <row r="13" spans="1:4" x14ac:dyDescent="0.25">
      <c r="A13" s="7">
        <v>44559</v>
      </c>
      <c r="C13" t="str" cm="1">
        <f t="array" ref="C13">fechaContrato(A13)</f>
        <v>2021-12-29</v>
      </c>
      <c r="D13" t="s">
        <v>1404</v>
      </c>
    </row>
    <row r="14" spans="1:4" x14ac:dyDescent="0.25">
      <c r="A14" s="7">
        <v>44559</v>
      </c>
      <c r="C14" t="str" cm="1">
        <f t="array" ref="C14">fechaContrato(A14)</f>
        <v>2021-12-29</v>
      </c>
      <c r="D14" t="s">
        <v>1404</v>
      </c>
    </row>
    <row r="15" spans="1:4" x14ac:dyDescent="0.25">
      <c r="A15" s="7">
        <v>44559</v>
      </c>
      <c r="C15" t="str" cm="1">
        <f t="array" ref="C15">fechaContrato(A15)</f>
        <v>2021-12-29</v>
      </c>
      <c r="D15" t="s">
        <v>1404</v>
      </c>
    </row>
    <row r="16" spans="1:4" x14ac:dyDescent="0.25">
      <c r="A16" s="7">
        <v>44548</v>
      </c>
      <c r="C16" t="str" cm="1">
        <f t="array" ref="C16">fechaContrato(A16)</f>
        <v>2021-12-18</v>
      </c>
      <c r="D16" t="s">
        <v>1405</v>
      </c>
    </row>
    <row r="17" spans="1:4" x14ac:dyDescent="0.25">
      <c r="A17" s="7">
        <v>44559</v>
      </c>
      <c r="C17" t="str" cm="1">
        <f t="array" ref="C17">fechaContrato(A17)</f>
        <v>2021-12-29</v>
      </c>
      <c r="D17" t="s">
        <v>1404</v>
      </c>
    </row>
    <row r="18" spans="1:4" x14ac:dyDescent="0.25">
      <c r="A18" s="7">
        <v>44559</v>
      </c>
      <c r="C18" t="str" cm="1">
        <f t="array" ref="C18">fechaContrato(A18)</f>
        <v>2021-12-29</v>
      </c>
      <c r="D18" t="s">
        <v>1404</v>
      </c>
    </row>
    <row r="19" spans="1:4" x14ac:dyDescent="0.25">
      <c r="A19" s="7">
        <v>44559</v>
      </c>
      <c r="C19" t="str" cm="1">
        <f t="array" ref="C19">fechaContrato(A19)</f>
        <v>2021-12-29</v>
      </c>
      <c r="D19" t="s">
        <v>1404</v>
      </c>
    </row>
    <row r="20" spans="1:4" x14ac:dyDescent="0.25">
      <c r="A20" s="7">
        <v>44560</v>
      </c>
      <c r="C20" t="str" cm="1">
        <f t="array" ref="C20">fechaContrato(A20)</f>
        <v>2021-12-30</v>
      </c>
      <c r="D20" t="s">
        <v>61</v>
      </c>
    </row>
    <row r="21" spans="1:4" x14ac:dyDescent="0.25">
      <c r="A21" s="7">
        <v>44560</v>
      </c>
      <c r="C21" t="str" cm="1">
        <f t="array" ref="C21">fechaContrato(A21)</f>
        <v>2021-12-30</v>
      </c>
      <c r="D21" t="s">
        <v>61</v>
      </c>
    </row>
    <row r="22" spans="1:4" x14ac:dyDescent="0.25">
      <c r="A22" s="7">
        <v>44554</v>
      </c>
      <c r="C22" t="str" cm="1">
        <f t="array" ref="C22">fechaContrato(A22)</f>
        <v>2021-12-24</v>
      </c>
      <c r="D22" t="s">
        <v>1406</v>
      </c>
    </row>
    <row r="23" spans="1:4" x14ac:dyDescent="0.25">
      <c r="A23" s="7">
        <v>44548</v>
      </c>
      <c r="C23" t="str" cm="1">
        <f t="array" ref="C23">fechaContrato(A23)</f>
        <v>2021-12-18</v>
      </c>
      <c r="D23" t="s">
        <v>1405</v>
      </c>
    </row>
    <row r="24" spans="1:4" x14ac:dyDescent="0.25">
      <c r="A24" s="7">
        <v>44298</v>
      </c>
      <c r="C24" t="str" cm="1">
        <f t="array" ref="C24">fechaContrato(A24)</f>
        <v>2021-04-12</v>
      </c>
      <c r="D24" t="s">
        <v>67</v>
      </c>
    </row>
    <row r="25" spans="1:4" x14ac:dyDescent="0.25">
      <c r="A25" s="7">
        <v>44526</v>
      </c>
      <c r="C25" t="str" cm="1">
        <f t="array" ref="C25">fechaContrato(A25)</f>
        <v>2021-11-26</v>
      </c>
      <c r="D25" t="s">
        <v>72</v>
      </c>
    </row>
    <row r="26" spans="1:4" x14ac:dyDescent="0.25">
      <c r="A26" s="7">
        <v>44388</v>
      </c>
      <c r="C26" t="str" cm="1">
        <f t="array" ref="C26">fechaContrato(A26)</f>
        <v>2021-07-11</v>
      </c>
      <c r="D26" t="s">
        <v>1407</v>
      </c>
    </row>
    <row r="27" spans="1:4" x14ac:dyDescent="0.25">
      <c r="A27" s="7">
        <v>44526</v>
      </c>
      <c r="C27" t="str" cm="1">
        <f t="array" ref="C27">fechaContrato(A27)</f>
        <v>2021-11-26</v>
      </c>
      <c r="D27" t="s">
        <v>72</v>
      </c>
    </row>
    <row r="28" spans="1:4" x14ac:dyDescent="0.25">
      <c r="A28" s="7">
        <v>44542</v>
      </c>
      <c r="C28" t="str" cm="1">
        <f t="array" ref="C28">fechaContrato(A28)</f>
        <v>2021-12-12</v>
      </c>
      <c r="D28" t="s">
        <v>1408</v>
      </c>
    </row>
    <row r="29" spans="1:4" x14ac:dyDescent="0.25">
      <c r="A29" s="7">
        <v>44208</v>
      </c>
      <c r="C29" t="str" cm="1">
        <f t="array" ref="C29">fechaContrato(A29)</f>
        <v>2021-01-12</v>
      </c>
      <c r="D29" t="s">
        <v>83</v>
      </c>
    </row>
    <row r="30" spans="1:4" x14ac:dyDescent="0.25">
      <c r="A30" s="7">
        <v>44481</v>
      </c>
      <c r="C30" t="str" cm="1">
        <f t="array" ref="C30">fechaContrato(A30)</f>
        <v>2021-10-12</v>
      </c>
      <c r="D30" t="s">
        <v>60</v>
      </c>
    </row>
    <row r="31" spans="1:4" x14ac:dyDescent="0.25">
      <c r="A31" s="7">
        <v>44481</v>
      </c>
      <c r="C31" t="str" cm="1">
        <f t="array" ref="C31">fechaContrato(A31)</f>
        <v>2021-10-12</v>
      </c>
      <c r="D31" t="s">
        <v>60</v>
      </c>
    </row>
    <row r="32" spans="1:4" x14ac:dyDescent="0.25">
      <c r="A32" s="7">
        <v>44512</v>
      </c>
      <c r="C32" t="str" cm="1">
        <f t="array" ref="C32">fechaContrato(A32)</f>
        <v>2021-11-12</v>
      </c>
      <c r="D32" t="s">
        <v>93</v>
      </c>
    </row>
    <row r="33" spans="1:4" x14ac:dyDescent="0.25">
      <c r="A33" s="7">
        <v>44512</v>
      </c>
      <c r="C33" t="str" cm="1">
        <f t="array" ref="C33">fechaContrato(A33)</f>
        <v>2021-11-12</v>
      </c>
      <c r="D33" t="s">
        <v>93</v>
      </c>
    </row>
    <row r="34" spans="1:4" x14ac:dyDescent="0.25">
      <c r="A34" s="7">
        <v>44481</v>
      </c>
      <c r="C34" t="str" cm="1">
        <f t="array" ref="C34">fechaContrato(A34)</f>
        <v>2021-10-12</v>
      </c>
      <c r="D34" t="s">
        <v>60</v>
      </c>
    </row>
    <row r="35" spans="1:4" x14ac:dyDescent="0.25">
      <c r="A35" s="7">
        <v>44481</v>
      </c>
      <c r="C35" t="str" cm="1">
        <f t="array" ref="C35">fechaContrato(A35)</f>
        <v>2021-10-12</v>
      </c>
      <c r="D35" t="s">
        <v>60</v>
      </c>
    </row>
    <row r="36" spans="1:4" x14ac:dyDescent="0.25">
      <c r="A36" s="7">
        <v>44481</v>
      </c>
      <c r="C36" t="str" cm="1">
        <f t="array" ref="C36">fechaContrato(A36)</f>
        <v>2021-10-12</v>
      </c>
      <c r="D36" t="s">
        <v>60</v>
      </c>
    </row>
    <row r="37" spans="1:4" x14ac:dyDescent="0.25">
      <c r="A37" s="7">
        <v>44481</v>
      </c>
      <c r="C37" t="str" cm="1">
        <f t="array" ref="C37">fechaContrato(A37)</f>
        <v>2021-10-12</v>
      </c>
      <c r="D37" t="s">
        <v>60</v>
      </c>
    </row>
    <row r="38" spans="1:4" x14ac:dyDescent="0.25">
      <c r="A38" s="7">
        <v>44481</v>
      </c>
      <c r="C38" t="str" cm="1">
        <f t="array" ref="C38">fechaContrato(A38)</f>
        <v>2021-10-12</v>
      </c>
      <c r="D38" t="s">
        <v>60</v>
      </c>
    </row>
    <row r="39" spans="1:4" x14ac:dyDescent="0.25">
      <c r="A39" s="7">
        <v>44298</v>
      </c>
      <c r="C39" t="str" cm="1">
        <f t="array" ref="C39">fechaContrato(A39)</f>
        <v>2021-04-12</v>
      </c>
      <c r="D39" t="s">
        <v>67</v>
      </c>
    </row>
    <row r="40" spans="1:4" x14ac:dyDescent="0.25">
      <c r="A40" s="7">
        <v>44512</v>
      </c>
      <c r="C40" t="str" cm="1">
        <f t="array" ref="C40">fechaContrato(A40)</f>
        <v>2021-11-12</v>
      </c>
      <c r="D40" t="s">
        <v>93</v>
      </c>
    </row>
    <row r="41" spans="1:4" x14ac:dyDescent="0.25">
      <c r="A41" s="7">
        <v>44358</v>
      </c>
      <c r="C41" t="str" cm="1">
        <f t="array" ref="C41">fechaContrato(A41)</f>
        <v>2021-06-11</v>
      </c>
      <c r="D41" t="s">
        <v>81</v>
      </c>
    </row>
    <row r="42" spans="1:4" x14ac:dyDescent="0.25">
      <c r="A42" s="7">
        <v>44298</v>
      </c>
      <c r="C42" t="str" cm="1">
        <f t="array" ref="C42">fechaContrato(A42)</f>
        <v>2021-04-12</v>
      </c>
      <c r="D42" t="s">
        <v>67</v>
      </c>
    </row>
    <row r="43" spans="1:4" x14ac:dyDescent="0.25">
      <c r="A43" s="7">
        <v>44528</v>
      </c>
      <c r="C43" t="str" cm="1">
        <f t="array" ref="C43">fechaContrato(A43)</f>
        <v>2021-11-28</v>
      </c>
      <c r="D43" t="s">
        <v>1409</v>
      </c>
    </row>
    <row r="44" spans="1:4" x14ac:dyDescent="0.25">
      <c r="A44" s="7">
        <v>44267</v>
      </c>
      <c r="C44" t="str" cm="1">
        <f t="array" ref="C44">fechaContrato(A44)</f>
        <v>2021-03-12</v>
      </c>
      <c r="D44" t="s">
        <v>64</v>
      </c>
    </row>
    <row r="45" spans="1:4" x14ac:dyDescent="0.25">
      <c r="A45" s="7">
        <v>44267</v>
      </c>
      <c r="C45" t="str" cm="1">
        <f t="array" ref="C45">fechaContrato(A45)</f>
        <v>2021-03-12</v>
      </c>
      <c r="D45" t="s">
        <v>64</v>
      </c>
    </row>
    <row r="46" spans="1:4" x14ac:dyDescent="0.25">
      <c r="A46" s="7">
        <v>44267</v>
      </c>
      <c r="C46" t="str" cm="1">
        <f t="array" ref="C46">fechaContrato(A46)</f>
        <v>2021-03-12</v>
      </c>
      <c r="D46" t="s">
        <v>64</v>
      </c>
    </row>
    <row r="47" spans="1:4" x14ac:dyDescent="0.25">
      <c r="A47" s="7">
        <v>44267</v>
      </c>
      <c r="C47" t="str" cm="1">
        <f t="array" ref="C47">fechaContrato(A47)</f>
        <v>2021-03-12</v>
      </c>
      <c r="D47" t="s">
        <v>64</v>
      </c>
    </row>
    <row r="48" spans="1:4" x14ac:dyDescent="0.25">
      <c r="A48" s="7">
        <v>44267</v>
      </c>
      <c r="C48" t="str" cm="1">
        <f t="array" ref="C48">fechaContrato(A48)</f>
        <v>2021-03-12</v>
      </c>
      <c r="D48" t="s">
        <v>64</v>
      </c>
    </row>
    <row r="49" spans="1:4" x14ac:dyDescent="0.25">
      <c r="A49" s="7">
        <v>44548</v>
      </c>
      <c r="C49" t="str" cm="1">
        <f t="array" ref="C49">fechaContrato(A49)</f>
        <v>2021-12-18</v>
      </c>
      <c r="D49" t="s">
        <v>1405</v>
      </c>
    </row>
    <row r="50" spans="1:4" x14ac:dyDescent="0.25">
      <c r="A50" s="7">
        <v>44548</v>
      </c>
      <c r="C50" t="str" cm="1">
        <f t="array" ref="C50">fechaContrato(A50)</f>
        <v>2021-12-18</v>
      </c>
      <c r="D50" t="s">
        <v>1405</v>
      </c>
    </row>
    <row r="51" spans="1:4" x14ac:dyDescent="0.25">
      <c r="A51" s="7">
        <v>44551</v>
      </c>
      <c r="C51" t="str" cm="1">
        <f t="array" ref="C51">fechaContrato(A51)</f>
        <v>2021-12-21</v>
      </c>
      <c r="D51" t="s">
        <v>1410</v>
      </c>
    </row>
    <row r="52" spans="1:4" x14ac:dyDescent="0.25">
      <c r="A52" s="7">
        <v>44555</v>
      </c>
      <c r="C52" t="str" cm="1">
        <f t="array" ref="C52">fechaContrato(A52)</f>
        <v>2021-12-25</v>
      </c>
      <c r="D52" t="s">
        <v>1411</v>
      </c>
    </row>
    <row r="53" spans="1:4" x14ac:dyDescent="0.25">
      <c r="A53" s="7">
        <v>44513</v>
      </c>
      <c r="C53" t="str" cm="1">
        <f t="array" ref="C53">fechaContrato(A53)</f>
        <v>2021-11-13</v>
      </c>
      <c r="D53" t="s">
        <v>54</v>
      </c>
    </row>
    <row r="54" spans="1:4" x14ac:dyDescent="0.25">
      <c r="A54" s="7">
        <v>44554</v>
      </c>
      <c r="C54" t="str" cm="1">
        <f t="array" ref="C54">fechaContrato(A54)</f>
        <v>2021-12-24</v>
      </c>
      <c r="D54" t="s">
        <v>1406</v>
      </c>
    </row>
    <row r="55" spans="1:4" x14ac:dyDescent="0.25">
      <c r="A55" s="7">
        <v>44547</v>
      </c>
      <c r="C55" t="str" cm="1">
        <f t="array" ref="C55">fechaContrato(A55)</f>
        <v>2021-12-17</v>
      </c>
      <c r="D55" t="s">
        <v>42</v>
      </c>
    </row>
    <row r="56" spans="1:4" x14ac:dyDescent="0.25">
      <c r="A56" s="7">
        <v>44554</v>
      </c>
      <c r="C56" t="str" cm="1">
        <f t="array" ref="C56">fechaContrato(A56)</f>
        <v>2021-12-24</v>
      </c>
      <c r="D56" t="s">
        <v>1406</v>
      </c>
    </row>
    <row r="57" spans="1:4" x14ac:dyDescent="0.25">
      <c r="A57" s="7">
        <v>44547</v>
      </c>
      <c r="C57" t="str" cm="1">
        <f t="array" ref="C57">fechaContrato(A57)</f>
        <v>2021-12-17</v>
      </c>
      <c r="D57" t="s">
        <v>42</v>
      </c>
    </row>
    <row r="58" spans="1:4" x14ac:dyDescent="0.25">
      <c r="A58" s="7">
        <v>44552</v>
      </c>
      <c r="C58" t="str" cm="1">
        <f t="array" ref="C58">fechaContrato(A58)</f>
        <v>2021-12-22</v>
      </c>
      <c r="D58" t="s">
        <v>82</v>
      </c>
    </row>
    <row r="59" spans="1:4" x14ac:dyDescent="0.25">
      <c r="A59" s="7">
        <v>44220</v>
      </c>
      <c r="C59" t="str" cm="1">
        <f t="array" ref="C59">fechaContrato(A59)</f>
        <v>2021-01-24</v>
      </c>
      <c r="D59" t="s">
        <v>1412</v>
      </c>
    </row>
    <row r="60" spans="1:4" x14ac:dyDescent="0.25">
      <c r="A60" s="7">
        <v>44554</v>
      </c>
      <c r="C60" t="str" cm="1">
        <f t="array" ref="C60">fechaContrato(A60)</f>
        <v>2021-12-24</v>
      </c>
      <c r="D60" t="s">
        <v>1406</v>
      </c>
    </row>
    <row r="61" spans="1:4" x14ac:dyDescent="0.25">
      <c r="A61" s="7">
        <v>44554</v>
      </c>
      <c r="C61" t="str" cm="1">
        <f t="array" ref="C61">fechaContrato(A61)</f>
        <v>2021-12-24</v>
      </c>
      <c r="D61" t="s">
        <v>1406</v>
      </c>
    </row>
    <row r="62" spans="1:4" x14ac:dyDescent="0.25">
      <c r="A62" s="7">
        <v>44552</v>
      </c>
      <c r="C62" t="str" cm="1">
        <f t="array" ref="C62">fechaContrato(A62)</f>
        <v>2021-12-22</v>
      </c>
      <c r="D62" t="s">
        <v>82</v>
      </c>
    </row>
    <row r="63" spans="1:4" x14ac:dyDescent="0.25">
      <c r="A63" s="7">
        <v>44554</v>
      </c>
      <c r="C63" t="str" cm="1">
        <f t="array" ref="C63">fechaContrato(A63)</f>
        <v>2021-12-24</v>
      </c>
      <c r="D63" t="s">
        <v>1406</v>
      </c>
    </row>
    <row r="64" spans="1:4" x14ac:dyDescent="0.25">
      <c r="A64" s="7">
        <v>44552</v>
      </c>
      <c r="C64" t="str" cm="1">
        <f t="array" ref="C64">fechaContrato(A64)</f>
        <v>2021-12-22</v>
      </c>
      <c r="D64" t="s">
        <v>82</v>
      </c>
    </row>
    <row r="65" spans="1:4" x14ac:dyDescent="0.25">
      <c r="A65" s="7">
        <v>44554</v>
      </c>
      <c r="C65" t="str" cm="1">
        <f t="array" ref="C65">fechaContrato(A65)</f>
        <v>2021-12-24</v>
      </c>
      <c r="D65" t="s">
        <v>1406</v>
      </c>
    </row>
    <row r="66" spans="1:4" x14ac:dyDescent="0.25">
      <c r="A66" s="7">
        <v>44554</v>
      </c>
      <c r="C66" t="str" cm="1">
        <f t="array" ref="C66">fechaContrato(A66)</f>
        <v>2021-12-24</v>
      </c>
      <c r="D66" t="s">
        <v>1406</v>
      </c>
    </row>
    <row r="67" spans="1:4" x14ac:dyDescent="0.25">
      <c r="A67" s="7">
        <v>44554</v>
      </c>
      <c r="C67" t="str" cm="1">
        <f t="array" ref="C67">fechaContrato(A67)</f>
        <v>2021-12-24</v>
      </c>
      <c r="D67" t="s">
        <v>1406</v>
      </c>
    </row>
    <row r="68" spans="1:4" x14ac:dyDescent="0.25">
      <c r="A68" s="7">
        <v>44554</v>
      </c>
      <c r="C68" t="str" cm="1">
        <f t="array" ref="C68">fechaContrato(A68)</f>
        <v>2021-12-24</v>
      </c>
      <c r="D68" t="s">
        <v>1406</v>
      </c>
    </row>
    <row r="69" spans="1:4" x14ac:dyDescent="0.25">
      <c r="A69" s="7">
        <v>44555</v>
      </c>
      <c r="C69" t="str" cm="1">
        <f t="array" ref="C69">fechaContrato(A69)</f>
        <v>2021-12-25</v>
      </c>
      <c r="D69" t="s">
        <v>1411</v>
      </c>
    </row>
    <row r="70" spans="1:4" x14ac:dyDescent="0.25">
      <c r="A70" s="7">
        <v>44547</v>
      </c>
      <c r="C70" t="str" cm="1">
        <f t="array" ref="C70">fechaContrato(A70)</f>
        <v>2021-12-17</v>
      </c>
      <c r="D70" t="s">
        <v>42</v>
      </c>
    </row>
    <row r="71" spans="1:4" x14ac:dyDescent="0.25">
      <c r="A71" s="7">
        <v>44547</v>
      </c>
      <c r="C71" t="str" cm="1">
        <f t="array" ref="C71">fechaContrato(A71)</f>
        <v>2021-12-17</v>
      </c>
      <c r="D71" t="s">
        <v>42</v>
      </c>
    </row>
    <row r="72" spans="1:4" x14ac:dyDescent="0.25">
      <c r="A72" s="7">
        <v>44481</v>
      </c>
      <c r="C72" t="str" cm="1">
        <f t="array" ref="C72">fechaContrato(A72)</f>
        <v>2021-10-12</v>
      </c>
      <c r="D72" t="s">
        <v>60</v>
      </c>
    </row>
    <row r="73" spans="1:4" x14ac:dyDescent="0.25">
      <c r="A73" s="7">
        <v>44560</v>
      </c>
      <c r="C73" t="str" cm="1">
        <f t="array" ref="C73">fechaContrato(A73)</f>
        <v>2021-12-30</v>
      </c>
      <c r="D73" t="s">
        <v>61</v>
      </c>
    </row>
    <row r="74" spans="1:4" x14ac:dyDescent="0.25">
      <c r="A74" s="7">
        <v>44291</v>
      </c>
      <c r="C74" t="str" cm="1">
        <f t="array" ref="C74">fechaContrato(A74)</f>
        <v>2021-04-05</v>
      </c>
      <c r="D74" t="s">
        <v>1413</v>
      </c>
    </row>
    <row r="75" spans="1:4" x14ac:dyDescent="0.25">
      <c r="A75" s="7">
        <v>44558</v>
      </c>
      <c r="C75" t="str" cm="1">
        <f t="array" ref="C75">fechaContrato(A75)</f>
        <v>2021-12-28</v>
      </c>
      <c r="D75" t="s">
        <v>95</v>
      </c>
    </row>
    <row r="76" spans="1:4" x14ac:dyDescent="0.25">
      <c r="A76" s="7">
        <v>44296</v>
      </c>
      <c r="C76" t="str" cm="1">
        <f t="array" ref="C76">fechaContrato(A76)</f>
        <v>2021-04-10</v>
      </c>
      <c r="D76" t="s">
        <v>85</v>
      </c>
    </row>
    <row r="77" spans="1:4" x14ac:dyDescent="0.25">
      <c r="A77" s="7">
        <v>44296</v>
      </c>
      <c r="C77" t="str" cm="1">
        <f t="array" ref="C77">fechaContrato(A77)</f>
        <v>2021-04-10</v>
      </c>
      <c r="D77" t="s">
        <v>85</v>
      </c>
    </row>
    <row r="78" spans="1:4" x14ac:dyDescent="0.25">
      <c r="A78" s="7">
        <v>44550</v>
      </c>
      <c r="C78" t="str" cm="1">
        <f t="array" ref="C78">fechaContrato(A78)</f>
        <v>2021-12-20</v>
      </c>
      <c r="D78" t="s">
        <v>1414</v>
      </c>
    </row>
    <row r="79" spans="1:4" x14ac:dyDescent="0.25">
      <c r="A79" s="7">
        <v>44523</v>
      </c>
      <c r="C79" t="str" cm="1">
        <f t="array" ref="C79">fechaContrato(A79)</f>
        <v>2021-11-23</v>
      </c>
      <c r="D79" t="s">
        <v>90</v>
      </c>
    </row>
    <row r="80" spans="1:4" x14ac:dyDescent="0.25">
      <c r="A80" s="7">
        <v>44321</v>
      </c>
      <c r="C80" t="str" cm="1">
        <f t="array" ref="C80">fechaContrato(A80)</f>
        <v>2021-05-05</v>
      </c>
      <c r="D80" t="s">
        <v>65</v>
      </c>
    </row>
    <row r="81" spans="1:4" x14ac:dyDescent="0.25">
      <c r="A81" s="7">
        <v>44397</v>
      </c>
      <c r="C81" t="str" cm="1">
        <f t="array" ref="C81">fechaContrato(A81)</f>
        <v>2021-07-20</v>
      </c>
      <c r="D81" t="s">
        <v>73</v>
      </c>
    </row>
    <row r="82" spans="1:4" x14ac:dyDescent="0.25">
      <c r="A82" s="7">
        <v>44242</v>
      </c>
      <c r="C82" t="str" cm="1">
        <f t="array" ref="C82">fechaContrato(A82)</f>
        <v>2021-02-15</v>
      </c>
      <c r="D82" t="s">
        <v>76</v>
      </c>
    </row>
    <row r="83" spans="1:4" x14ac:dyDescent="0.25">
      <c r="A83" s="7">
        <v>44480</v>
      </c>
      <c r="C83" t="str" cm="1">
        <f t="array" ref="C83">fechaContrato(A83)</f>
        <v>2021-10-11</v>
      </c>
      <c r="D83" t="s">
        <v>63</v>
      </c>
    </row>
    <row r="84" spans="1:4" x14ac:dyDescent="0.25">
      <c r="A84" s="7">
        <v>43959</v>
      </c>
      <c r="C84" t="str" cm="1">
        <f t="array" ref="C84">fechaContrato(A84)</f>
        <v>2020-05-08</v>
      </c>
      <c r="D84" t="s">
        <v>1415</v>
      </c>
    </row>
    <row r="85" spans="1:4" x14ac:dyDescent="0.25">
      <c r="A85" s="7">
        <v>44424</v>
      </c>
      <c r="C85" t="str" cm="1">
        <f t="array" ref="C85">fechaContrato(A85)</f>
        <v>2021-08-16</v>
      </c>
      <c r="D85" t="s">
        <v>47</v>
      </c>
    </row>
    <row r="86" spans="1:4" x14ac:dyDescent="0.25">
      <c r="A86" s="7">
        <v>44547</v>
      </c>
      <c r="C86" t="str" cm="1">
        <f t="array" ref="C86">fechaContrato(A86)</f>
        <v>2021-12-17</v>
      </c>
      <c r="D86" t="s">
        <v>42</v>
      </c>
    </row>
    <row r="87" spans="1:4" x14ac:dyDescent="0.25">
      <c r="A87" s="7">
        <v>44552</v>
      </c>
      <c r="C87" t="str" cm="1">
        <f t="array" ref="C87">fechaContrato(A87)</f>
        <v>2021-12-22</v>
      </c>
      <c r="D87" t="s">
        <v>82</v>
      </c>
    </row>
    <row r="88" spans="1:4" x14ac:dyDescent="0.25">
      <c r="A88" s="7">
        <v>44389</v>
      </c>
      <c r="C88" t="str" cm="1">
        <f t="array" ref="C88">fechaContrato(A88)</f>
        <v>2021-07-12</v>
      </c>
      <c r="D88" t="s">
        <v>51</v>
      </c>
    </row>
    <row r="89" spans="1:4" x14ac:dyDescent="0.25">
      <c r="A89" s="7">
        <v>44235</v>
      </c>
      <c r="C89" t="str" cm="1">
        <f t="array" ref="C89">fechaContrato(A89)</f>
        <v>2021-02-08</v>
      </c>
      <c r="D89" t="s">
        <v>77</v>
      </c>
    </row>
    <row r="90" spans="1:4" x14ac:dyDescent="0.25">
      <c r="A90" s="7">
        <v>44551</v>
      </c>
      <c r="C90" t="str" cm="1">
        <f t="array" ref="C90">fechaContrato(A90)</f>
        <v>2021-12-21</v>
      </c>
      <c r="D90" t="s">
        <v>1410</v>
      </c>
    </row>
    <row r="91" spans="1:4" x14ac:dyDescent="0.25">
      <c r="A91" s="7">
        <v>44558</v>
      </c>
      <c r="C91" t="str" cm="1">
        <f t="array" ref="C91">fechaContrato(A91)</f>
        <v>2021-12-28</v>
      </c>
      <c r="D91" t="s">
        <v>95</v>
      </c>
    </row>
    <row r="92" spans="1:4" x14ac:dyDescent="0.25">
      <c r="A92" s="7">
        <v>44561</v>
      </c>
      <c r="C92" t="str" cm="1">
        <f t="array" ref="C92">fechaContrato(A92)</f>
        <v>2021-12-31</v>
      </c>
      <c r="D92" t="s">
        <v>1416</v>
      </c>
    </row>
    <row r="93" spans="1:4" x14ac:dyDescent="0.25">
      <c r="A93" s="7">
        <v>44550</v>
      </c>
      <c r="C93" t="str" cm="1">
        <f t="array" ref="C93">fechaContrato(A93)</f>
        <v>2021-12-20</v>
      </c>
      <c r="D93" t="s">
        <v>1414</v>
      </c>
    </row>
    <row r="94" spans="1:4" x14ac:dyDescent="0.25">
      <c r="A94" s="7">
        <v>44267</v>
      </c>
      <c r="C94" t="str" cm="1">
        <f t="array" ref="C94">fechaContrato(A94)</f>
        <v>2021-03-12</v>
      </c>
      <c r="D94" t="s">
        <v>64</v>
      </c>
    </row>
    <row r="95" spans="1:4" x14ac:dyDescent="0.25">
      <c r="A95" s="7">
        <v>44544</v>
      </c>
      <c r="C95" t="str" cm="1">
        <f t="array" ref="C95">fechaContrato(A95)</f>
        <v>2021-12-14</v>
      </c>
      <c r="D95" t="s">
        <v>89</v>
      </c>
    </row>
    <row r="96" spans="1:4" x14ac:dyDescent="0.25">
      <c r="A96" s="7">
        <v>44480</v>
      </c>
      <c r="C96" t="str" cm="1">
        <f t="array" ref="C96">fechaContrato(A96)</f>
        <v>2021-10-11</v>
      </c>
      <c r="D96" t="s">
        <v>63</v>
      </c>
    </row>
    <row r="97" spans="1:4" x14ac:dyDescent="0.25">
      <c r="A97" s="7">
        <v>44546</v>
      </c>
      <c r="C97" t="str" cm="1">
        <f t="array" ref="C97">fechaContrato(A97)</f>
        <v>2021-12-16</v>
      </c>
      <c r="D97" t="s">
        <v>62</v>
      </c>
    </row>
    <row r="98" spans="1:4" x14ac:dyDescent="0.25">
      <c r="A98" s="7">
        <v>44378</v>
      </c>
      <c r="C98" t="str" cm="1">
        <f t="array" ref="C98">fechaContrato(A98)</f>
        <v>2021-07-01</v>
      </c>
      <c r="D98" t="s">
        <v>1417</v>
      </c>
    </row>
    <row r="99" spans="1:4" x14ac:dyDescent="0.25">
      <c r="A99" s="7">
        <v>44403</v>
      </c>
      <c r="C99" t="str" cm="1">
        <f t="array" ref="C99">fechaContrato(A99)</f>
        <v>2021-07-26</v>
      </c>
      <c r="D99" t="s">
        <v>70</v>
      </c>
    </row>
    <row r="100" spans="1:4" x14ac:dyDescent="0.25">
      <c r="A100" s="7">
        <v>44356</v>
      </c>
      <c r="C100" t="str" cm="1">
        <f t="array" ref="C100">fechaContrato(A100)</f>
        <v>2021-06-09</v>
      </c>
      <c r="D100" t="s">
        <v>74</v>
      </c>
    </row>
    <row r="101" spans="1:4" x14ac:dyDescent="0.25">
      <c r="A101" s="7">
        <v>44322</v>
      </c>
      <c r="C101" t="str" cm="1">
        <f t="array" ref="C101">fechaContrato(A101)</f>
        <v>2021-05-06</v>
      </c>
      <c r="D101" t="s">
        <v>59</v>
      </c>
    </row>
    <row r="102" spans="1:4" x14ac:dyDescent="0.25">
      <c r="A102" s="7">
        <v>44373</v>
      </c>
      <c r="C102" t="str" cm="1">
        <f t="array" ref="C102">fechaContrato(A102)</f>
        <v>2021-06-26</v>
      </c>
      <c r="D102" t="s">
        <v>50</v>
      </c>
    </row>
    <row r="103" spans="1:4" x14ac:dyDescent="0.25">
      <c r="A103" s="7">
        <v>44490</v>
      </c>
      <c r="C103" t="str" cm="1">
        <f t="array" ref="C103">fechaContrato(A103)</f>
        <v>2021-10-21</v>
      </c>
      <c r="D103" t="s">
        <v>49</v>
      </c>
    </row>
    <row r="104" spans="1:4" x14ac:dyDescent="0.25">
      <c r="A104" s="7">
        <v>44107</v>
      </c>
      <c r="C104" t="str" cm="1">
        <f t="array" ref="C104">fechaContrato(A104)</f>
        <v>2020-10-03</v>
      </c>
      <c r="D104" t="s">
        <v>44</v>
      </c>
    </row>
    <row r="105" spans="1:4" x14ac:dyDescent="0.25">
      <c r="A105" s="7">
        <v>44455</v>
      </c>
      <c r="C105" t="str" cm="1">
        <f t="array" ref="C105">fechaContrato(A105)</f>
        <v>2021-09-16</v>
      </c>
      <c r="D105" t="s">
        <v>66</v>
      </c>
    </row>
    <row r="106" spans="1:4" x14ac:dyDescent="0.25">
      <c r="A106" s="7">
        <v>44298</v>
      </c>
      <c r="C106" t="str" cm="1">
        <f t="array" ref="C106">fechaContrato(A106)</f>
        <v>2021-04-12</v>
      </c>
      <c r="D106" t="s">
        <v>67</v>
      </c>
    </row>
    <row r="107" spans="1:4" x14ac:dyDescent="0.25">
      <c r="A107" s="7">
        <v>44223</v>
      </c>
      <c r="C107" t="str" cm="1">
        <f t="array" ref="C107">fechaContrato(A107)</f>
        <v>2021-01-27</v>
      </c>
      <c r="D107" t="s">
        <v>1418</v>
      </c>
    </row>
    <row r="108" spans="1:4" x14ac:dyDescent="0.25">
      <c r="A108" s="7">
        <v>44544</v>
      </c>
      <c r="C108" t="str" cm="1">
        <f t="array" ref="C108">fechaContrato(A108)</f>
        <v>2021-12-14</v>
      </c>
      <c r="D108" t="s">
        <v>89</v>
      </c>
    </row>
    <row r="109" spans="1:4" x14ac:dyDescent="0.25">
      <c r="A109" s="7">
        <v>44560</v>
      </c>
      <c r="C109" t="str" cm="1">
        <f t="array" ref="C109">fechaContrato(A109)</f>
        <v>2021-12-30</v>
      </c>
      <c r="D109" t="s">
        <v>61</v>
      </c>
    </row>
    <row r="110" spans="1:4" x14ac:dyDescent="0.25">
      <c r="A110" s="7">
        <v>44298</v>
      </c>
      <c r="C110" t="str" cm="1">
        <f t="array" ref="C110">fechaContrato(A110)</f>
        <v>2021-04-12</v>
      </c>
      <c r="D110" t="s">
        <v>67</v>
      </c>
    </row>
    <row r="111" spans="1:4" x14ac:dyDescent="0.25">
      <c r="A111" t="s">
        <v>1403</v>
      </c>
      <c r="C111" t="e" cm="1">
        <f t="array" ref="C111">fechaContrato(A111)</f>
        <v>#VALUE!</v>
      </c>
      <c r="D111" t="e">
        <v>#VALUE!</v>
      </c>
    </row>
    <row r="112" spans="1:4" x14ac:dyDescent="0.25">
      <c r="A112" s="7">
        <v>44558</v>
      </c>
      <c r="C112" t="str" cm="1">
        <f t="array" ref="C112">fechaContrato(A112)</f>
        <v>2021-12-28</v>
      </c>
      <c r="D112" t="s">
        <v>95</v>
      </c>
    </row>
    <row r="113" spans="1:4" x14ac:dyDescent="0.25">
      <c r="A113" s="7">
        <v>44558</v>
      </c>
      <c r="C113" t="str" cm="1">
        <f t="array" ref="C113">fechaContrato(A113)</f>
        <v>2021-12-28</v>
      </c>
      <c r="D113" t="s">
        <v>95</v>
      </c>
    </row>
    <row r="114" spans="1:4" x14ac:dyDescent="0.25">
      <c r="A114" s="7">
        <v>44682</v>
      </c>
      <c r="C114" t="str" cm="1">
        <f t="array" ref="C114">fechaContrato(A114)</f>
        <v>2022-05-01</v>
      </c>
      <c r="D114" t="s">
        <v>1419</v>
      </c>
    </row>
    <row r="115" spans="1:4" x14ac:dyDescent="0.25">
      <c r="A115" s="7">
        <v>44682</v>
      </c>
      <c r="C115" t="str" cm="1">
        <f t="array" ref="C115">fechaContrato(A115)</f>
        <v>2022-05-01</v>
      </c>
      <c r="D115" t="s">
        <v>1419</v>
      </c>
    </row>
    <row r="116" spans="1:4" x14ac:dyDescent="0.25">
      <c r="A116" s="7">
        <v>44693</v>
      </c>
      <c r="C116" t="str" cm="1">
        <f t="array" ref="C116">fechaContrato(A116)</f>
        <v>2022-05-12</v>
      </c>
      <c r="D116" t="s">
        <v>1420</v>
      </c>
    </row>
    <row r="117" spans="1:4" x14ac:dyDescent="0.25">
      <c r="A117" s="7">
        <v>44516</v>
      </c>
      <c r="C117" t="str" cm="1">
        <f t="array" ref="C117">fechaContrato(A117)</f>
        <v>2021-11-16</v>
      </c>
      <c r="D117" t="s">
        <v>69</v>
      </c>
    </row>
    <row r="118" spans="1:4" x14ac:dyDescent="0.25">
      <c r="A118" s="7">
        <v>44378</v>
      </c>
      <c r="C118" t="str" cm="1">
        <f t="array" ref="C118">fechaContrato(A118)</f>
        <v>2021-07-01</v>
      </c>
      <c r="D118" t="s">
        <v>1417</v>
      </c>
    </row>
    <row r="119" spans="1:4" x14ac:dyDescent="0.25">
      <c r="A119" s="7">
        <v>44743</v>
      </c>
      <c r="C119" t="str" cm="1">
        <f t="array" ref="C119">fechaContrato(A119)</f>
        <v>2022-07-01</v>
      </c>
      <c r="D119" t="s">
        <v>1421</v>
      </c>
    </row>
    <row r="120" spans="1:4" x14ac:dyDescent="0.25">
      <c r="A120" s="7">
        <v>44547</v>
      </c>
      <c r="C120" t="str" cm="1">
        <f t="array" ref="C120">fechaContrato(A120)</f>
        <v>2021-12-17</v>
      </c>
      <c r="D120" t="s">
        <v>42</v>
      </c>
    </row>
    <row r="121" spans="1:4" x14ac:dyDescent="0.25">
      <c r="A121" s="7">
        <v>44554</v>
      </c>
      <c r="C121" t="str" cm="1">
        <f t="array" ref="C121">fechaContrato(A121)</f>
        <v>2021-12-24</v>
      </c>
      <c r="D121" t="s">
        <v>1406</v>
      </c>
    </row>
    <row r="122" spans="1:4" x14ac:dyDescent="0.25">
      <c r="A122" s="7">
        <v>44554</v>
      </c>
      <c r="C122" t="str" cm="1">
        <f t="array" ref="C122">fechaContrato(A122)</f>
        <v>2021-12-24</v>
      </c>
      <c r="D122" t="s">
        <v>1406</v>
      </c>
    </row>
    <row r="123" spans="1:4" x14ac:dyDescent="0.25">
      <c r="A123" s="7">
        <v>44547</v>
      </c>
      <c r="C123" t="str" cm="1">
        <f t="array" ref="C123">fechaContrato(A123)</f>
        <v>2021-12-17</v>
      </c>
      <c r="D123" t="s">
        <v>42</v>
      </c>
    </row>
    <row r="124" spans="1:4" x14ac:dyDescent="0.25">
      <c r="A124" s="7">
        <v>44561</v>
      </c>
      <c r="C124" t="str" cm="1">
        <f t="array" ref="C124">fechaContrato(A124)</f>
        <v>2021-12-31</v>
      </c>
      <c r="D124" t="s">
        <v>1416</v>
      </c>
    </row>
    <row r="125" spans="1:4" x14ac:dyDescent="0.25">
      <c r="A125" s="7">
        <v>44547</v>
      </c>
      <c r="C125" t="str" cm="1">
        <f t="array" ref="C125">fechaContrato(A125)</f>
        <v>2021-12-17</v>
      </c>
      <c r="D125" t="s">
        <v>42</v>
      </c>
    </row>
    <row r="126" spans="1:4" x14ac:dyDescent="0.25">
      <c r="A126" s="7">
        <v>44547</v>
      </c>
      <c r="C126" t="str" cm="1">
        <f t="array" ref="C126">fechaContrato(A126)</f>
        <v>2021-12-17</v>
      </c>
      <c r="D126" t="s">
        <v>42</v>
      </c>
    </row>
    <row r="127" spans="1:4" x14ac:dyDescent="0.25">
      <c r="A127" s="7">
        <v>44593</v>
      </c>
      <c r="C127" t="str" cm="1">
        <f t="array" ref="C127">fechaContrato(A127)</f>
        <v>2022-02-01</v>
      </c>
      <c r="D127" t="s">
        <v>55</v>
      </c>
    </row>
    <row r="128" spans="1:4" x14ac:dyDescent="0.25">
      <c r="A128" s="7">
        <v>44298</v>
      </c>
      <c r="C128" t="str" cm="1">
        <f t="array" ref="C128">fechaContrato(A128)</f>
        <v>2021-04-12</v>
      </c>
      <c r="D128" t="s">
        <v>67</v>
      </c>
    </row>
    <row r="129" spans="1:4" x14ac:dyDescent="0.25">
      <c r="A129" s="7">
        <v>44298</v>
      </c>
      <c r="C129" t="str" cm="1">
        <f t="array" ref="C129">fechaContrato(A129)</f>
        <v>2021-04-12</v>
      </c>
      <c r="D129" t="s">
        <v>67</v>
      </c>
    </row>
    <row r="130" spans="1:4" x14ac:dyDescent="0.25">
      <c r="A130" s="7">
        <v>44542</v>
      </c>
      <c r="C130" t="str" cm="1">
        <f t="array" ref="C130">fechaContrato(A130)</f>
        <v>2021-12-12</v>
      </c>
      <c r="D130" t="s">
        <v>1408</v>
      </c>
    </row>
    <row r="131" spans="1:4" x14ac:dyDescent="0.25">
      <c r="A131" s="7">
        <v>44547</v>
      </c>
      <c r="C131" t="str" cm="1">
        <f t="array" ref="C131">fechaContrato(A131)</f>
        <v>2021-12-17</v>
      </c>
      <c r="D131" t="s">
        <v>42</v>
      </c>
    </row>
    <row r="132" spans="1:4" x14ac:dyDescent="0.25">
      <c r="A132" s="7">
        <v>44547</v>
      </c>
      <c r="C132" t="str" cm="1">
        <f t="array" ref="C132">fechaContrato(A132)</f>
        <v>2021-12-17</v>
      </c>
      <c r="D132" t="s">
        <v>42</v>
      </c>
    </row>
    <row r="133" spans="1:4" x14ac:dyDescent="0.25">
      <c r="A133" s="7">
        <v>44548</v>
      </c>
      <c r="C133" t="str" cm="1">
        <f t="array" ref="C133">fechaContrato(A133)</f>
        <v>2021-12-18</v>
      </c>
      <c r="D133" t="s">
        <v>1405</v>
      </c>
    </row>
    <row r="134" spans="1:4" x14ac:dyDescent="0.25">
      <c r="A134" s="7">
        <v>44267</v>
      </c>
      <c r="C134" t="str" cm="1">
        <f t="array" ref="C134">fechaContrato(A134)</f>
        <v>2021-03-12</v>
      </c>
      <c r="D134" t="s">
        <v>64</v>
      </c>
    </row>
    <row r="135" spans="1:4" x14ac:dyDescent="0.25">
      <c r="A135" s="7">
        <v>44267</v>
      </c>
      <c r="C135" t="str" cm="1">
        <f t="array" ref="C135">fechaContrato(A135)</f>
        <v>2021-03-12</v>
      </c>
      <c r="D135" t="s">
        <v>64</v>
      </c>
    </row>
    <row r="136" spans="1:4" x14ac:dyDescent="0.25">
      <c r="A136" s="7">
        <v>44548</v>
      </c>
      <c r="C136" t="str" cm="1">
        <f t="array" ref="C136">fechaContrato(A136)</f>
        <v>2021-12-18</v>
      </c>
      <c r="D136" t="s">
        <v>1405</v>
      </c>
    </row>
    <row r="137" spans="1:4" x14ac:dyDescent="0.25">
      <c r="A137" s="7">
        <v>44298</v>
      </c>
      <c r="C137" t="str" cm="1">
        <f t="array" ref="C137">fechaContrato(A137)</f>
        <v>2021-04-12</v>
      </c>
      <c r="D137" t="s">
        <v>67</v>
      </c>
    </row>
    <row r="138" spans="1:4" x14ac:dyDescent="0.25">
      <c r="A138" s="7">
        <v>44547</v>
      </c>
      <c r="C138" t="str" cm="1">
        <f t="array" ref="C138">fechaContrato(A138)</f>
        <v>2021-12-17</v>
      </c>
      <c r="D138" t="s">
        <v>42</v>
      </c>
    </row>
    <row r="139" spans="1:4" x14ac:dyDescent="0.25">
      <c r="A139" s="7">
        <v>44547</v>
      </c>
      <c r="C139" t="str" cm="1">
        <f t="array" ref="C139">fechaContrato(A139)</f>
        <v>2021-12-17</v>
      </c>
      <c r="D139" t="s">
        <v>42</v>
      </c>
    </row>
    <row r="140" spans="1:4" x14ac:dyDescent="0.25">
      <c r="A140" s="7">
        <v>44547</v>
      </c>
      <c r="C140" t="str" cm="1">
        <f t="array" ref="C140">fechaContrato(A140)</f>
        <v>2021-12-17</v>
      </c>
      <c r="D140" t="s">
        <v>42</v>
      </c>
    </row>
    <row r="141" spans="1:4" x14ac:dyDescent="0.25">
      <c r="A141" s="7">
        <v>44547</v>
      </c>
      <c r="C141" t="str" cm="1">
        <f t="array" ref="C141">fechaContrato(A141)</f>
        <v>2021-12-17</v>
      </c>
      <c r="D141" t="s">
        <v>42</v>
      </c>
    </row>
    <row r="142" spans="1:4" x14ac:dyDescent="0.25">
      <c r="A142" s="7">
        <v>44547</v>
      </c>
      <c r="C142" t="str" cm="1">
        <f t="array" ref="C142">fechaContrato(A142)</f>
        <v>2021-12-17</v>
      </c>
      <c r="D142" t="s">
        <v>42</v>
      </c>
    </row>
    <row r="143" spans="1:4" x14ac:dyDescent="0.25">
      <c r="A143" s="7">
        <v>44548</v>
      </c>
      <c r="C143" t="str" cm="1">
        <f t="array" ref="C143">fechaContrato(A143)</f>
        <v>2021-12-18</v>
      </c>
      <c r="D143" t="s">
        <v>1405</v>
      </c>
    </row>
    <row r="144" spans="1:4" x14ac:dyDescent="0.25">
      <c r="A144" s="7">
        <v>44548</v>
      </c>
      <c r="C144" t="str" cm="1">
        <f t="array" ref="C144">fechaContrato(A144)</f>
        <v>2021-12-18</v>
      </c>
      <c r="D144" t="s">
        <v>1405</v>
      </c>
    </row>
    <row r="145" spans="1:4" x14ac:dyDescent="0.25">
      <c r="A145" s="7">
        <v>44547</v>
      </c>
      <c r="C145" t="str" cm="1">
        <f t="array" ref="C145">fechaContrato(A145)</f>
        <v>2021-12-17</v>
      </c>
      <c r="D145" t="s">
        <v>42</v>
      </c>
    </row>
    <row r="146" spans="1:4" x14ac:dyDescent="0.25">
      <c r="A146" s="7">
        <v>44547</v>
      </c>
      <c r="C146" t="str" cm="1">
        <f t="array" ref="C146">fechaContrato(A146)</f>
        <v>2021-12-17</v>
      </c>
      <c r="D146" t="s">
        <v>42</v>
      </c>
    </row>
    <row r="147" spans="1:4" x14ac:dyDescent="0.25">
      <c r="A147" s="7">
        <v>44547</v>
      </c>
      <c r="C147" t="str" cm="1">
        <f t="array" ref="C147">fechaContrato(A147)</f>
        <v>2021-12-17</v>
      </c>
      <c r="D147" t="s">
        <v>42</v>
      </c>
    </row>
    <row r="148" spans="1:4" x14ac:dyDescent="0.25">
      <c r="A148" s="7">
        <v>44547</v>
      </c>
      <c r="C148" t="str" cm="1">
        <f t="array" ref="C148">fechaContrato(A148)</f>
        <v>2021-12-17</v>
      </c>
      <c r="D148" t="s">
        <v>42</v>
      </c>
    </row>
    <row r="149" spans="1:4" x14ac:dyDescent="0.25">
      <c r="A149" s="7">
        <v>44547</v>
      </c>
      <c r="C149" t="str" cm="1">
        <f t="array" ref="C149">fechaContrato(A149)</f>
        <v>2021-12-17</v>
      </c>
      <c r="D149" t="s">
        <v>42</v>
      </c>
    </row>
    <row r="150" spans="1:4" x14ac:dyDescent="0.25">
      <c r="A150" s="7">
        <v>44547</v>
      </c>
      <c r="C150" t="str" cm="1">
        <f t="array" ref="C150">fechaContrato(A150)</f>
        <v>2021-12-17</v>
      </c>
      <c r="D150" t="s">
        <v>42</v>
      </c>
    </row>
    <row r="151" spans="1:4" x14ac:dyDescent="0.25">
      <c r="A151" s="7">
        <v>44547</v>
      </c>
      <c r="C151" t="str" cm="1">
        <f t="array" ref="C151">fechaContrato(A151)</f>
        <v>2021-12-17</v>
      </c>
      <c r="D151" t="s">
        <v>42</v>
      </c>
    </row>
    <row r="152" spans="1:4" x14ac:dyDescent="0.25">
      <c r="A152" s="7">
        <v>44547</v>
      </c>
      <c r="C152" t="str" cm="1">
        <f t="array" ref="C152">fechaContrato(A152)</f>
        <v>2021-12-17</v>
      </c>
      <c r="D152" t="s">
        <v>42</v>
      </c>
    </row>
    <row r="153" spans="1:4" x14ac:dyDescent="0.25">
      <c r="A153" s="7">
        <v>44547</v>
      </c>
      <c r="C153" t="str" cm="1">
        <f t="array" ref="C153">fechaContrato(A153)</f>
        <v>2021-12-17</v>
      </c>
      <c r="D153" t="s">
        <v>42</v>
      </c>
    </row>
    <row r="154" spans="1:4" x14ac:dyDescent="0.25">
      <c r="A154" s="7">
        <v>44547</v>
      </c>
      <c r="C154" t="str" cm="1">
        <f t="array" ref="C154">fechaContrato(A154)</f>
        <v>2021-12-17</v>
      </c>
      <c r="D154" t="s">
        <v>42</v>
      </c>
    </row>
    <row r="155" spans="1:4" x14ac:dyDescent="0.25">
      <c r="A155" s="7">
        <v>44547</v>
      </c>
      <c r="C155" t="str" cm="1">
        <f t="array" ref="C155">fechaContrato(A155)</f>
        <v>2021-12-17</v>
      </c>
      <c r="D155" t="s">
        <v>42</v>
      </c>
    </row>
    <row r="156" spans="1:4" x14ac:dyDescent="0.25">
      <c r="A156" s="7">
        <v>44547</v>
      </c>
      <c r="C156" t="str" cm="1">
        <f t="array" ref="C156">fechaContrato(A156)</f>
        <v>2021-12-17</v>
      </c>
      <c r="D156" t="s">
        <v>42</v>
      </c>
    </row>
    <row r="157" spans="1:4" x14ac:dyDescent="0.25">
      <c r="A157" s="7">
        <v>44547</v>
      </c>
      <c r="C157" t="str" cm="1">
        <f t="array" ref="C157">fechaContrato(A157)</f>
        <v>2021-12-17</v>
      </c>
      <c r="D157" t="s">
        <v>42</v>
      </c>
    </row>
    <row r="158" spans="1:4" x14ac:dyDescent="0.25">
      <c r="A158" s="7">
        <v>44547</v>
      </c>
      <c r="C158" t="str" cm="1">
        <f t="array" ref="C158">fechaContrato(A158)</f>
        <v>2021-12-17</v>
      </c>
      <c r="D158" t="s">
        <v>42</v>
      </c>
    </row>
    <row r="159" spans="1:4" x14ac:dyDescent="0.25">
      <c r="A159" s="7">
        <v>44548</v>
      </c>
      <c r="C159" t="str" cm="1">
        <f t="array" ref="C159">fechaContrato(A159)</f>
        <v>2021-12-18</v>
      </c>
      <c r="D159" t="s">
        <v>1405</v>
      </c>
    </row>
    <row r="160" spans="1:4" x14ac:dyDescent="0.25">
      <c r="A160" s="7">
        <v>44548</v>
      </c>
      <c r="C160" t="str" cm="1">
        <f t="array" ref="C160">fechaContrato(A160)</f>
        <v>2021-12-18</v>
      </c>
      <c r="D160" t="s">
        <v>1405</v>
      </c>
    </row>
    <row r="161" spans="1:4" x14ac:dyDescent="0.25">
      <c r="A161" s="7">
        <v>44548</v>
      </c>
      <c r="C161" t="str" cm="1">
        <f t="array" ref="C161">fechaContrato(A161)</f>
        <v>2021-12-18</v>
      </c>
      <c r="D161" t="s">
        <v>1405</v>
      </c>
    </row>
    <row r="162" spans="1:4" x14ac:dyDescent="0.25">
      <c r="A162" s="7">
        <v>44548</v>
      </c>
      <c r="C162" t="str" cm="1">
        <f t="array" ref="C162">fechaContrato(A162)</f>
        <v>2021-12-18</v>
      </c>
      <c r="D162" t="s">
        <v>1405</v>
      </c>
    </row>
    <row r="163" spans="1:4" x14ac:dyDescent="0.25">
      <c r="A163" s="7">
        <v>44547</v>
      </c>
      <c r="C163" t="str" cm="1">
        <f t="array" ref="C163">fechaContrato(A163)</f>
        <v>2021-12-17</v>
      </c>
      <c r="D163" t="s">
        <v>42</v>
      </c>
    </row>
    <row r="164" spans="1:4" x14ac:dyDescent="0.25">
      <c r="A164" s="7">
        <v>44835</v>
      </c>
      <c r="C164" t="str" cm="1">
        <f t="array" ref="C164">fechaContrato(A164)</f>
        <v>2022-10-01</v>
      </c>
      <c r="D164" t="s">
        <v>1422</v>
      </c>
    </row>
    <row r="165" spans="1:4" x14ac:dyDescent="0.25">
      <c r="A165" s="7">
        <v>44835</v>
      </c>
      <c r="C165" t="str" cm="1">
        <f t="array" ref="C165">fechaContrato(A165)</f>
        <v>2022-10-01</v>
      </c>
      <c r="D165" t="s">
        <v>1422</v>
      </c>
    </row>
    <row r="166" spans="1:4" x14ac:dyDescent="0.25">
      <c r="A166" s="7">
        <v>44835</v>
      </c>
      <c r="C166" t="str" cm="1">
        <f t="array" ref="C166">fechaContrato(A166)</f>
        <v>2022-10-01</v>
      </c>
      <c r="D166" t="s">
        <v>1422</v>
      </c>
    </row>
    <row r="167" spans="1:4" x14ac:dyDescent="0.25">
      <c r="A167" s="7">
        <v>44835</v>
      </c>
      <c r="C167" t="str" cm="1">
        <f t="array" ref="C167">fechaContrato(A167)</f>
        <v>2022-10-01</v>
      </c>
      <c r="D167" t="s">
        <v>1422</v>
      </c>
    </row>
    <row r="168" spans="1:4" x14ac:dyDescent="0.25">
      <c r="A168" s="7">
        <v>44835</v>
      </c>
      <c r="C168" t="str" cm="1">
        <f t="array" ref="C168">fechaContrato(A168)</f>
        <v>2022-10-01</v>
      </c>
      <c r="D168" t="s">
        <v>1422</v>
      </c>
    </row>
    <row r="169" spans="1:4" x14ac:dyDescent="0.25">
      <c r="A169" s="7">
        <v>44835</v>
      </c>
      <c r="C169" t="str" cm="1">
        <f t="array" ref="C169">fechaContrato(A169)</f>
        <v>2022-10-01</v>
      </c>
      <c r="D169" t="s">
        <v>1422</v>
      </c>
    </row>
    <row r="170" spans="1:4" x14ac:dyDescent="0.25">
      <c r="A170" s="7">
        <v>44835</v>
      </c>
      <c r="C170" t="str" cm="1">
        <f t="array" ref="C170">fechaContrato(A170)</f>
        <v>2022-10-01</v>
      </c>
      <c r="D170" t="s">
        <v>1422</v>
      </c>
    </row>
    <row r="171" spans="1:4" x14ac:dyDescent="0.25">
      <c r="A171" s="7">
        <v>44835</v>
      </c>
      <c r="C171" t="str" cm="1">
        <f t="array" ref="C171">fechaContrato(A171)</f>
        <v>2022-10-01</v>
      </c>
      <c r="D171" t="s">
        <v>1422</v>
      </c>
    </row>
    <row r="172" spans="1:4" x14ac:dyDescent="0.25">
      <c r="A172" s="7">
        <v>44835</v>
      </c>
      <c r="C172" t="str" cm="1">
        <f t="array" ref="C172">fechaContrato(A172)</f>
        <v>2022-10-01</v>
      </c>
      <c r="D172" t="s">
        <v>1422</v>
      </c>
    </row>
    <row r="173" spans="1:4" x14ac:dyDescent="0.25">
      <c r="A173" s="7">
        <v>44866</v>
      </c>
      <c r="C173" t="str" cm="1">
        <f t="array" ref="C173">fechaContrato(A173)</f>
        <v>2022-11-01</v>
      </c>
      <c r="D173" t="s">
        <v>1423</v>
      </c>
    </row>
    <row r="174" spans="1:4" x14ac:dyDescent="0.25">
      <c r="A174" s="7">
        <v>44866</v>
      </c>
      <c r="C174" t="str" cm="1">
        <f t="array" ref="C174">fechaContrato(A174)</f>
        <v>2022-11-01</v>
      </c>
      <c r="D174" t="s">
        <v>1423</v>
      </c>
    </row>
    <row r="175" spans="1:4" x14ac:dyDescent="0.25">
      <c r="A175" s="7">
        <v>44866</v>
      </c>
      <c r="C175" t="str" cm="1">
        <f t="array" ref="C175">fechaContrato(A175)</f>
        <v>2022-11-01</v>
      </c>
      <c r="D175" t="s">
        <v>1423</v>
      </c>
    </row>
    <row r="176" spans="1:4" x14ac:dyDescent="0.25">
      <c r="A176" s="7">
        <v>44866</v>
      </c>
      <c r="C176" t="str" cm="1">
        <f t="array" ref="C176">fechaContrato(A176)</f>
        <v>2022-11-01</v>
      </c>
      <c r="D176" t="s">
        <v>1423</v>
      </c>
    </row>
    <row r="177" spans="1:4" x14ac:dyDescent="0.25">
      <c r="A177" s="7">
        <v>44866</v>
      </c>
      <c r="C177" t="str" cm="1">
        <f t="array" ref="C177">fechaContrato(A177)</f>
        <v>2022-11-01</v>
      </c>
      <c r="D177" t="s">
        <v>1423</v>
      </c>
    </row>
    <row r="178" spans="1:4" x14ac:dyDescent="0.25">
      <c r="A178" s="7">
        <v>44866</v>
      </c>
      <c r="C178" t="str" cm="1">
        <f t="array" ref="C178">fechaContrato(A178)</f>
        <v>2022-11-01</v>
      </c>
      <c r="D178" t="s">
        <v>1423</v>
      </c>
    </row>
    <row r="179" spans="1:4" x14ac:dyDescent="0.25">
      <c r="A179" s="7">
        <v>44572</v>
      </c>
      <c r="C179" t="str" cm="1">
        <f t="array" ref="C179">fechaContrato(A179)</f>
        <v>2022-01-11</v>
      </c>
      <c r="D179" t="s">
        <v>1453</v>
      </c>
    </row>
    <row r="180" spans="1:4" x14ac:dyDescent="0.25">
      <c r="A180" s="7">
        <v>44866</v>
      </c>
      <c r="C180" t="str" cm="1">
        <f t="array" ref="C180">fechaContrato(A180)</f>
        <v>2022-11-01</v>
      </c>
      <c r="D180" t="s">
        <v>1423</v>
      </c>
    </row>
    <row r="181" spans="1:4" x14ac:dyDescent="0.25">
      <c r="A181" s="7">
        <v>44866</v>
      </c>
      <c r="C181" t="str" cm="1">
        <f t="array" ref="C181">fechaContrato(A181)</f>
        <v>2022-11-01</v>
      </c>
      <c r="D181" t="s">
        <v>1423</v>
      </c>
    </row>
    <row r="182" spans="1:4" x14ac:dyDescent="0.25">
      <c r="A182" s="7">
        <v>44866</v>
      </c>
      <c r="C182" t="str" cm="1">
        <f t="array" ref="C182">fechaContrato(A182)</f>
        <v>2022-11-01</v>
      </c>
      <c r="D182" t="s">
        <v>1423</v>
      </c>
    </row>
    <row r="183" spans="1:4" x14ac:dyDescent="0.25">
      <c r="A183" s="7">
        <v>44866</v>
      </c>
      <c r="C183" t="str" cm="1">
        <f t="array" ref="C183">fechaContrato(A183)</f>
        <v>2022-11-01</v>
      </c>
      <c r="D183" t="s">
        <v>1423</v>
      </c>
    </row>
    <row r="184" spans="1:4" x14ac:dyDescent="0.25">
      <c r="A184" s="7">
        <v>44866</v>
      </c>
      <c r="C184" t="str" cm="1">
        <f t="array" ref="C184">fechaContrato(A184)</f>
        <v>2022-11-01</v>
      </c>
      <c r="D184" t="s">
        <v>1423</v>
      </c>
    </row>
    <row r="185" spans="1:4" x14ac:dyDescent="0.25">
      <c r="A185" s="7">
        <v>44866</v>
      </c>
      <c r="C185" t="str" cm="1">
        <f t="array" ref="C185">fechaContrato(A185)</f>
        <v>2022-11-01</v>
      </c>
      <c r="D185" t="s">
        <v>1423</v>
      </c>
    </row>
    <row r="186" spans="1:4" x14ac:dyDescent="0.25">
      <c r="A186" s="7">
        <v>44866</v>
      </c>
      <c r="C186" t="str" cm="1">
        <f t="array" ref="C186">fechaContrato(A186)</f>
        <v>2022-11-01</v>
      </c>
      <c r="D186" t="s">
        <v>1423</v>
      </c>
    </row>
    <row r="187" spans="1:4" x14ac:dyDescent="0.25">
      <c r="A187" s="7">
        <v>44866</v>
      </c>
      <c r="C187" t="str" cm="1">
        <f t="array" ref="C187">fechaContrato(A187)</f>
        <v>2022-11-01</v>
      </c>
      <c r="D187" t="s">
        <v>1423</v>
      </c>
    </row>
    <row r="188" spans="1:4" x14ac:dyDescent="0.25">
      <c r="A188" s="7">
        <v>44866</v>
      </c>
      <c r="C188" t="str" cm="1">
        <f t="array" ref="C188">fechaContrato(A188)</f>
        <v>2022-11-01</v>
      </c>
      <c r="D188" t="s">
        <v>1423</v>
      </c>
    </row>
    <row r="189" spans="1:4" x14ac:dyDescent="0.25">
      <c r="A189" s="7">
        <v>44866</v>
      </c>
      <c r="C189" t="str" cm="1">
        <f t="array" ref="C189">fechaContrato(A189)</f>
        <v>2022-11-01</v>
      </c>
      <c r="D189" t="s">
        <v>1423</v>
      </c>
    </row>
    <row r="190" spans="1:4" x14ac:dyDescent="0.25">
      <c r="A190" s="7">
        <v>44558</v>
      </c>
      <c r="C190" t="str" cm="1">
        <f t="array" ref="C190">fechaContrato(A190)</f>
        <v>2021-12-28</v>
      </c>
      <c r="D190" t="s">
        <v>95</v>
      </c>
    </row>
    <row r="191" spans="1:4" x14ac:dyDescent="0.25">
      <c r="A191" s="7">
        <v>44621</v>
      </c>
      <c r="C191" t="str" cm="1">
        <f t="array" ref="C191">fechaContrato(A191)</f>
        <v>2022-03-01</v>
      </c>
      <c r="D191" t="s">
        <v>1424</v>
      </c>
    </row>
    <row r="192" spans="1:4" x14ac:dyDescent="0.25">
      <c r="A192" s="7">
        <v>44652</v>
      </c>
      <c r="C192" t="str" cm="1">
        <f t="array" ref="C192">fechaContrato(A192)</f>
        <v>2022-04-01</v>
      </c>
      <c r="D192" t="s">
        <v>1425</v>
      </c>
    </row>
    <row r="193" spans="1:4" x14ac:dyDescent="0.25">
      <c r="A193" s="7">
        <v>44558</v>
      </c>
      <c r="C193" t="str" cm="1">
        <f t="array" ref="C193">fechaContrato(A193)</f>
        <v>2021-12-28</v>
      </c>
      <c r="D193" t="s">
        <v>95</v>
      </c>
    </row>
    <row r="194" spans="1:4" x14ac:dyDescent="0.25">
      <c r="A194" s="7">
        <v>44866</v>
      </c>
      <c r="C194" t="str" cm="1">
        <f t="array" ref="C194">fechaContrato(A194)</f>
        <v>2022-11-01</v>
      </c>
      <c r="D194" t="s">
        <v>1423</v>
      </c>
    </row>
    <row r="195" spans="1:4" x14ac:dyDescent="0.25">
      <c r="A195" s="7">
        <v>44652</v>
      </c>
      <c r="C195" t="str" cm="1">
        <f t="array" ref="C195">fechaContrato(A195)</f>
        <v>2022-04-01</v>
      </c>
      <c r="D195" t="s">
        <v>1425</v>
      </c>
    </row>
    <row r="196" spans="1:4" x14ac:dyDescent="0.25">
      <c r="A196" s="7">
        <v>44558</v>
      </c>
      <c r="C196" t="str" cm="1">
        <f t="array" ref="C196">fechaContrato(A196)</f>
        <v>2021-12-28</v>
      </c>
      <c r="D196" t="s">
        <v>95</v>
      </c>
    </row>
    <row r="197" spans="1:4" x14ac:dyDescent="0.25">
      <c r="A197" s="7">
        <v>44551</v>
      </c>
      <c r="C197" t="str" cm="1">
        <f t="array" ref="C197">fechaContrato(A197)</f>
        <v>2021-12-21</v>
      </c>
      <c r="D197" t="s">
        <v>1410</v>
      </c>
    </row>
    <row r="198" spans="1:4" x14ac:dyDescent="0.25">
      <c r="A198" s="7">
        <v>44652</v>
      </c>
      <c r="C198" t="str" cm="1">
        <f t="array" ref="C198">fechaContrato(A198)</f>
        <v>2022-04-01</v>
      </c>
      <c r="D198" t="s">
        <v>1425</v>
      </c>
    </row>
    <row r="199" spans="1:4" x14ac:dyDescent="0.25">
      <c r="A199" s="7">
        <v>44652</v>
      </c>
      <c r="C199" t="str" cm="1">
        <f t="array" ref="C199">fechaContrato(A199)</f>
        <v>2022-04-01</v>
      </c>
      <c r="D199" t="s">
        <v>1425</v>
      </c>
    </row>
    <row r="200" spans="1:4" x14ac:dyDescent="0.25">
      <c r="A200" s="7">
        <v>44558</v>
      </c>
      <c r="C200" t="str" cm="1">
        <f t="array" ref="C200">fechaContrato(A200)</f>
        <v>2021-12-28</v>
      </c>
      <c r="D200" t="s">
        <v>95</v>
      </c>
    </row>
    <row r="201" spans="1:4" x14ac:dyDescent="0.25">
      <c r="A201" s="7">
        <v>44652</v>
      </c>
      <c r="C201" t="str" cm="1">
        <f t="array" ref="C201">fechaContrato(A201)</f>
        <v>2022-04-01</v>
      </c>
      <c r="D201" t="s">
        <v>1425</v>
      </c>
    </row>
    <row r="202" spans="1:4" x14ac:dyDescent="0.25">
      <c r="A202" s="7">
        <v>44551</v>
      </c>
      <c r="C202" t="str" cm="1">
        <f t="array" ref="C202">fechaContrato(A202)</f>
        <v>2021-12-21</v>
      </c>
      <c r="D202" t="s">
        <v>1410</v>
      </c>
    </row>
    <row r="203" spans="1:4" x14ac:dyDescent="0.25">
      <c r="A203" s="7">
        <v>44359</v>
      </c>
      <c r="C203" t="str" cm="1">
        <f t="array" ref="C203">fechaContrato(A203)</f>
        <v>2021-06-12</v>
      </c>
      <c r="D203" t="s">
        <v>45</v>
      </c>
    </row>
    <row r="204" spans="1:4" x14ac:dyDescent="0.25">
      <c r="A204" s="7">
        <v>44551</v>
      </c>
      <c r="C204" t="str" cm="1">
        <f t="array" ref="C204">fechaContrato(A204)</f>
        <v>2021-12-21</v>
      </c>
      <c r="D204" t="s">
        <v>1410</v>
      </c>
    </row>
    <row r="205" spans="1:4" x14ac:dyDescent="0.25">
      <c r="A205" s="7">
        <v>44287</v>
      </c>
      <c r="C205" t="str" cm="1">
        <f t="array" ref="C205">fechaContrato(A205)</f>
        <v>2021-04-01</v>
      </c>
      <c r="D205" t="s">
        <v>1426</v>
      </c>
    </row>
    <row r="206" spans="1:4" x14ac:dyDescent="0.25">
      <c r="A206" s="7">
        <v>44287</v>
      </c>
      <c r="C206" t="str" cm="1">
        <f t="array" ref="C206">fechaContrato(A206)</f>
        <v>2021-04-01</v>
      </c>
      <c r="D206" t="s">
        <v>1426</v>
      </c>
    </row>
    <row r="207" spans="1:4" x14ac:dyDescent="0.25">
      <c r="A207" s="7">
        <v>44652</v>
      </c>
      <c r="C207" t="str" cm="1">
        <f t="array" ref="C207">fechaContrato(A207)</f>
        <v>2022-04-01</v>
      </c>
      <c r="D207" t="s">
        <v>1425</v>
      </c>
    </row>
    <row r="208" spans="1:4" x14ac:dyDescent="0.25">
      <c r="A208" s="7">
        <v>44652</v>
      </c>
      <c r="C208" t="str" cm="1">
        <f t="array" ref="C208">fechaContrato(A208)</f>
        <v>2022-04-01</v>
      </c>
      <c r="D208" t="s">
        <v>1425</v>
      </c>
    </row>
    <row r="209" spans="1:4" x14ac:dyDescent="0.25">
      <c r="A209" s="7">
        <v>44652</v>
      </c>
      <c r="C209" t="str" cm="1">
        <f t="array" ref="C209">fechaContrato(A209)</f>
        <v>2022-04-01</v>
      </c>
      <c r="D209" t="s">
        <v>1425</v>
      </c>
    </row>
    <row r="210" spans="1:4" x14ac:dyDescent="0.25">
      <c r="A210" s="7">
        <v>44621</v>
      </c>
      <c r="C210" t="str" cm="1">
        <f t="array" ref="C210">fechaContrato(A210)</f>
        <v>2022-03-01</v>
      </c>
      <c r="D210" t="s">
        <v>1424</v>
      </c>
    </row>
    <row r="211" spans="1:4" x14ac:dyDescent="0.25">
      <c r="A211" s="7">
        <v>44560</v>
      </c>
      <c r="C211" t="str" cm="1">
        <f t="array" ref="C211">fechaContrato(A211)</f>
        <v>2021-12-30</v>
      </c>
      <c r="D211" t="s">
        <v>61</v>
      </c>
    </row>
    <row r="212" spans="1:4" x14ac:dyDescent="0.25">
      <c r="A212" s="7">
        <v>44621</v>
      </c>
      <c r="C212" t="str" cm="1">
        <f t="array" ref="C212">fechaContrato(A212)</f>
        <v>2022-03-01</v>
      </c>
      <c r="D212" t="s">
        <v>1424</v>
      </c>
    </row>
    <row r="213" spans="1:4" x14ac:dyDescent="0.25">
      <c r="A213" s="7">
        <v>44621</v>
      </c>
      <c r="C213" t="str" cm="1">
        <f t="array" ref="C213">fechaContrato(A213)</f>
        <v>2022-03-01</v>
      </c>
      <c r="D213" t="s">
        <v>1424</v>
      </c>
    </row>
    <row r="214" spans="1:4" x14ac:dyDescent="0.25">
      <c r="A214" s="7">
        <v>44621</v>
      </c>
      <c r="C214" t="str" cm="1">
        <f t="array" ref="C214">fechaContrato(A214)</f>
        <v>2022-03-01</v>
      </c>
      <c r="D214" t="s">
        <v>1424</v>
      </c>
    </row>
    <row r="215" spans="1:4" x14ac:dyDescent="0.25">
      <c r="A215" s="7">
        <v>44621</v>
      </c>
      <c r="C215" t="str" cm="1">
        <f t="array" ref="C215">fechaContrato(A215)</f>
        <v>2022-03-01</v>
      </c>
      <c r="D215" t="s">
        <v>1424</v>
      </c>
    </row>
    <row r="216" spans="1:4" x14ac:dyDescent="0.25">
      <c r="A216" s="7">
        <v>44621</v>
      </c>
      <c r="C216" t="str" cm="1">
        <f t="array" ref="C216">fechaContrato(A216)</f>
        <v>2022-03-01</v>
      </c>
      <c r="D216" t="s">
        <v>1424</v>
      </c>
    </row>
    <row r="217" spans="1:4" x14ac:dyDescent="0.25">
      <c r="A217" s="7">
        <v>44621</v>
      </c>
      <c r="C217" t="str" cm="1">
        <f t="array" ref="C217">fechaContrato(A217)</f>
        <v>2022-03-01</v>
      </c>
      <c r="D217" t="s">
        <v>1424</v>
      </c>
    </row>
    <row r="218" spans="1:4" x14ac:dyDescent="0.25">
      <c r="A218" s="7">
        <v>44621</v>
      </c>
      <c r="C218" t="str" cm="1">
        <f t="array" ref="C218">fechaContrato(A218)</f>
        <v>2022-03-01</v>
      </c>
      <c r="D218" t="s">
        <v>1424</v>
      </c>
    </row>
    <row r="219" spans="1:4" x14ac:dyDescent="0.25">
      <c r="A219" s="7">
        <v>44621</v>
      </c>
      <c r="C219" t="str" cm="1">
        <f t="array" ref="C219">fechaContrato(A219)</f>
        <v>2022-03-01</v>
      </c>
      <c r="D219" t="s">
        <v>1424</v>
      </c>
    </row>
    <row r="220" spans="1:4" x14ac:dyDescent="0.25">
      <c r="A220" s="7">
        <v>44359</v>
      </c>
      <c r="C220" t="str" cm="1">
        <f t="array" ref="C220">fechaContrato(A220)</f>
        <v>2021-06-12</v>
      </c>
      <c r="D220" t="s">
        <v>45</v>
      </c>
    </row>
    <row r="221" spans="1:4" x14ac:dyDescent="0.25">
      <c r="A221" s="7">
        <v>44550</v>
      </c>
      <c r="C221" t="str" cm="1">
        <f t="array" ref="C221">fechaContrato(A221)</f>
        <v>2021-12-20</v>
      </c>
      <c r="D221" t="s">
        <v>1414</v>
      </c>
    </row>
    <row r="222" spans="1:4" x14ac:dyDescent="0.25">
      <c r="A222" s="7">
        <v>44359</v>
      </c>
      <c r="C222" t="str" cm="1">
        <f t="array" ref="C222">fechaContrato(A222)</f>
        <v>2021-06-12</v>
      </c>
      <c r="D222" t="s">
        <v>45</v>
      </c>
    </row>
    <row r="223" spans="1:4" x14ac:dyDescent="0.25">
      <c r="A223" s="7">
        <v>44326</v>
      </c>
      <c r="C223" t="str" cm="1">
        <f t="array" ref="C223">fechaContrato(A223)</f>
        <v>2021-05-10</v>
      </c>
      <c r="D223" t="s">
        <v>79</v>
      </c>
    </row>
    <row r="224" spans="1:4" x14ac:dyDescent="0.25">
      <c r="A224" s="7">
        <v>44389</v>
      </c>
      <c r="C224" t="str" cm="1">
        <f t="array" ref="C224">fechaContrato(A224)</f>
        <v>2021-07-12</v>
      </c>
      <c r="D224" t="s">
        <v>51</v>
      </c>
    </row>
    <row r="225" spans="1:4" x14ac:dyDescent="0.25">
      <c r="A225" s="7">
        <v>44389</v>
      </c>
      <c r="C225" t="str" cm="1">
        <f t="array" ref="C225">fechaContrato(A225)</f>
        <v>2021-07-12</v>
      </c>
      <c r="D225" t="s">
        <v>51</v>
      </c>
    </row>
    <row r="226" spans="1:4" x14ac:dyDescent="0.25">
      <c r="A226" s="7">
        <v>44207</v>
      </c>
      <c r="C226" t="str" cm="1">
        <f t="array" ref="C226">fechaContrato(A226)</f>
        <v>2021-01-11</v>
      </c>
      <c r="D226" t="s">
        <v>87</v>
      </c>
    </row>
    <row r="227" spans="1:4" x14ac:dyDescent="0.25">
      <c r="A227" s="7">
        <v>44652</v>
      </c>
      <c r="C227" t="str" cm="1">
        <f t="array" ref="C227">fechaContrato(A227)</f>
        <v>2022-04-01</v>
      </c>
      <c r="D227" t="s">
        <v>1425</v>
      </c>
    </row>
    <row r="228" spans="1:4" x14ac:dyDescent="0.25">
      <c r="A228" s="7">
        <v>44551</v>
      </c>
      <c r="C228" t="str" cm="1">
        <f t="array" ref="C228">fechaContrato(A228)</f>
        <v>2021-12-21</v>
      </c>
      <c r="D228" t="s">
        <v>1410</v>
      </c>
    </row>
    <row r="229" spans="1:4" x14ac:dyDescent="0.25">
      <c r="A229" s="7">
        <v>44389</v>
      </c>
      <c r="C229" t="str" cm="1">
        <f t="array" ref="C229">fechaContrato(A229)</f>
        <v>2021-07-12</v>
      </c>
      <c r="D229" t="s">
        <v>51</v>
      </c>
    </row>
    <row r="230" spans="1:4" x14ac:dyDescent="0.25">
      <c r="A230" s="7">
        <v>44551</v>
      </c>
      <c r="C230" t="str" cm="1">
        <f t="array" ref="C230">fechaContrato(A230)</f>
        <v>2021-12-21</v>
      </c>
      <c r="D230" t="s">
        <v>1410</v>
      </c>
    </row>
    <row r="231" spans="1:4" x14ac:dyDescent="0.25">
      <c r="A231" s="7">
        <v>44557</v>
      </c>
      <c r="C231" t="str" cm="1">
        <f t="array" ref="C231">fechaContrato(A231)</f>
        <v>2021-12-27</v>
      </c>
      <c r="D231" t="s">
        <v>1427</v>
      </c>
    </row>
    <row r="232" spans="1:4" x14ac:dyDescent="0.25">
      <c r="A232" s="7">
        <v>44557</v>
      </c>
      <c r="C232" t="str" cm="1">
        <f t="array" ref="C232">fechaContrato(A232)</f>
        <v>2021-12-27</v>
      </c>
      <c r="D232" t="s">
        <v>1427</v>
      </c>
    </row>
    <row r="233" spans="1:4" x14ac:dyDescent="0.25">
      <c r="A233" s="7">
        <v>44543</v>
      </c>
      <c r="C233" t="str" cm="1">
        <f t="array" ref="C233">fechaContrato(A233)</f>
        <v>2021-12-13</v>
      </c>
      <c r="D233" t="s">
        <v>86</v>
      </c>
    </row>
    <row r="234" spans="1:4" x14ac:dyDescent="0.25">
      <c r="A234" s="7">
        <v>44544</v>
      </c>
      <c r="C234" t="str" cm="1">
        <f t="array" ref="C234">fechaContrato(A234)</f>
        <v>2021-12-14</v>
      </c>
      <c r="D234" t="s">
        <v>89</v>
      </c>
    </row>
    <row r="235" spans="1:4" x14ac:dyDescent="0.25">
      <c r="A235" s="7">
        <v>44551</v>
      </c>
      <c r="C235" t="str" cm="1">
        <f t="array" ref="C235">fechaContrato(A235)</f>
        <v>2021-12-21</v>
      </c>
      <c r="D235" t="s">
        <v>1410</v>
      </c>
    </row>
    <row r="236" spans="1:4" x14ac:dyDescent="0.25">
      <c r="A236" s="7">
        <v>44558</v>
      </c>
      <c r="C236" t="str" cm="1">
        <f t="array" ref="C236">fechaContrato(A236)</f>
        <v>2021-12-28</v>
      </c>
      <c r="D236" t="s">
        <v>95</v>
      </c>
    </row>
    <row r="237" spans="1:4" x14ac:dyDescent="0.25">
      <c r="A237" s="7">
        <v>44558</v>
      </c>
      <c r="C237" t="str" cm="1">
        <f t="array" ref="C237">fechaContrato(A237)</f>
        <v>2021-12-28</v>
      </c>
      <c r="D237" t="s">
        <v>95</v>
      </c>
    </row>
    <row r="238" spans="1:4" x14ac:dyDescent="0.25">
      <c r="A238" s="7">
        <v>44558</v>
      </c>
      <c r="C238" t="str" cm="1">
        <f t="array" ref="C238">fechaContrato(A238)</f>
        <v>2021-12-28</v>
      </c>
      <c r="D238" t="s">
        <v>95</v>
      </c>
    </row>
    <row r="239" spans="1:4" x14ac:dyDescent="0.25">
      <c r="A239" s="7">
        <v>44652</v>
      </c>
      <c r="C239" t="str" cm="1">
        <f t="array" ref="C239">fechaContrato(A239)</f>
        <v>2022-04-01</v>
      </c>
      <c r="D239" t="s">
        <v>1425</v>
      </c>
    </row>
    <row r="240" spans="1:4" x14ac:dyDescent="0.25">
      <c r="A240" s="7">
        <v>44652</v>
      </c>
      <c r="C240" t="str" cm="1">
        <f t="array" ref="C240">fechaContrato(A240)</f>
        <v>2022-04-01</v>
      </c>
      <c r="D240" t="s">
        <v>1425</v>
      </c>
    </row>
    <row r="241" spans="1:4" x14ac:dyDescent="0.25">
      <c r="A241" s="7">
        <v>44553</v>
      </c>
      <c r="C241" t="str" cm="1">
        <f t="array" ref="C241">fechaContrato(A241)</f>
        <v>2021-12-23</v>
      </c>
      <c r="D241" t="s">
        <v>78</v>
      </c>
    </row>
    <row r="242" spans="1:4" x14ac:dyDescent="0.25">
      <c r="A242" s="7">
        <v>44551</v>
      </c>
      <c r="C242" t="str" cm="1">
        <f t="array" ref="C242">fechaContrato(A242)</f>
        <v>2021-12-21</v>
      </c>
      <c r="D242" t="s">
        <v>1410</v>
      </c>
    </row>
    <row r="243" spans="1:4" x14ac:dyDescent="0.25">
      <c r="A243" s="7">
        <v>44516</v>
      </c>
      <c r="C243" t="str" cm="1">
        <f t="array" ref="C243">fechaContrato(A243)</f>
        <v>2021-11-16</v>
      </c>
      <c r="D243" t="s">
        <v>69</v>
      </c>
    </row>
    <row r="244" spans="1:4" x14ac:dyDescent="0.25">
      <c r="A244" s="7">
        <v>44593</v>
      </c>
      <c r="C244" t="str" cm="1">
        <f t="array" ref="C244">fechaContrato(A244)</f>
        <v>2022-02-01</v>
      </c>
      <c r="D244" t="s">
        <v>55</v>
      </c>
    </row>
    <row r="245" spans="1:4" x14ac:dyDescent="0.25">
      <c r="A245" s="7">
        <v>44593</v>
      </c>
      <c r="C245" t="str" cm="1">
        <f t="array" ref="C245">fechaContrato(A245)</f>
        <v>2022-02-01</v>
      </c>
      <c r="D245" t="s">
        <v>55</v>
      </c>
    </row>
    <row r="246" spans="1:4" x14ac:dyDescent="0.25">
      <c r="A246" s="7">
        <v>44593</v>
      </c>
      <c r="C246" t="str" cm="1">
        <f t="array" ref="C246">fechaContrato(A246)</f>
        <v>2022-02-01</v>
      </c>
      <c r="D246" t="s">
        <v>55</v>
      </c>
    </row>
    <row r="247" spans="1:4" x14ac:dyDescent="0.25">
      <c r="A247" s="7">
        <v>44454</v>
      </c>
      <c r="C247" t="str" cm="1">
        <f t="array" ref="C247">fechaContrato(A247)</f>
        <v>2021-09-15</v>
      </c>
      <c r="D247" t="s">
        <v>46</v>
      </c>
    </row>
    <row r="248" spans="1:4" x14ac:dyDescent="0.25">
      <c r="A248" s="7">
        <v>44516</v>
      </c>
      <c r="C248" t="str" cm="1">
        <f t="array" ref="C248">fechaContrato(A248)</f>
        <v>2021-11-16</v>
      </c>
      <c r="D248" t="s">
        <v>69</v>
      </c>
    </row>
    <row r="249" spans="1:4" x14ac:dyDescent="0.25">
      <c r="A249" s="7">
        <v>44663</v>
      </c>
      <c r="C249" t="str" cm="1">
        <f t="array" ref="C249">fechaContrato(A249)</f>
        <v>2022-04-12</v>
      </c>
      <c r="D249" t="s">
        <v>1428</v>
      </c>
    </row>
    <row r="250" spans="1:4" x14ac:dyDescent="0.25">
      <c r="A250" s="7">
        <v>44652</v>
      </c>
      <c r="C250" t="str" cm="1">
        <f t="array" ref="C250">fechaContrato(A250)</f>
        <v>2022-04-01</v>
      </c>
      <c r="D250" t="s">
        <v>1425</v>
      </c>
    </row>
    <row r="251" spans="1:4" x14ac:dyDescent="0.25">
      <c r="A251" s="7">
        <v>44652</v>
      </c>
      <c r="C251" t="str" cm="1">
        <f t="array" ref="C251">fechaContrato(A251)</f>
        <v>2022-04-01</v>
      </c>
      <c r="D251" t="s">
        <v>1425</v>
      </c>
    </row>
    <row r="252" spans="1:4" x14ac:dyDescent="0.25">
      <c r="A252" s="7">
        <v>44546</v>
      </c>
      <c r="C252" t="str" cm="1">
        <f t="array" ref="C252">fechaContrato(A252)</f>
        <v>2021-12-16</v>
      </c>
      <c r="D252" t="s">
        <v>62</v>
      </c>
    </row>
    <row r="253" spans="1:4" x14ac:dyDescent="0.25">
      <c r="A253" s="7">
        <v>44559</v>
      </c>
      <c r="C253" t="str" cm="1">
        <f t="array" ref="C253">fechaContrato(A253)</f>
        <v>2021-12-29</v>
      </c>
      <c r="D253" t="s">
        <v>1404</v>
      </c>
    </row>
    <row r="254" spans="1:4" x14ac:dyDescent="0.25">
      <c r="A254" s="7">
        <v>44546</v>
      </c>
      <c r="C254" t="str" cm="1">
        <f t="array" ref="C254">fechaContrato(A254)</f>
        <v>2021-12-16</v>
      </c>
      <c r="D254" t="s">
        <v>62</v>
      </c>
    </row>
    <row r="255" spans="1:4" x14ac:dyDescent="0.25">
      <c r="A255" s="7">
        <v>44529</v>
      </c>
      <c r="C255" t="str" cm="1">
        <f t="array" ref="C255">fechaContrato(A255)</f>
        <v>2021-11-29</v>
      </c>
      <c r="D255" t="s">
        <v>57</v>
      </c>
    </row>
    <row r="256" spans="1:4" x14ac:dyDescent="0.25">
      <c r="A256" s="7">
        <v>44546</v>
      </c>
      <c r="C256" t="str" cm="1">
        <f t="array" ref="C256">fechaContrato(A256)</f>
        <v>2021-12-16</v>
      </c>
      <c r="D256" t="s">
        <v>62</v>
      </c>
    </row>
    <row r="257" spans="1:4" x14ac:dyDescent="0.25">
      <c r="A257" s="7">
        <v>44546</v>
      </c>
      <c r="C257" t="str" cm="1">
        <f t="array" ref="C257">fechaContrato(A257)</f>
        <v>2021-12-16</v>
      </c>
      <c r="D257" t="s">
        <v>62</v>
      </c>
    </row>
    <row r="258" spans="1:4" x14ac:dyDescent="0.25">
      <c r="A258" s="7">
        <v>44682</v>
      </c>
      <c r="C258" t="str" cm="1">
        <f t="array" ref="C258">fechaContrato(A258)</f>
        <v>2022-05-01</v>
      </c>
      <c r="D258" t="s">
        <v>1419</v>
      </c>
    </row>
    <row r="259" spans="1:4" x14ac:dyDescent="0.25">
      <c r="A259" s="7">
        <v>44682</v>
      </c>
      <c r="C259" t="str" cm="1">
        <f t="array" ref="C259">fechaContrato(A259)</f>
        <v>2022-05-01</v>
      </c>
      <c r="D259" t="s">
        <v>1419</v>
      </c>
    </row>
    <row r="260" spans="1:4" x14ac:dyDescent="0.25">
      <c r="A260" s="7">
        <v>44682</v>
      </c>
      <c r="C260" t="str" cm="1">
        <f t="array" ref="C260">fechaContrato(A260)</f>
        <v>2022-05-01</v>
      </c>
      <c r="D260" t="s">
        <v>1419</v>
      </c>
    </row>
    <row r="261" spans="1:4" x14ac:dyDescent="0.25">
      <c r="A261" s="7">
        <v>44682</v>
      </c>
      <c r="C261" t="str" cm="1">
        <f t="array" ref="C261">fechaContrato(A261)</f>
        <v>2022-05-01</v>
      </c>
      <c r="D261" t="s">
        <v>1419</v>
      </c>
    </row>
    <row r="262" spans="1:4" x14ac:dyDescent="0.25">
      <c r="A262" s="7">
        <v>44682</v>
      </c>
      <c r="C262" t="str" cm="1">
        <f t="array" ref="C262">fechaContrato(A262)</f>
        <v>2022-05-01</v>
      </c>
      <c r="D262" t="s">
        <v>1419</v>
      </c>
    </row>
    <row r="263" spans="1:4" x14ac:dyDescent="0.25">
      <c r="A263" s="7">
        <v>44774</v>
      </c>
      <c r="C263" t="str" cm="1">
        <f t="array" ref="C263">fechaContrato(A263)</f>
        <v>2022-08-01</v>
      </c>
      <c r="D263" t="s">
        <v>1429</v>
      </c>
    </row>
    <row r="264" spans="1:4" x14ac:dyDescent="0.25">
      <c r="A264" s="7">
        <v>44774</v>
      </c>
      <c r="C264" t="str" cm="1">
        <f t="array" ref="C264">fechaContrato(A264)</f>
        <v>2022-08-01</v>
      </c>
      <c r="D264" t="s">
        <v>1429</v>
      </c>
    </row>
    <row r="265" spans="1:4" x14ac:dyDescent="0.25">
      <c r="A265" s="7">
        <v>44774</v>
      </c>
      <c r="C265" t="str" cm="1">
        <f t="array" ref="C265">fechaContrato(A265)</f>
        <v>2022-08-01</v>
      </c>
      <c r="D265" t="s">
        <v>1429</v>
      </c>
    </row>
    <row r="266" spans="1:4" x14ac:dyDescent="0.25">
      <c r="A266" s="7">
        <v>44774</v>
      </c>
      <c r="C266" t="str" cm="1">
        <f t="array" ref="C266">fechaContrato(A266)</f>
        <v>2022-08-01</v>
      </c>
      <c r="D266" t="s">
        <v>1429</v>
      </c>
    </row>
    <row r="267" spans="1:4" x14ac:dyDescent="0.25">
      <c r="A267" s="7">
        <v>44774</v>
      </c>
      <c r="C267" t="str" cm="1">
        <f t="array" ref="C267">fechaContrato(A267)</f>
        <v>2022-08-01</v>
      </c>
      <c r="D267" t="s">
        <v>1429</v>
      </c>
    </row>
    <row r="268" spans="1:4" x14ac:dyDescent="0.25">
      <c r="A268" s="7">
        <v>44774</v>
      </c>
      <c r="C268" t="str" cm="1">
        <f t="array" ref="C268">fechaContrato(A268)</f>
        <v>2022-08-01</v>
      </c>
      <c r="D268" t="s">
        <v>1429</v>
      </c>
    </row>
    <row r="269" spans="1:4" x14ac:dyDescent="0.25">
      <c r="A269" s="7">
        <v>44774</v>
      </c>
      <c r="C269" t="str" cm="1">
        <f t="array" ref="C269">fechaContrato(A269)</f>
        <v>2022-08-01</v>
      </c>
      <c r="D269" t="s">
        <v>1429</v>
      </c>
    </row>
    <row r="270" spans="1:4" x14ac:dyDescent="0.25">
      <c r="A270" s="7">
        <v>44774</v>
      </c>
      <c r="C270" t="str" cm="1">
        <f t="array" ref="C270">fechaContrato(A270)</f>
        <v>2022-08-01</v>
      </c>
      <c r="D270" t="s">
        <v>1429</v>
      </c>
    </row>
    <row r="271" spans="1:4" x14ac:dyDescent="0.25">
      <c r="A271" s="7">
        <v>44774</v>
      </c>
      <c r="C271" t="str" cm="1">
        <f t="array" ref="C271">fechaContrato(A271)</f>
        <v>2022-08-01</v>
      </c>
      <c r="D271" t="s">
        <v>1429</v>
      </c>
    </row>
    <row r="272" spans="1:4" x14ac:dyDescent="0.25">
      <c r="A272" s="7">
        <v>44548</v>
      </c>
      <c r="C272" t="str" cm="1">
        <f t="array" ref="C272">fechaContrato(A272)</f>
        <v>2021-12-18</v>
      </c>
      <c r="D272" t="s">
        <v>1405</v>
      </c>
    </row>
    <row r="273" spans="1:4" x14ac:dyDescent="0.25">
      <c r="A273" s="7">
        <v>44548</v>
      </c>
      <c r="C273" t="str" cm="1">
        <f t="array" ref="C273">fechaContrato(A273)</f>
        <v>2021-12-18</v>
      </c>
      <c r="D273" t="s">
        <v>1405</v>
      </c>
    </row>
    <row r="274" spans="1:4" x14ac:dyDescent="0.25">
      <c r="A274" s="7">
        <v>44548</v>
      </c>
      <c r="C274" t="str" cm="1">
        <f t="array" ref="C274">fechaContrato(A274)</f>
        <v>2021-12-18</v>
      </c>
      <c r="D274" t="s">
        <v>1405</v>
      </c>
    </row>
    <row r="275" spans="1:4" x14ac:dyDescent="0.25">
      <c r="A275" s="7">
        <v>44512</v>
      </c>
      <c r="C275" t="str" cm="1">
        <f t="array" ref="C275">fechaContrato(A275)</f>
        <v>2021-11-12</v>
      </c>
      <c r="D275" t="s">
        <v>93</v>
      </c>
    </row>
    <row r="276" spans="1:4" x14ac:dyDescent="0.25">
      <c r="A276" s="7">
        <v>44743</v>
      </c>
      <c r="C276" t="str" cm="1">
        <f t="array" ref="C276">fechaContrato(A276)</f>
        <v>2022-07-01</v>
      </c>
      <c r="D276" t="s">
        <v>1421</v>
      </c>
    </row>
    <row r="277" spans="1:4" x14ac:dyDescent="0.25">
      <c r="A277" s="7">
        <v>44378</v>
      </c>
      <c r="C277" t="str" cm="1">
        <f t="array" ref="C277">fechaContrato(A277)</f>
        <v>2021-07-01</v>
      </c>
      <c r="D277" t="s">
        <v>1417</v>
      </c>
    </row>
    <row r="278" spans="1:4" x14ac:dyDescent="0.25">
      <c r="A278" s="7">
        <v>44743</v>
      </c>
      <c r="C278" t="str" cm="1">
        <f t="array" ref="C278">fechaContrato(A278)</f>
        <v>2022-07-01</v>
      </c>
      <c r="D278" t="s">
        <v>1421</v>
      </c>
    </row>
    <row r="279" spans="1:4" x14ac:dyDescent="0.25">
      <c r="A279" s="7">
        <v>44743</v>
      </c>
      <c r="C279" t="str" cm="1">
        <f t="array" ref="C279">fechaContrato(A279)</f>
        <v>2022-07-01</v>
      </c>
      <c r="D279" t="s">
        <v>1421</v>
      </c>
    </row>
    <row r="280" spans="1:4" x14ac:dyDescent="0.25">
      <c r="A280" s="7">
        <v>44743</v>
      </c>
      <c r="C280" t="str" cm="1">
        <f t="array" ref="C280">fechaContrato(A280)</f>
        <v>2022-07-01</v>
      </c>
      <c r="D280" t="s">
        <v>1421</v>
      </c>
    </row>
    <row r="281" spans="1:4" x14ac:dyDescent="0.25">
      <c r="A281" s="7">
        <v>44743</v>
      </c>
      <c r="C281" t="str" cm="1">
        <f t="array" ref="C281">fechaContrato(A281)</f>
        <v>2022-07-01</v>
      </c>
      <c r="D281" t="s">
        <v>1421</v>
      </c>
    </row>
    <row r="282" spans="1:4" x14ac:dyDescent="0.25">
      <c r="A282" s="7">
        <v>44743</v>
      </c>
      <c r="C282" t="str" cm="1">
        <f t="array" ref="C282">fechaContrato(A282)</f>
        <v>2022-07-01</v>
      </c>
      <c r="D282" t="s">
        <v>1421</v>
      </c>
    </row>
    <row r="283" spans="1:4" x14ac:dyDescent="0.25">
      <c r="A283" s="7">
        <v>44743</v>
      </c>
      <c r="C283" t="str" cm="1">
        <f t="array" ref="C283">fechaContrato(A283)</f>
        <v>2022-07-01</v>
      </c>
      <c r="D283" t="s">
        <v>1421</v>
      </c>
    </row>
    <row r="284" spans="1:4" x14ac:dyDescent="0.25">
      <c r="A284" s="7">
        <v>44743</v>
      </c>
      <c r="C284" t="str" cm="1">
        <f t="array" ref="C284">fechaContrato(A284)</f>
        <v>2022-07-01</v>
      </c>
      <c r="D284" t="s">
        <v>1421</v>
      </c>
    </row>
    <row r="285" spans="1:4" x14ac:dyDescent="0.25">
      <c r="A285" s="7">
        <v>44743</v>
      </c>
      <c r="C285" t="str" cm="1">
        <f t="array" ref="C285">fechaContrato(A285)</f>
        <v>2022-07-01</v>
      </c>
      <c r="D285" t="s">
        <v>1421</v>
      </c>
    </row>
    <row r="286" spans="1:4" x14ac:dyDescent="0.25">
      <c r="A286" s="7">
        <v>44743</v>
      </c>
      <c r="C286" t="str" cm="1">
        <f t="array" ref="C286">fechaContrato(A286)</f>
        <v>2022-07-01</v>
      </c>
      <c r="D286" t="s">
        <v>1421</v>
      </c>
    </row>
    <row r="287" spans="1:4" x14ac:dyDescent="0.25">
      <c r="A287" s="7">
        <v>44575</v>
      </c>
      <c r="C287" t="str" cm="1">
        <f t="array" ref="C287">fechaContrato(A287)</f>
        <v>2022-01-14</v>
      </c>
      <c r="D287" t="s">
        <v>1430</v>
      </c>
    </row>
    <row r="288" spans="1:4" x14ac:dyDescent="0.25">
      <c r="A288" s="7">
        <v>44580</v>
      </c>
      <c r="C288" t="str" cm="1">
        <f t="array" ref="C288">fechaContrato(A288)</f>
        <v>2022-01-19</v>
      </c>
      <c r="D288" t="s">
        <v>1431</v>
      </c>
    </row>
    <row r="289" spans="1:4" x14ac:dyDescent="0.25">
      <c r="A289" s="7">
        <v>44866</v>
      </c>
      <c r="C289" t="str" cm="1">
        <f t="array" ref="C289">fechaContrato(A289)</f>
        <v>2022-11-01</v>
      </c>
      <c r="D289" t="s">
        <v>1423</v>
      </c>
    </row>
    <row r="290" spans="1:4" x14ac:dyDescent="0.25">
      <c r="A290" s="7">
        <v>44543</v>
      </c>
      <c r="C290" t="str" cm="1">
        <f t="array" ref="C290">fechaContrato(A290)</f>
        <v>2021-12-13</v>
      </c>
      <c r="D290" t="s">
        <v>86</v>
      </c>
    </row>
    <row r="291" spans="1:4" x14ac:dyDescent="0.25">
      <c r="A291" s="7">
        <v>44835</v>
      </c>
      <c r="C291" t="str" cm="1">
        <f t="array" ref="C291">fechaContrato(A291)</f>
        <v>2022-10-01</v>
      </c>
      <c r="D291" t="s">
        <v>1422</v>
      </c>
    </row>
    <row r="292" spans="1:4" x14ac:dyDescent="0.25">
      <c r="A292" s="7">
        <v>44256</v>
      </c>
      <c r="C292" t="str" cm="1">
        <f t="array" ref="C292">fechaContrato(A292)</f>
        <v>2021-03-01</v>
      </c>
      <c r="D292" t="s">
        <v>1432</v>
      </c>
    </row>
    <row r="293" spans="1:4" x14ac:dyDescent="0.25">
      <c r="A293" s="7">
        <v>44621</v>
      </c>
      <c r="C293" t="str" cm="1">
        <f t="array" ref="C293">fechaContrato(A293)</f>
        <v>2022-03-01</v>
      </c>
      <c r="D293" t="s">
        <v>1424</v>
      </c>
    </row>
    <row r="294" spans="1:4" x14ac:dyDescent="0.25">
      <c r="A294" s="7">
        <v>44544</v>
      </c>
      <c r="C294" t="str" cm="1">
        <f t="array" ref="C294">fechaContrato(A294)</f>
        <v>2021-12-14</v>
      </c>
      <c r="D294" t="s">
        <v>89</v>
      </c>
    </row>
    <row r="295" spans="1:4" x14ac:dyDescent="0.25">
      <c r="A295" s="7">
        <v>44652</v>
      </c>
      <c r="C295" t="str" cm="1">
        <f t="array" ref="C295">fechaContrato(A295)</f>
        <v>2022-04-01</v>
      </c>
      <c r="D295" t="s">
        <v>1425</v>
      </c>
    </row>
    <row r="296" spans="1:4" x14ac:dyDescent="0.25">
      <c r="A296" s="7">
        <v>44652</v>
      </c>
      <c r="C296" t="str" cm="1">
        <f t="array" ref="C296">fechaContrato(A296)</f>
        <v>2022-04-01</v>
      </c>
      <c r="D296" t="s">
        <v>1425</v>
      </c>
    </row>
    <row r="297" spans="1:4" x14ac:dyDescent="0.25">
      <c r="A297" s="7">
        <v>44621</v>
      </c>
      <c r="C297" t="str" cm="1">
        <f t="array" ref="C297">fechaContrato(A297)</f>
        <v>2022-03-01</v>
      </c>
      <c r="D297" t="s">
        <v>1424</v>
      </c>
    </row>
    <row r="298" spans="1:4" x14ac:dyDescent="0.25">
      <c r="A298" s="7">
        <v>44579</v>
      </c>
      <c r="C298" t="str" cm="1">
        <f t="array" ref="C298">fechaContrato(A298)</f>
        <v>2022-01-18</v>
      </c>
      <c r="D298" t="s">
        <v>1433</v>
      </c>
    </row>
    <row r="299" spans="1:4" x14ac:dyDescent="0.25">
      <c r="A299" s="7">
        <v>44579</v>
      </c>
      <c r="C299" t="str" cm="1">
        <f t="array" ref="C299">fechaContrato(A299)</f>
        <v>2022-01-18</v>
      </c>
      <c r="D299" t="s">
        <v>1433</v>
      </c>
    </row>
    <row r="300" spans="1:4" x14ac:dyDescent="0.25">
      <c r="A300" s="7">
        <v>44578</v>
      </c>
      <c r="C300" t="str" cm="1">
        <f t="array" ref="C300">fechaContrato(A300)</f>
        <v>2022-01-17</v>
      </c>
      <c r="D300" t="s">
        <v>1434</v>
      </c>
    </row>
    <row r="301" spans="1:4" x14ac:dyDescent="0.25">
      <c r="A301" s="7">
        <v>44579</v>
      </c>
      <c r="C301" t="str" cm="1">
        <f t="array" ref="C301">fechaContrato(A301)</f>
        <v>2022-01-18</v>
      </c>
      <c r="D301" t="s">
        <v>1433</v>
      </c>
    </row>
    <row r="302" spans="1:4" x14ac:dyDescent="0.25">
      <c r="A302" s="7">
        <v>44579</v>
      </c>
      <c r="C302" t="str" cm="1">
        <f t="array" ref="C302">fechaContrato(A302)</f>
        <v>2022-01-18</v>
      </c>
      <c r="D302" t="s">
        <v>1433</v>
      </c>
    </row>
    <row r="303" spans="1:4" x14ac:dyDescent="0.25">
      <c r="A303" s="7">
        <v>44578</v>
      </c>
      <c r="C303" t="str" cm="1">
        <f t="array" ref="C303">fechaContrato(A303)</f>
        <v>2022-01-17</v>
      </c>
      <c r="D303" t="s">
        <v>1434</v>
      </c>
    </row>
    <row r="304" spans="1:4" x14ac:dyDescent="0.25">
      <c r="A304" s="7">
        <v>44578</v>
      </c>
      <c r="C304" t="str" cm="1">
        <f t="array" ref="C304">fechaContrato(A304)</f>
        <v>2022-01-17</v>
      </c>
      <c r="D304" t="s">
        <v>1434</v>
      </c>
    </row>
    <row r="305" spans="1:4" x14ac:dyDescent="0.25">
      <c r="A305" s="7">
        <v>44578</v>
      </c>
      <c r="C305" t="str" cm="1">
        <f t="array" ref="C305">fechaContrato(A305)</f>
        <v>2022-01-17</v>
      </c>
      <c r="D305" t="s">
        <v>1434</v>
      </c>
    </row>
    <row r="306" spans="1:4" x14ac:dyDescent="0.25">
      <c r="A306" s="7">
        <v>44578</v>
      </c>
      <c r="C306" t="str" cm="1">
        <f t="array" ref="C306">fechaContrato(A306)</f>
        <v>2022-01-17</v>
      </c>
      <c r="D306" t="s">
        <v>1434</v>
      </c>
    </row>
    <row r="307" spans="1:4" x14ac:dyDescent="0.25">
      <c r="A307" s="7">
        <v>44578</v>
      </c>
      <c r="C307" t="str" cm="1">
        <f t="array" ref="C307">fechaContrato(A307)</f>
        <v>2022-01-17</v>
      </c>
      <c r="D307" t="s">
        <v>1434</v>
      </c>
    </row>
    <row r="308" spans="1:4" x14ac:dyDescent="0.25">
      <c r="A308" s="7">
        <v>44578</v>
      </c>
      <c r="C308" t="str" cm="1">
        <f t="array" ref="C308">fechaContrato(A308)</f>
        <v>2022-01-17</v>
      </c>
      <c r="D308" t="s">
        <v>1434</v>
      </c>
    </row>
    <row r="309" spans="1:4" x14ac:dyDescent="0.25">
      <c r="A309" s="7">
        <v>44578</v>
      </c>
      <c r="C309" t="str" cm="1">
        <f t="array" ref="C309">fechaContrato(A309)</f>
        <v>2022-01-17</v>
      </c>
      <c r="D309" t="s">
        <v>1434</v>
      </c>
    </row>
    <row r="310" spans="1:4" x14ac:dyDescent="0.25">
      <c r="A310" s="7">
        <v>44562</v>
      </c>
      <c r="C310" t="str" cm="1">
        <f t="array" ref="C310">fechaContrato(A310)</f>
        <v>2022-01-01</v>
      </c>
      <c r="D310" t="s">
        <v>1435</v>
      </c>
    </row>
    <row r="311" spans="1:4" x14ac:dyDescent="0.25">
      <c r="A311" s="7">
        <v>44578</v>
      </c>
      <c r="C311" t="str" cm="1">
        <f t="array" ref="C311">fechaContrato(A311)</f>
        <v>2022-01-17</v>
      </c>
      <c r="D311" t="s">
        <v>1434</v>
      </c>
    </row>
    <row r="312" spans="1:4" x14ac:dyDescent="0.25">
      <c r="A312" s="7">
        <v>44578</v>
      </c>
      <c r="C312" t="str" cm="1">
        <f t="array" ref="C312">fechaContrato(A312)</f>
        <v>2022-01-17</v>
      </c>
      <c r="D312" t="s">
        <v>1434</v>
      </c>
    </row>
    <row r="313" spans="1:4" x14ac:dyDescent="0.25">
      <c r="A313" s="7">
        <v>44579</v>
      </c>
      <c r="C313" t="str" cm="1">
        <f t="array" ref="C313">fechaContrato(A313)</f>
        <v>2022-01-18</v>
      </c>
      <c r="D313" t="s">
        <v>1433</v>
      </c>
    </row>
    <row r="314" spans="1:4" x14ac:dyDescent="0.25">
      <c r="A314" s="7">
        <v>44579</v>
      </c>
      <c r="C314" t="str" cm="1">
        <f t="array" ref="C314">fechaContrato(A314)</f>
        <v>2022-01-18</v>
      </c>
      <c r="D314" t="s">
        <v>1433</v>
      </c>
    </row>
    <row r="315" spans="1:4" x14ac:dyDescent="0.25">
      <c r="A315" s="7">
        <v>44562</v>
      </c>
      <c r="C315" t="str" cm="1">
        <f t="array" ref="C315">fechaContrato(A315)</f>
        <v>2022-01-01</v>
      </c>
      <c r="D315" t="s">
        <v>1435</v>
      </c>
    </row>
    <row r="316" spans="1:4" x14ac:dyDescent="0.25">
      <c r="A316" s="7">
        <v>44579</v>
      </c>
      <c r="C316" t="str" cm="1">
        <f t="array" ref="C316">fechaContrato(A316)</f>
        <v>2022-01-18</v>
      </c>
      <c r="D316" t="s">
        <v>1433</v>
      </c>
    </row>
    <row r="317" spans="1:4" x14ac:dyDescent="0.25">
      <c r="A317" s="7">
        <v>44579</v>
      </c>
      <c r="C317" t="str" cm="1">
        <f t="array" ref="C317">fechaContrato(A317)</f>
        <v>2022-01-18</v>
      </c>
      <c r="D317" t="s">
        <v>1433</v>
      </c>
    </row>
    <row r="318" spans="1:4" x14ac:dyDescent="0.25">
      <c r="A318" s="7">
        <v>44579</v>
      </c>
      <c r="C318" t="str" cm="1">
        <f t="array" ref="C318">fechaContrato(A318)</f>
        <v>2022-01-18</v>
      </c>
      <c r="D318" t="s">
        <v>1433</v>
      </c>
    </row>
    <row r="319" spans="1:4" x14ac:dyDescent="0.25">
      <c r="A319" s="7">
        <v>44589</v>
      </c>
      <c r="C319" t="str" cm="1">
        <f t="array" ref="C319">fechaContrato(A319)</f>
        <v>2022-01-28</v>
      </c>
      <c r="D319" t="s">
        <v>1436</v>
      </c>
    </row>
    <row r="320" spans="1:4" x14ac:dyDescent="0.25">
      <c r="A320" s="7">
        <v>44579</v>
      </c>
      <c r="C320" t="str" cm="1">
        <f t="array" ref="C320">fechaContrato(A320)</f>
        <v>2022-01-18</v>
      </c>
      <c r="D320" t="s">
        <v>1433</v>
      </c>
    </row>
    <row r="321" spans="1:4" x14ac:dyDescent="0.25">
      <c r="A321" s="7">
        <v>44579</v>
      </c>
      <c r="C321" t="str" cm="1">
        <f t="array" ref="C321">fechaContrato(A321)</f>
        <v>2022-01-18</v>
      </c>
      <c r="D321" t="s">
        <v>1433</v>
      </c>
    </row>
    <row r="322" spans="1:4" x14ac:dyDescent="0.25">
      <c r="A322" s="7">
        <v>44579</v>
      </c>
      <c r="C322" t="str" cm="1">
        <f t="array" ref="C322">fechaContrato(A322)</f>
        <v>2022-01-18</v>
      </c>
      <c r="D322" t="s">
        <v>1433</v>
      </c>
    </row>
    <row r="323" spans="1:4" x14ac:dyDescent="0.25">
      <c r="A323" s="7">
        <v>44547</v>
      </c>
      <c r="C323" t="str" cm="1">
        <f t="array" ref="C323">fechaContrato(A323)</f>
        <v>2021-12-17</v>
      </c>
      <c r="D323" t="s">
        <v>42</v>
      </c>
    </row>
    <row r="324" spans="1:4" x14ac:dyDescent="0.25">
      <c r="A324" s="7">
        <v>44495</v>
      </c>
      <c r="C324" t="str" cm="1">
        <f t="array" ref="C324">fechaContrato(A324)</f>
        <v>2021-10-26</v>
      </c>
      <c r="D324" t="s">
        <v>53</v>
      </c>
    </row>
    <row r="325" spans="1:4" x14ac:dyDescent="0.25">
      <c r="A325" s="7">
        <v>43342</v>
      </c>
      <c r="C325" t="str" cm="1">
        <f t="array" ref="C325">fechaContrato(A325)</f>
        <v>2018-08-30</v>
      </c>
      <c r="D325" t="s">
        <v>1437</v>
      </c>
    </row>
    <row r="326" spans="1:4" x14ac:dyDescent="0.25">
      <c r="A326" s="7">
        <v>44652</v>
      </c>
      <c r="C326" t="str" cm="1">
        <f t="array" ref="C326">fechaContrato(A326)</f>
        <v>2022-04-01</v>
      </c>
      <c r="D326" t="s">
        <v>1425</v>
      </c>
    </row>
    <row r="327" spans="1:4" x14ac:dyDescent="0.25">
      <c r="A327" s="7">
        <v>44682</v>
      </c>
      <c r="C327" t="str" cm="1">
        <f t="array" ref="C327">fechaContrato(A327)</f>
        <v>2022-05-01</v>
      </c>
      <c r="D327" t="s">
        <v>1419</v>
      </c>
    </row>
    <row r="328" spans="1:4" x14ac:dyDescent="0.25">
      <c r="A328" s="7">
        <v>44743</v>
      </c>
      <c r="C328" t="str" cm="1">
        <f t="array" ref="C328">fechaContrato(A328)</f>
        <v>2022-07-01</v>
      </c>
      <c r="D328" t="s">
        <v>1421</v>
      </c>
    </row>
    <row r="329" spans="1:4" x14ac:dyDescent="0.25">
      <c r="A329" s="7">
        <v>44743</v>
      </c>
      <c r="C329" t="str" cm="1">
        <f t="array" ref="C329">fechaContrato(A329)</f>
        <v>2022-07-01</v>
      </c>
      <c r="D329" t="s">
        <v>1421</v>
      </c>
    </row>
    <row r="330" spans="1:4" x14ac:dyDescent="0.25">
      <c r="A330" s="7">
        <v>44743</v>
      </c>
      <c r="C330" t="str" cm="1">
        <f t="array" ref="C330">fechaContrato(A330)</f>
        <v>2022-07-01</v>
      </c>
      <c r="D330" t="s">
        <v>1421</v>
      </c>
    </row>
    <row r="331" spans="1:4" x14ac:dyDescent="0.25">
      <c r="A331" s="7">
        <v>44743</v>
      </c>
      <c r="C331" t="str" cm="1">
        <f t="array" ref="C331">fechaContrato(A331)</f>
        <v>2022-07-01</v>
      </c>
      <c r="D331" t="s">
        <v>1421</v>
      </c>
    </row>
    <row r="332" spans="1:4" x14ac:dyDescent="0.25">
      <c r="A332" s="7">
        <v>44743</v>
      </c>
      <c r="C332" t="str" cm="1">
        <f t="array" ref="C332">fechaContrato(A332)</f>
        <v>2022-07-01</v>
      </c>
      <c r="D332" t="s">
        <v>1421</v>
      </c>
    </row>
    <row r="333" spans="1:4" x14ac:dyDescent="0.25">
      <c r="A333" s="7">
        <v>44743</v>
      </c>
      <c r="C333" t="str" cm="1">
        <f t="array" ref="C333">fechaContrato(A333)</f>
        <v>2022-07-01</v>
      </c>
      <c r="D333" t="s">
        <v>1421</v>
      </c>
    </row>
    <row r="334" spans="1:4" x14ac:dyDescent="0.25">
      <c r="A334" s="7">
        <v>44524</v>
      </c>
      <c r="C334" t="str" cm="1">
        <f t="array" ref="C334">fechaContrato(A334)</f>
        <v>2021-11-24</v>
      </c>
      <c r="D334" t="s">
        <v>48</v>
      </c>
    </row>
    <row r="335" spans="1:4" x14ac:dyDescent="0.25">
      <c r="A335" s="7">
        <v>44559</v>
      </c>
      <c r="C335" t="str" cm="1">
        <f t="array" ref="C335">fechaContrato(A335)</f>
        <v>2021-12-29</v>
      </c>
      <c r="D335" t="s">
        <v>1404</v>
      </c>
    </row>
    <row r="336" spans="1:4" x14ac:dyDescent="0.25">
      <c r="A336" s="7">
        <v>44784</v>
      </c>
      <c r="C336" t="str" cm="1">
        <f t="array" ref="C336">fechaContrato(A336)</f>
        <v>2022-08-11</v>
      </c>
      <c r="D336" t="s">
        <v>1438</v>
      </c>
    </row>
    <row r="337" spans="1:4" x14ac:dyDescent="0.25">
      <c r="A337" s="7">
        <v>44359</v>
      </c>
      <c r="C337" t="str" cm="1">
        <f t="array" ref="C337">fechaContrato(A337)</f>
        <v>2021-06-12</v>
      </c>
      <c r="D337" t="s">
        <v>45</v>
      </c>
    </row>
    <row r="338" spans="1:4" x14ac:dyDescent="0.25">
      <c r="A338" s="7">
        <v>44389</v>
      </c>
      <c r="C338" t="str" cm="1">
        <f t="array" ref="C338">fechaContrato(A338)</f>
        <v>2021-07-12</v>
      </c>
      <c r="D338" t="s">
        <v>51</v>
      </c>
    </row>
    <row r="339" spans="1:4" x14ac:dyDescent="0.25">
      <c r="A339" s="7">
        <v>44420</v>
      </c>
      <c r="C339" t="str" cm="1">
        <f t="array" ref="C339">fechaContrato(A339)</f>
        <v>2021-08-12</v>
      </c>
      <c r="D339" t="s">
        <v>80</v>
      </c>
    </row>
    <row r="340" spans="1:4" x14ac:dyDescent="0.25">
      <c r="A340" s="7">
        <v>44420</v>
      </c>
      <c r="C340" t="str" cm="1">
        <f t="array" ref="C340">fechaContrato(A340)</f>
        <v>2021-08-12</v>
      </c>
      <c r="D340" t="s">
        <v>80</v>
      </c>
    </row>
    <row r="341" spans="1:4" x14ac:dyDescent="0.25">
      <c r="A341" s="7">
        <v>44208</v>
      </c>
      <c r="C341" t="str" cm="1">
        <f t="array" ref="C341">fechaContrato(A341)</f>
        <v>2021-01-12</v>
      </c>
      <c r="D341" t="s">
        <v>83</v>
      </c>
    </row>
    <row r="342" spans="1:4" x14ac:dyDescent="0.25">
      <c r="A342" s="7">
        <v>44420</v>
      </c>
      <c r="C342" t="str" cm="1">
        <f t="array" ref="C342">fechaContrato(A342)</f>
        <v>2021-08-12</v>
      </c>
      <c r="D342" t="s">
        <v>80</v>
      </c>
    </row>
    <row r="343" spans="1:4" x14ac:dyDescent="0.25">
      <c r="A343" s="7">
        <v>44420</v>
      </c>
      <c r="C343" t="str" cm="1">
        <f t="array" ref="C343">fechaContrato(A343)</f>
        <v>2021-08-12</v>
      </c>
      <c r="D343" t="s">
        <v>80</v>
      </c>
    </row>
    <row r="344" spans="1:4" x14ac:dyDescent="0.25">
      <c r="A344" s="7">
        <v>44239</v>
      </c>
      <c r="C344" t="str" cm="1">
        <f t="array" ref="C344">fechaContrato(A344)</f>
        <v>2021-02-12</v>
      </c>
      <c r="D344" t="s">
        <v>1439</v>
      </c>
    </row>
    <row r="345" spans="1:4" x14ac:dyDescent="0.25">
      <c r="A345" s="7">
        <v>44239</v>
      </c>
      <c r="C345" t="str" cm="1">
        <f t="array" ref="C345">fechaContrato(A345)</f>
        <v>2021-02-12</v>
      </c>
      <c r="D345" t="s">
        <v>1439</v>
      </c>
    </row>
    <row r="346" spans="1:4" x14ac:dyDescent="0.25">
      <c r="A346" s="7">
        <v>44239</v>
      </c>
      <c r="C346" t="str" cm="1">
        <f t="array" ref="C346">fechaContrato(A346)</f>
        <v>2021-02-12</v>
      </c>
      <c r="D346" t="s">
        <v>1439</v>
      </c>
    </row>
    <row r="347" spans="1:4" x14ac:dyDescent="0.25">
      <c r="A347" s="7">
        <v>44239</v>
      </c>
      <c r="C347" t="str" cm="1">
        <f t="array" ref="C347">fechaContrato(A347)</f>
        <v>2021-02-12</v>
      </c>
      <c r="D347" t="s">
        <v>1439</v>
      </c>
    </row>
    <row r="348" spans="1:4" x14ac:dyDescent="0.25">
      <c r="A348" s="7">
        <v>44239</v>
      </c>
      <c r="C348" t="str" cm="1">
        <f t="array" ref="C348">fechaContrato(A348)</f>
        <v>2021-02-12</v>
      </c>
      <c r="D348" t="s">
        <v>1439</v>
      </c>
    </row>
    <row r="349" spans="1:4" x14ac:dyDescent="0.25">
      <c r="A349" s="7">
        <v>44208</v>
      </c>
      <c r="C349" t="str" cm="1">
        <f t="array" ref="C349">fechaContrato(A349)</f>
        <v>2021-01-12</v>
      </c>
      <c r="D349" t="s">
        <v>83</v>
      </c>
    </row>
    <row r="350" spans="1:4" x14ac:dyDescent="0.25">
      <c r="A350" s="7">
        <v>44239</v>
      </c>
      <c r="C350" t="str" cm="1">
        <f t="array" ref="C350">fechaContrato(A350)</f>
        <v>2021-02-12</v>
      </c>
      <c r="D350" t="s">
        <v>1439</v>
      </c>
    </row>
    <row r="351" spans="1:4" x14ac:dyDescent="0.25">
      <c r="A351" s="7">
        <v>44208</v>
      </c>
      <c r="C351" t="str" cm="1">
        <f t="array" ref="C351">fechaContrato(A351)</f>
        <v>2021-01-12</v>
      </c>
      <c r="D351" t="s">
        <v>83</v>
      </c>
    </row>
    <row r="352" spans="1:4" x14ac:dyDescent="0.25">
      <c r="A352" s="7">
        <v>44208</v>
      </c>
      <c r="C352" t="str" cm="1">
        <f t="array" ref="C352">fechaContrato(A352)</f>
        <v>2021-01-12</v>
      </c>
      <c r="D352" t="s">
        <v>83</v>
      </c>
    </row>
    <row r="353" spans="1:4" x14ac:dyDescent="0.25">
      <c r="A353" s="7">
        <v>44208</v>
      </c>
      <c r="C353" t="str" cm="1">
        <f t="array" ref="C353">fechaContrato(A353)</f>
        <v>2021-01-12</v>
      </c>
      <c r="D353" t="s">
        <v>83</v>
      </c>
    </row>
    <row r="354" spans="1:4" x14ac:dyDescent="0.25">
      <c r="A354" s="7">
        <v>44208</v>
      </c>
      <c r="C354" t="str" cm="1">
        <f t="array" ref="C354">fechaContrato(A354)</f>
        <v>2021-01-12</v>
      </c>
      <c r="D354" t="s">
        <v>83</v>
      </c>
    </row>
    <row r="355" spans="1:4" x14ac:dyDescent="0.25">
      <c r="A355" s="7">
        <v>44387</v>
      </c>
      <c r="C355" t="str" cm="1">
        <f t="array" ref="C355">fechaContrato(A355)</f>
        <v>2021-07-10</v>
      </c>
      <c r="D355" t="s">
        <v>56</v>
      </c>
    </row>
    <row r="356" spans="1:4" x14ac:dyDescent="0.25">
      <c r="A356" s="7">
        <v>44490</v>
      </c>
      <c r="C356" t="str" cm="1">
        <f t="array" ref="C356">fechaContrato(A356)</f>
        <v>2021-10-21</v>
      </c>
      <c r="D356" t="s">
        <v>49</v>
      </c>
    </row>
    <row r="357" spans="1:4" x14ac:dyDescent="0.25">
      <c r="A357" s="7">
        <v>44467</v>
      </c>
      <c r="C357" t="str" cm="1">
        <f t="array" ref="C357">fechaContrato(A357)</f>
        <v>2021-09-28</v>
      </c>
      <c r="D357" t="s">
        <v>84</v>
      </c>
    </row>
    <row r="358" spans="1:4" x14ac:dyDescent="0.25">
      <c r="A358" s="7">
        <v>44494</v>
      </c>
      <c r="C358" t="str" cm="1">
        <f t="array" ref="C358">fechaContrato(A358)</f>
        <v>2021-10-25</v>
      </c>
      <c r="D358" t="s">
        <v>58</v>
      </c>
    </row>
    <row r="359" spans="1:4" x14ac:dyDescent="0.25">
      <c r="A359" s="7">
        <v>44523</v>
      </c>
      <c r="C359" t="str" cm="1">
        <f t="array" ref="C359">fechaContrato(A359)</f>
        <v>2021-11-23</v>
      </c>
      <c r="D359" t="s">
        <v>90</v>
      </c>
    </row>
    <row r="360" spans="1:4" x14ac:dyDescent="0.25">
      <c r="A360" s="7">
        <v>44516</v>
      </c>
      <c r="C360" t="str" cm="1">
        <f t="array" ref="C360">fechaContrato(A360)</f>
        <v>2021-11-16</v>
      </c>
      <c r="D360" t="s">
        <v>69</v>
      </c>
    </row>
    <row r="361" spans="1:4" x14ac:dyDescent="0.25">
      <c r="A361" s="7">
        <v>44866</v>
      </c>
      <c r="C361" t="str" cm="1">
        <f t="array" ref="C361">fechaContrato(A361)</f>
        <v>2022-11-01</v>
      </c>
      <c r="D361" t="s">
        <v>1423</v>
      </c>
    </row>
    <row r="362" spans="1:4" x14ac:dyDescent="0.25">
      <c r="A362" s="7">
        <v>44866</v>
      </c>
      <c r="C362" t="str" cm="1">
        <f t="array" ref="C362">fechaContrato(A362)</f>
        <v>2022-11-01</v>
      </c>
      <c r="D362" t="s">
        <v>1423</v>
      </c>
    </row>
    <row r="363" spans="1:4" x14ac:dyDescent="0.25">
      <c r="A363" s="7">
        <v>44298</v>
      </c>
      <c r="C363" t="str" cm="1">
        <f t="array" ref="C363">fechaContrato(A363)</f>
        <v>2021-04-12</v>
      </c>
      <c r="D363" t="s">
        <v>67</v>
      </c>
    </row>
    <row r="364" spans="1:4" x14ac:dyDescent="0.25">
      <c r="A364" s="7">
        <v>44621</v>
      </c>
      <c r="C364" t="str" cm="1">
        <f t="array" ref="C364">fechaContrato(A364)</f>
        <v>2022-03-01</v>
      </c>
      <c r="D364" t="s">
        <v>1424</v>
      </c>
    </row>
    <row r="365" spans="1:4" x14ac:dyDescent="0.25">
      <c r="A365" s="7">
        <v>44558</v>
      </c>
      <c r="C365" t="str" cm="1">
        <f t="array" ref="C365">fechaContrato(A365)</f>
        <v>2021-12-28</v>
      </c>
      <c r="D365" t="s">
        <v>95</v>
      </c>
    </row>
    <row r="366" spans="1:4" x14ac:dyDescent="0.25">
      <c r="A366" s="7">
        <v>44652</v>
      </c>
      <c r="C366" t="str" cm="1">
        <f t="array" ref="C366">fechaContrato(A366)</f>
        <v>2022-04-01</v>
      </c>
      <c r="D366" t="s">
        <v>1425</v>
      </c>
    </row>
    <row r="367" spans="1:4" x14ac:dyDescent="0.25">
      <c r="A367" s="7">
        <v>44835</v>
      </c>
      <c r="C367" t="str" cm="1">
        <f t="array" ref="C367">fechaContrato(A367)</f>
        <v>2022-10-01</v>
      </c>
      <c r="D367" t="s">
        <v>1422</v>
      </c>
    </row>
    <row r="368" spans="1:4" x14ac:dyDescent="0.25">
      <c r="A368" s="7">
        <v>44835</v>
      </c>
      <c r="C368" t="str" cm="1">
        <f t="array" ref="C368">fechaContrato(A368)</f>
        <v>2022-10-01</v>
      </c>
      <c r="D368" t="s">
        <v>1422</v>
      </c>
    </row>
    <row r="369" spans="1:4" x14ac:dyDescent="0.25">
      <c r="A369" s="7">
        <v>44835</v>
      </c>
      <c r="C369" t="str" cm="1">
        <f t="array" ref="C369">fechaContrato(A369)</f>
        <v>2022-10-01</v>
      </c>
      <c r="D369" t="s">
        <v>1422</v>
      </c>
    </row>
    <row r="370" spans="1:4" x14ac:dyDescent="0.25">
      <c r="A370" s="7">
        <v>44835</v>
      </c>
      <c r="C370" t="str" cm="1">
        <f t="array" ref="C370">fechaContrato(A370)</f>
        <v>2022-10-01</v>
      </c>
      <c r="D370" t="s">
        <v>1422</v>
      </c>
    </row>
    <row r="371" spans="1:4" x14ac:dyDescent="0.25">
      <c r="A371" s="7">
        <v>44835</v>
      </c>
      <c r="C371" t="str" cm="1">
        <f t="array" ref="C371">fechaContrato(A371)</f>
        <v>2022-10-01</v>
      </c>
      <c r="D371" t="s">
        <v>1422</v>
      </c>
    </row>
    <row r="372" spans="1:4" x14ac:dyDescent="0.25">
      <c r="A372" s="7">
        <v>44835</v>
      </c>
      <c r="C372" t="str" cm="1">
        <f t="array" ref="C372">fechaContrato(A372)</f>
        <v>2022-10-01</v>
      </c>
      <c r="D372" t="s">
        <v>1422</v>
      </c>
    </row>
    <row r="373" spans="1:4" x14ac:dyDescent="0.25">
      <c r="A373" s="7">
        <v>44835</v>
      </c>
      <c r="C373" t="str" cm="1">
        <f t="array" ref="C373">fechaContrato(A373)</f>
        <v>2022-10-01</v>
      </c>
      <c r="D373" t="s">
        <v>1422</v>
      </c>
    </row>
    <row r="374" spans="1:4" x14ac:dyDescent="0.25">
      <c r="A374" s="7">
        <v>44835</v>
      </c>
      <c r="C374" t="str" cm="1">
        <f t="array" ref="C374">fechaContrato(A374)</f>
        <v>2022-10-01</v>
      </c>
      <c r="D374" t="s">
        <v>1422</v>
      </c>
    </row>
    <row r="375" spans="1:4" x14ac:dyDescent="0.25">
      <c r="A375" s="7">
        <v>44835</v>
      </c>
      <c r="C375" t="str" cm="1">
        <f t="array" ref="C375">fechaContrato(A375)</f>
        <v>2022-10-01</v>
      </c>
      <c r="D375" t="s">
        <v>1422</v>
      </c>
    </row>
    <row r="376" spans="1:4" x14ac:dyDescent="0.25">
      <c r="A376" s="7">
        <v>44835</v>
      </c>
      <c r="C376" t="str" cm="1">
        <f t="array" ref="C376">fechaContrato(A376)</f>
        <v>2022-10-01</v>
      </c>
      <c r="D376" t="s">
        <v>1422</v>
      </c>
    </row>
    <row r="377" spans="1:4" x14ac:dyDescent="0.25">
      <c r="A377" s="7">
        <v>44774</v>
      </c>
      <c r="C377" t="str" cm="1">
        <f t="array" ref="C377">fechaContrato(A377)</f>
        <v>2022-08-01</v>
      </c>
      <c r="D377" t="s">
        <v>1429</v>
      </c>
    </row>
    <row r="378" spans="1:4" x14ac:dyDescent="0.25">
      <c r="A378" s="7">
        <v>44561</v>
      </c>
      <c r="C378" t="str" cm="1">
        <f t="array" ref="C378">fechaContrato(A378)</f>
        <v>2021-12-31</v>
      </c>
      <c r="D378" t="s">
        <v>1416</v>
      </c>
    </row>
    <row r="379" spans="1:4" x14ac:dyDescent="0.25">
      <c r="A379" s="7">
        <v>44575</v>
      </c>
      <c r="C379" t="str" cm="1">
        <f t="array" ref="C379">fechaContrato(A379)</f>
        <v>2022-01-14</v>
      </c>
      <c r="D379" t="s">
        <v>1430</v>
      </c>
    </row>
    <row r="380" spans="1:4" x14ac:dyDescent="0.25">
      <c r="A380" s="7">
        <v>44575</v>
      </c>
      <c r="C380" t="str" cm="1">
        <f t="array" ref="C380">fechaContrato(A380)</f>
        <v>2022-01-14</v>
      </c>
      <c r="D380" t="s">
        <v>1430</v>
      </c>
    </row>
    <row r="381" spans="1:4" x14ac:dyDescent="0.25">
      <c r="A381" s="7">
        <v>44575</v>
      </c>
      <c r="C381" t="str" cm="1">
        <f t="array" ref="C381">fechaContrato(A381)</f>
        <v>2022-01-14</v>
      </c>
      <c r="D381" t="s">
        <v>1430</v>
      </c>
    </row>
    <row r="382" spans="1:4" x14ac:dyDescent="0.25">
      <c r="A382" s="7">
        <v>44575</v>
      </c>
      <c r="C382" t="str" cm="1">
        <f t="array" ref="C382">fechaContrato(A382)</f>
        <v>2022-01-14</v>
      </c>
      <c r="D382" t="s">
        <v>1430</v>
      </c>
    </row>
    <row r="383" spans="1:4" x14ac:dyDescent="0.25">
      <c r="A383" s="7">
        <v>44575</v>
      </c>
      <c r="C383" t="str" cm="1">
        <f t="array" ref="C383">fechaContrato(A383)</f>
        <v>2022-01-14</v>
      </c>
      <c r="D383" t="s">
        <v>1430</v>
      </c>
    </row>
    <row r="384" spans="1:4" x14ac:dyDescent="0.25">
      <c r="A384" s="7">
        <v>44575</v>
      </c>
      <c r="C384" t="str" cm="1">
        <f t="array" ref="C384">fechaContrato(A384)</f>
        <v>2022-01-14</v>
      </c>
      <c r="D384" t="s">
        <v>1430</v>
      </c>
    </row>
    <row r="385" spans="1:4" x14ac:dyDescent="0.25">
      <c r="A385" s="7">
        <v>44575</v>
      </c>
      <c r="C385" t="str" cm="1">
        <f t="array" ref="C385">fechaContrato(A385)</f>
        <v>2022-01-14</v>
      </c>
      <c r="D385" t="s">
        <v>1430</v>
      </c>
    </row>
    <row r="386" spans="1:4" x14ac:dyDescent="0.25">
      <c r="A386" s="7">
        <v>44575</v>
      </c>
      <c r="C386" t="str" cm="1">
        <f t="array" ref="C386">fechaContrato(A386)</f>
        <v>2022-01-14</v>
      </c>
      <c r="D386" t="s">
        <v>1430</v>
      </c>
    </row>
    <row r="387" spans="1:4" x14ac:dyDescent="0.25">
      <c r="A387" s="7">
        <v>44575</v>
      </c>
      <c r="C387" t="str" cm="1">
        <f t="array" ref="C387">fechaContrato(A387)</f>
        <v>2022-01-14</v>
      </c>
      <c r="D387" t="s">
        <v>1430</v>
      </c>
    </row>
    <row r="388" spans="1:4" x14ac:dyDescent="0.25">
      <c r="A388" s="7">
        <v>44621</v>
      </c>
      <c r="C388" t="str" cm="1">
        <f t="array" ref="C388">fechaContrato(A388)</f>
        <v>2022-03-01</v>
      </c>
      <c r="D388" t="s">
        <v>1424</v>
      </c>
    </row>
    <row r="389" spans="1:4" x14ac:dyDescent="0.25">
      <c r="A389" s="7">
        <v>44662</v>
      </c>
      <c r="C389" t="str" cm="1">
        <f t="array" ref="C389">fechaContrato(A389)</f>
        <v>2022-04-11</v>
      </c>
      <c r="D389" t="s">
        <v>1440</v>
      </c>
    </row>
    <row r="390" spans="1:4" x14ac:dyDescent="0.25">
      <c r="A390" s="7">
        <v>44621</v>
      </c>
      <c r="C390" t="str" cm="1">
        <f t="array" ref="C390">fechaContrato(A390)</f>
        <v>2022-03-01</v>
      </c>
      <c r="D390" t="s">
        <v>1424</v>
      </c>
    </row>
    <row r="391" spans="1:4" x14ac:dyDescent="0.25">
      <c r="A391" s="7">
        <v>44621</v>
      </c>
      <c r="C391" t="str" cm="1">
        <f t="array" ref="C391">fechaContrato(A391)</f>
        <v>2022-03-01</v>
      </c>
      <c r="D391" t="s">
        <v>1424</v>
      </c>
    </row>
    <row r="392" spans="1:4" x14ac:dyDescent="0.25">
      <c r="A392" s="7">
        <v>44527</v>
      </c>
      <c r="C392" t="str" cm="1">
        <f t="array" ref="C392">fechaContrato(A392)</f>
        <v>2021-11-27</v>
      </c>
      <c r="D392" t="s">
        <v>52</v>
      </c>
    </row>
    <row r="393" spans="1:4" x14ac:dyDescent="0.25">
      <c r="A393" s="7">
        <v>44389</v>
      </c>
      <c r="C393" t="str" cm="1">
        <f t="array" ref="C393">fechaContrato(A393)</f>
        <v>2021-07-12</v>
      </c>
      <c r="D393" t="s">
        <v>51</v>
      </c>
    </row>
    <row r="394" spans="1:4" x14ac:dyDescent="0.25">
      <c r="A394" s="7">
        <v>44323</v>
      </c>
      <c r="C394" t="str" cm="1">
        <f t="array" ref="C394">fechaContrato(A394)</f>
        <v>2021-05-07</v>
      </c>
      <c r="D394" t="s">
        <v>71</v>
      </c>
    </row>
    <row r="395" spans="1:4" x14ac:dyDescent="0.25">
      <c r="A395" s="7">
        <v>44518</v>
      </c>
      <c r="C395" t="str" cm="1">
        <f t="array" ref="C395">fechaContrato(A395)</f>
        <v>2021-11-18</v>
      </c>
      <c r="D395" t="s">
        <v>88</v>
      </c>
    </row>
    <row r="396" spans="1:4" x14ac:dyDescent="0.25">
      <c r="A396" s="7">
        <v>44530</v>
      </c>
      <c r="C396" t="str" cm="1">
        <f t="array" ref="C396">fechaContrato(A396)</f>
        <v>2021-11-30</v>
      </c>
      <c r="D396" t="s">
        <v>68</v>
      </c>
    </row>
    <row r="397" spans="1:4" x14ac:dyDescent="0.25">
      <c r="A397" s="7">
        <v>44621</v>
      </c>
      <c r="C397" t="str" cm="1">
        <f t="array" ref="C397">fechaContrato(A397)</f>
        <v>2022-03-01</v>
      </c>
      <c r="D397" t="s">
        <v>1424</v>
      </c>
    </row>
    <row r="398" spans="1:4" x14ac:dyDescent="0.25">
      <c r="A398" s="7">
        <v>44866</v>
      </c>
      <c r="C398" t="str" cm="1">
        <f t="array" ref="C398">fechaContrato(A398)</f>
        <v>2022-11-01</v>
      </c>
      <c r="D398" t="s">
        <v>1423</v>
      </c>
    </row>
    <row r="399" spans="1:4" x14ac:dyDescent="0.25">
      <c r="A399" s="7">
        <v>44527</v>
      </c>
      <c r="C399" t="str" cm="1">
        <f t="array" ref="C399">fechaContrato(A399)</f>
        <v>2021-11-27</v>
      </c>
      <c r="D399" t="s">
        <v>52</v>
      </c>
    </row>
    <row r="400" spans="1:4" x14ac:dyDescent="0.25">
      <c r="A400" s="7">
        <v>44450</v>
      </c>
      <c r="C400" t="str" cm="1">
        <f t="array" ref="C400">fechaContrato(A400)</f>
        <v>2021-09-11</v>
      </c>
      <c r="D400" t="s">
        <v>43</v>
      </c>
    </row>
    <row r="401" spans="1:4" x14ac:dyDescent="0.25">
      <c r="A401" s="7">
        <v>44866</v>
      </c>
      <c r="C401" t="str" cm="1">
        <f t="array" ref="C401">fechaContrato(A401)</f>
        <v>2022-11-01</v>
      </c>
      <c r="D401" t="s">
        <v>1423</v>
      </c>
    </row>
    <row r="402" spans="1:4" x14ac:dyDescent="0.25">
      <c r="A402" s="7">
        <v>44652</v>
      </c>
      <c r="C402" t="str" cm="1">
        <f t="array" ref="C402">fechaContrato(A402)</f>
        <v>2022-04-01</v>
      </c>
      <c r="D402" t="s">
        <v>1425</v>
      </c>
    </row>
    <row r="403" spans="1:4" x14ac:dyDescent="0.25">
      <c r="A403" s="7">
        <v>44557</v>
      </c>
      <c r="C403" t="str" cm="1">
        <f t="array" ref="C403">fechaContrato(A403)</f>
        <v>2021-12-27</v>
      </c>
      <c r="D403" t="s">
        <v>1427</v>
      </c>
    </row>
    <row r="404" spans="1:4" x14ac:dyDescent="0.25">
      <c r="A404" s="7">
        <v>44550</v>
      </c>
      <c r="C404" t="str" cm="1">
        <f t="array" ref="C404">fechaContrato(A404)</f>
        <v>2021-12-20</v>
      </c>
      <c r="D404" t="s">
        <v>1414</v>
      </c>
    </row>
    <row r="405" spans="1:4" x14ac:dyDescent="0.25">
      <c r="A405" s="7">
        <v>44557</v>
      </c>
      <c r="C405" t="str" cm="1">
        <f t="array" ref="C405">fechaContrato(A405)</f>
        <v>2021-12-27</v>
      </c>
      <c r="D405" t="s">
        <v>1427</v>
      </c>
    </row>
    <row r="406" spans="1:4" x14ac:dyDescent="0.25">
      <c r="A406" s="7">
        <v>44213</v>
      </c>
      <c r="C406" t="str" cm="1">
        <f t="array" ref="C406">fechaContrato(A406)</f>
        <v>2021-01-17</v>
      </c>
      <c r="D406" t="s">
        <v>1441</v>
      </c>
    </row>
    <row r="407" spans="1:4" x14ac:dyDescent="0.25">
      <c r="A407" s="7">
        <v>44743</v>
      </c>
      <c r="C407" t="str" cm="1">
        <f t="array" ref="C407">fechaContrato(A407)</f>
        <v>2022-07-01</v>
      </c>
      <c r="D407" t="s">
        <v>1421</v>
      </c>
    </row>
    <row r="408" spans="1:4" x14ac:dyDescent="0.25">
      <c r="A408" s="7">
        <v>44213</v>
      </c>
      <c r="C408" t="str" cm="1">
        <f t="array" ref="C408">fechaContrato(A408)</f>
        <v>2021-01-17</v>
      </c>
      <c r="D408" t="s">
        <v>1441</v>
      </c>
    </row>
    <row r="409" spans="1:4" x14ac:dyDescent="0.25">
      <c r="A409" s="7">
        <v>44213</v>
      </c>
      <c r="C409" t="str" cm="1">
        <f t="array" ref="C409">fechaContrato(A409)</f>
        <v>2021-01-17</v>
      </c>
      <c r="D409" t="s">
        <v>1441</v>
      </c>
    </row>
    <row r="410" spans="1:4" x14ac:dyDescent="0.25">
      <c r="A410" s="7">
        <v>44213</v>
      </c>
      <c r="C410" t="str" cm="1">
        <f t="array" ref="C410">fechaContrato(A410)</f>
        <v>2021-01-17</v>
      </c>
      <c r="D410" t="s">
        <v>1441</v>
      </c>
    </row>
    <row r="411" spans="1:4" x14ac:dyDescent="0.25">
      <c r="A411" s="7">
        <v>44578</v>
      </c>
      <c r="C411" t="str" cm="1">
        <f t="array" ref="C411">fechaContrato(A411)</f>
        <v>2022-01-17</v>
      </c>
      <c r="D411" t="s">
        <v>1434</v>
      </c>
    </row>
    <row r="412" spans="1:4" x14ac:dyDescent="0.25">
      <c r="A412" s="7">
        <v>44578</v>
      </c>
      <c r="C412" t="str" cm="1">
        <f t="array" ref="C412">fechaContrato(A412)</f>
        <v>2022-01-17</v>
      </c>
      <c r="D412" t="s">
        <v>1434</v>
      </c>
    </row>
    <row r="413" spans="1:4" x14ac:dyDescent="0.25">
      <c r="A413" s="7">
        <v>44578</v>
      </c>
      <c r="C413" t="str" cm="1">
        <f t="array" ref="C413">fechaContrato(A413)</f>
        <v>2022-01-17</v>
      </c>
      <c r="D413" t="s">
        <v>1434</v>
      </c>
    </row>
    <row r="414" spans="1:4" x14ac:dyDescent="0.25">
      <c r="A414" s="7">
        <v>44579</v>
      </c>
      <c r="C414" t="str" cm="1">
        <f t="array" ref="C414">fechaContrato(A414)</f>
        <v>2022-01-18</v>
      </c>
      <c r="D414" t="s">
        <v>1433</v>
      </c>
    </row>
    <row r="415" spans="1:4" x14ac:dyDescent="0.25">
      <c r="A415" s="7">
        <v>44579</v>
      </c>
      <c r="C415" t="str" cm="1">
        <f t="array" ref="C415">fechaContrato(A415)</f>
        <v>2022-01-18</v>
      </c>
      <c r="D415" t="s">
        <v>1433</v>
      </c>
    </row>
    <row r="416" spans="1:4" x14ac:dyDescent="0.25">
      <c r="A416" s="7">
        <v>44579</v>
      </c>
      <c r="C416" t="str" cm="1">
        <f t="array" ref="C416">fechaContrato(A416)</f>
        <v>2022-01-18</v>
      </c>
      <c r="D416" t="s">
        <v>1433</v>
      </c>
    </row>
    <row r="417" spans="1:4" x14ac:dyDescent="0.25">
      <c r="A417" s="7">
        <v>44579</v>
      </c>
      <c r="C417" t="str" cm="1">
        <f t="array" ref="C417">fechaContrato(A417)</f>
        <v>2022-01-18</v>
      </c>
      <c r="D417" t="s">
        <v>1433</v>
      </c>
    </row>
    <row r="418" spans="1:4" x14ac:dyDescent="0.25">
      <c r="A418" s="7">
        <v>44579</v>
      </c>
      <c r="C418" t="str" cm="1">
        <f t="array" ref="C418">fechaContrato(A418)</f>
        <v>2022-01-18</v>
      </c>
      <c r="D418" t="s">
        <v>1433</v>
      </c>
    </row>
    <row r="419" spans="1:4" x14ac:dyDescent="0.25">
      <c r="A419" s="7">
        <v>44578</v>
      </c>
      <c r="C419" t="str" cm="1">
        <f t="array" ref="C419">fechaContrato(A419)</f>
        <v>2022-01-17</v>
      </c>
      <c r="D419" t="s">
        <v>1434</v>
      </c>
    </row>
    <row r="420" spans="1:4" x14ac:dyDescent="0.25">
      <c r="A420" s="7">
        <v>44578</v>
      </c>
      <c r="C420" t="str" cm="1">
        <f t="array" ref="C420">fechaContrato(A420)</f>
        <v>2022-01-17</v>
      </c>
      <c r="D420" t="s">
        <v>1434</v>
      </c>
    </row>
    <row r="421" spans="1:4" x14ac:dyDescent="0.25">
      <c r="A421" s="7">
        <v>44578</v>
      </c>
      <c r="C421" t="str" cm="1">
        <f t="array" ref="C421">fechaContrato(A421)</f>
        <v>2022-01-17</v>
      </c>
      <c r="D421" t="s">
        <v>1434</v>
      </c>
    </row>
    <row r="422" spans="1:4" x14ac:dyDescent="0.25">
      <c r="A422" s="7">
        <v>44578</v>
      </c>
      <c r="C422" t="str" cm="1">
        <f t="array" ref="C422">fechaContrato(A422)</f>
        <v>2022-01-17</v>
      </c>
      <c r="D422" t="s">
        <v>1434</v>
      </c>
    </row>
    <row r="423" spans="1:4" x14ac:dyDescent="0.25">
      <c r="A423" s="7">
        <v>44578</v>
      </c>
      <c r="C423" t="str" cm="1">
        <f t="array" ref="C423">fechaContrato(A423)</f>
        <v>2022-01-17</v>
      </c>
      <c r="D423" t="s">
        <v>1434</v>
      </c>
    </row>
    <row r="424" spans="1:4" x14ac:dyDescent="0.25">
      <c r="A424" s="7">
        <v>44578</v>
      </c>
      <c r="C424" t="str" cm="1">
        <f t="array" ref="C424">fechaContrato(A424)</f>
        <v>2022-01-17</v>
      </c>
      <c r="D424" t="s">
        <v>1434</v>
      </c>
    </row>
    <row r="425" spans="1:4" x14ac:dyDescent="0.25">
      <c r="A425" s="7">
        <v>44578</v>
      </c>
      <c r="C425" t="str" cm="1">
        <f t="array" ref="C425">fechaContrato(A425)</f>
        <v>2022-01-17</v>
      </c>
      <c r="D425" t="s">
        <v>1434</v>
      </c>
    </row>
    <row r="426" spans="1:4" x14ac:dyDescent="0.25">
      <c r="A426" s="7">
        <v>44578</v>
      </c>
      <c r="C426" t="str" cm="1">
        <f t="array" ref="C426">fechaContrato(A426)</f>
        <v>2022-01-17</v>
      </c>
      <c r="D426" t="s">
        <v>1434</v>
      </c>
    </row>
    <row r="427" spans="1:4" x14ac:dyDescent="0.25">
      <c r="A427" s="7">
        <v>44579</v>
      </c>
      <c r="C427" t="str" cm="1">
        <f t="array" ref="C427">fechaContrato(A427)</f>
        <v>2022-01-18</v>
      </c>
      <c r="D427" t="s">
        <v>1433</v>
      </c>
    </row>
    <row r="428" spans="1:4" x14ac:dyDescent="0.25">
      <c r="A428" s="7">
        <v>44579</v>
      </c>
      <c r="C428" t="str" cm="1">
        <f t="array" ref="C428">fechaContrato(A428)</f>
        <v>2022-01-18</v>
      </c>
      <c r="D428" t="s">
        <v>1433</v>
      </c>
    </row>
    <row r="429" spans="1:4" x14ac:dyDescent="0.25">
      <c r="A429" s="7">
        <v>44578</v>
      </c>
      <c r="C429" t="str" cm="1">
        <f t="array" ref="C429">fechaContrato(A429)</f>
        <v>2022-01-17</v>
      </c>
      <c r="D429" t="s">
        <v>1434</v>
      </c>
    </row>
    <row r="430" spans="1:4" x14ac:dyDescent="0.25">
      <c r="A430" s="7">
        <v>44578</v>
      </c>
      <c r="C430" t="str" cm="1">
        <f t="array" ref="C430">fechaContrato(A430)</f>
        <v>2022-01-17</v>
      </c>
      <c r="D430" t="s">
        <v>1434</v>
      </c>
    </row>
    <row r="431" spans="1:4" x14ac:dyDescent="0.25">
      <c r="A431" s="7">
        <v>44579</v>
      </c>
      <c r="C431" t="str" cm="1">
        <f t="array" ref="C431">fechaContrato(A431)</f>
        <v>2022-01-18</v>
      </c>
      <c r="D431" t="s">
        <v>1433</v>
      </c>
    </row>
    <row r="432" spans="1:4" x14ac:dyDescent="0.25">
      <c r="A432" s="7">
        <v>44861</v>
      </c>
      <c r="C432" t="str" cm="1">
        <f t="array" ref="C432">fechaContrato(A432)</f>
        <v>2022-10-27</v>
      </c>
      <c r="D432" t="s">
        <v>1442</v>
      </c>
    </row>
    <row r="433" spans="1:4" x14ac:dyDescent="0.25">
      <c r="A433" s="7">
        <v>44579</v>
      </c>
      <c r="C433" t="str" cm="1">
        <f t="array" ref="C433">fechaContrato(A433)</f>
        <v>2022-01-18</v>
      </c>
      <c r="D433" t="s">
        <v>1433</v>
      </c>
    </row>
    <row r="434" spans="1:4" x14ac:dyDescent="0.25">
      <c r="A434" s="7">
        <v>44822</v>
      </c>
      <c r="C434" t="str" cm="1">
        <f t="array" ref="C434">fechaContrato(A434)</f>
        <v>2022-09-18</v>
      </c>
      <c r="D434" t="s">
        <v>1443</v>
      </c>
    </row>
    <row r="435" spans="1:4" x14ac:dyDescent="0.25">
      <c r="A435" s="7">
        <v>44519</v>
      </c>
      <c r="C435" t="str" cm="1">
        <f t="array" ref="C435">fechaContrato(A435)</f>
        <v>2021-11-19</v>
      </c>
      <c r="D435" t="s">
        <v>91</v>
      </c>
    </row>
    <row r="436" spans="1:4" x14ac:dyDescent="0.25">
      <c r="A436" s="7">
        <v>44579</v>
      </c>
      <c r="C436" t="str" cm="1">
        <f t="array" ref="C436">fechaContrato(A436)</f>
        <v>2022-01-18</v>
      </c>
      <c r="D436" t="s">
        <v>1433</v>
      </c>
    </row>
    <row r="437" spans="1:4" x14ac:dyDescent="0.25">
      <c r="A437" s="7">
        <v>44580</v>
      </c>
      <c r="C437" t="str" cm="1">
        <f t="array" ref="C437">fechaContrato(A437)</f>
        <v>2022-01-19</v>
      </c>
      <c r="D437" t="s">
        <v>1431</v>
      </c>
    </row>
    <row r="438" spans="1:4" x14ac:dyDescent="0.25">
      <c r="A438" s="7">
        <v>44580</v>
      </c>
      <c r="C438" t="str" cm="1">
        <f t="array" ref="C438">fechaContrato(A438)</f>
        <v>2022-01-19</v>
      </c>
      <c r="D438" t="s">
        <v>1431</v>
      </c>
    </row>
    <row r="439" spans="1:4" x14ac:dyDescent="0.25">
      <c r="A439" s="7">
        <v>44580</v>
      </c>
      <c r="C439" t="str" cm="1">
        <f t="array" ref="C439">fechaContrato(A439)</f>
        <v>2022-01-19</v>
      </c>
      <c r="D439" t="s">
        <v>1431</v>
      </c>
    </row>
    <row r="440" spans="1:4" x14ac:dyDescent="0.25">
      <c r="A440" s="7">
        <v>44580</v>
      </c>
      <c r="C440" t="str" cm="1">
        <f t="array" ref="C440">fechaContrato(A440)</f>
        <v>2022-01-19</v>
      </c>
      <c r="D440" t="s">
        <v>1431</v>
      </c>
    </row>
    <row r="441" spans="1:4" x14ac:dyDescent="0.25">
      <c r="A441" s="7">
        <v>44579</v>
      </c>
      <c r="C441" t="str" cm="1">
        <f t="array" ref="C441">fechaContrato(A441)</f>
        <v>2022-01-18</v>
      </c>
      <c r="D441" t="s">
        <v>1433</v>
      </c>
    </row>
    <row r="442" spans="1:4" x14ac:dyDescent="0.25">
      <c r="A442" s="7">
        <v>44581</v>
      </c>
      <c r="C442" t="str" cm="1">
        <f t="array" ref="C442">fechaContrato(A442)</f>
        <v>2022-01-20</v>
      </c>
      <c r="D442" t="s">
        <v>1444</v>
      </c>
    </row>
    <row r="443" spans="1:4" x14ac:dyDescent="0.25">
      <c r="A443" s="7">
        <v>44581</v>
      </c>
      <c r="C443" t="str" cm="1">
        <f t="array" ref="C443">fechaContrato(A443)</f>
        <v>2022-01-20</v>
      </c>
      <c r="D443" t="s">
        <v>1444</v>
      </c>
    </row>
    <row r="444" spans="1:4" x14ac:dyDescent="0.25">
      <c r="A444" s="7">
        <v>44581</v>
      </c>
      <c r="C444" t="str" cm="1">
        <f t="array" ref="C444">fechaContrato(A444)</f>
        <v>2022-01-20</v>
      </c>
      <c r="D444" t="s">
        <v>1444</v>
      </c>
    </row>
    <row r="445" spans="1:4" x14ac:dyDescent="0.25">
      <c r="A445" s="7">
        <v>44581</v>
      </c>
      <c r="C445" t="str" cm="1">
        <f t="array" ref="C445">fechaContrato(A445)</f>
        <v>2022-01-20</v>
      </c>
      <c r="D445" t="s">
        <v>1444</v>
      </c>
    </row>
    <row r="446" spans="1:4" x14ac:dyDescent="0.25">
      <c r="A446" s="7">
        <v>44612</v>
      </c>
      <c r="C446" t="str" cm="1">
        <f t="array" ref="C446">fechaContrato(A446)</f>
        <v>2022-02-20</v>
      </c>
      <c r="D446" t="s">
        <v>1445</v>
      </c>
    </row>
    <row r="447" spans="1:4" x14ac:dyDescent="0.25">
      <c r="A447" s="7">
        <v>44581</v>
      </c>
      <c r="C447" t="str" cm="1">
        <f t="array" ref="C447">fechaContrato(A447)</f>
        <v>2022-01-20</v>
      </c>
      <c r="D447" t="s">
        <v>1444</v>
      </c>
    </row>
    <row r="448" spans="1:4" x14ac:dyDescent="0.25">
      <c r="A448" s="7">
        <v>44581</v>
      </c>
      <c r="C448" t="str" cm="1">
        <f t="array" ref="C448">fechaContrato(A448)</f>
        <v>2022-01-20</v>
      </c>
      <c r="D448" t="s">
        <v>1444</v>
      </c>
    </row>
    <row r="449" spans="1:4" x14ac:dyDescent="0.25">
      <c r="A449" s="7">
        <v>44581</v>
      </c>
      <c r="C449" t="str" cm="1">
        <f t="array" ref="C449">fechaContrato(A449)</f>
        <v>2022-01-20</v>
      </c>
      <c r="D449" t="s">
        <v>1444</v>
      </c>
    </row>
    <row r="450" spans="1:4" x14ac:dyDescent="0.25">
      <c r="A450" s="7">
        <v>44581</v>
      </c>
      <c r="C450" t="str" cm="1">
        <f t="array" ref="C450">fechaContrato(A450)</f>
        <v>2022-01-20</v>
      </c>
      <c r="D450" t="s">
        <v>1444</v>
      </c>
    </row>
    <row r="451" spans="1:4" x14ac:dyDescent="0.25">
      <c r="A451" s="7">
        <v>44581</v>
      </c>
      <c r="C451" t="str" cm="1">
        <f t="array" ref="C451">fechaContrato(A451)</f>
        <v>2022-01-20</v>
      </c>
      <c r="D451" t="s">
        <v>1444</v>
      </c>
    </row>
    <row r="452" spans="1:4" x14ac:dyDescent="0.25">
      <c r="A452" s="7">
        <v>44580</v>
      </c>
      <c r="C452" t="str" cm="1">
        <f t="array" ref="C452">fechaContrato(A452)</f>
        <v>2022-01-19</v>
      </c>
      <c r="D452" t="s">
        <v>1431</v>
      </c>
    </row>
    <row r="453" spans="1:4" x14ac:dyDescent="0.25">
      <c r="A453" s="7">
        <v>44580</v>
      </c>
      <c r="C453" t="str" cm="1">
        <f t="array" ref="C453">fechaContrato(A453)</f>
        <v>2022-01-19</v>
      </c>
      <c r="D453" t="s">
        <v>1431</v>
      </c>
    </row>
    <row r="454" spans="1:4" x14ac:dyDescent="0.25">
      <c r="A454" s="7">
        <v>44580</v>
      </c>
      <c r="C454" t="str" cm="1">
        <f t="array" ref="C454">fechaContrato(A454)</f>
        <v>2022-01-19</v>
      </c>
      <c r="D454" t="s">
        <v>1431</v>
      </c>
    </row>
    <row r="455" spans="1:4" x14ac:dyDescent="0.25">
      <c r="A455" s="7">
        <v>44580</v>
      </c>
      <c r="C455" t="str" cm="1">
        <f t="array" ref="C455">fechaContrato(A455)</f>
        <v>2022-01-19</v>
      </c>
      <c r="D455" t="s">
        <v>1431</v>
      </c>
    </row>
    <row r="456" spans="1:4" x14ac:dyDescent="0.25">
      <c r="A456" s="7">
        <v>44580</v>
      </c>
      <c r="C456" t="str" cm="1">
        <f t="array" ref="C456">fechaContrato(A456)</f>
        <v>2022-01-19</v>
      </c>
      <c r="D456" t="s">
        <v>1431</v>
      </c>
    </row>
    <row r="457" spans="1:4" x14ac:dyDescent="0.25">
      <c r="A457" s="7">
        <v>44580</v>
      </c>
      <c r="C457" t="str" cm="1">
        <f t="array" ref="C457">fechaContrato(A457)</f>
        <v>2022-01-19</v>
      </c>
      <c r="D457" t="s">
        <v>1431</v>
      </c>
    </row>
    <row r="458" spans="1:4" x14ac:dyDescent="0.25">
      <c r="A458" s="7">
        <v>44580</v>
      </c>
      <c r="C458" t="str" cm="1">
        <f t="array" ref="C458">fechaContrato(A458)</f>
        <v>2022-01-19</v>
      </c>
      <c r="D458" t="s">
        <v>1431</v>
      </c>
    </row>
    <row r="459" spans="1:4" x14ac:dyDescent="0.25">
      <c r="A459" s="7">
        <v>44580</v>
      </c>
      <c r="C459" t="str" cm="1">
        <f t="array" ref="C459">fechaContrato(A459)</f>
        <v>2022-01-19</v>
      </c>
      <c r="D459" t="s">
        <v>1431</v>
      </c>
    </row>
    <row r="460" spans="1:4" x14ac:dyDescent="0.25">
      <c r="A460" s="7">
        <v>44580</v>
      </c>
      <c r="C460" t="str" cm="1">
        <f t="array" ref="C460">fechaContrato(A460)</f>
        <v>2022-01-19</v>
      </c>
      <c r="D460" t="s">
        <v>1431</v>
      </c>
    </row>
    <row r="461" spans="1:4" x14ac:dyDescent="0.25">
      <c r="A461" s="7">
        <v>44581</v>
      </c>
      <c r="C461" t="str" cm="1">
        <f t="array" ref="C461">fechaContrato(A461)</f>
        <v>2022-01-20</v>
      </c>
      <c r="D461" t="s">
        <v>1444</v>
      </c>
    </row>
    <row r="462" spans="1:4" x14ac:dyDescent="0.25">
      <c r="A462" s="7">
        <v>44581</v>
      </c>
      <c r="C462" t="str" cm="1">
        <f t="array" ref="C462">fechaContrato(A462)</f>
        <v>2022-01-20</v>
      </c>
      <c r="D462" t="s">
        <v>1444</v>
      </c>
    </row>
    <row r="463" spans="1:4" x14ac:dyDescent="0.25">
      <c r="A463" s="7">
        <v>44581</v>
      </c>
      <c r="C463" t="str" cm="1">
        <f t="array" ref="C463">fechaContrato(A463)</f>
        <v>2022-01-20</v>
      </c>
      <c r="D463" t="s">
        <v>1444</v>
      </c>
    </row>
    <row r="464" spans="1:4" x14ac:dyDescent="0.25">
      <c r="A464" s="7">
        <v>44581</v>
      </c>
      <c r="C464" t="str" cm="1">
        <f t="array" ref="C464">fechaContrato(A464)</f>
        <v>2022-01-20</v>
      </c>
      <c r="D464" t="s">
        <v>1444</v>
      </c>
    </row>
    <row r="465" spans="1:4" x14ac:dyDescent="0.25">
      <c r="A465" s="7">
        <v>44581</v>
      </c>
      <c r="C465" t="str" cm="1">
        <f t="array" ref="C465">fechaContrato(A465)</f>
        <v>2022-01-20</v>
      </c>
      <c r="D465" t="s">
        <v>1444</v>
      </c>
    </row>
    <row r="466" spans="1:4" x14ac:dyDescent="0.25">
      <c r="A466" s="7">
        <v>44581</v>
      </c>
      <c r="C466" t="str" cm="1">
        <f t="array" ref="C466">fechaContrato(A466)</f>
        <v>2022-01-20</v>
      </c>
      <c r="D466" t="s">
        <v>1444</v>
      </c>
    </row>
    <row r="467" spans="1:4" x14ac:dyDescent="0.25">
      <c r="A467" s="7">
        <v>44581</v>
      </c>
      <c r="C467" t="str" cm="1">
        <f t="array" ref="C467">fechaContrato(A467)</f>
        <v>2022-01-20</v>
      </c>
      <c r="D467" t="s">
        <v>1444</v>
      </c>
    </row>
    <row r="468" spans="1:4" x14ac:dyDescent="0.25">
      <c r="A468" s="7">
        <v>44581</v>
      </c>
      <c r="C468" t="str" cm="1">
        <f t="array" ref="C468">fechaContrato(A468)</f>
        <v>2022-01-20</v>
      </c>
      <c r="D468" t="s">
        <v>1444</v>
      </c>
    </row>
    <row r="469" spans="1:4" x14ac:dyDescent="0.25">
      <c r="A469" s="7">
        <v>44581</v>
      </c>
      <c r="C469" t="str" cm="1">
        <f t="array" ref="C469">fechaContrato(A469)</f>
        <v>2022-01-20</v>
      </c>
      <c r="D469" t="s">
        <v>1444</v>
      </c>
    </row>
    <row r="470" spans="1:4" x14ac:dyDescent="0.25">
      <c r="A470" s="7">
        <v>44581</v>
      </c>
      <c r="C470" t="str" cm="1">
        <f t="array" ref="C470">fechaContrato(A470)</f>
        <v>2022-01-20</v>
      </c>
      <c r="D470" t="s">
        <v>1444</v>
      </c>
    </row>
    <row r="471" spans="1:4" x14ac:dyDescent="0.25">
      <c r="A471" s="7">
        <v>44581</v>
      </c>
      <c r="C471" t="str" cm="1">
        <f t="array" ref="C471">fechaContrato(A471)</f>
        <v>2022-01-20</v>
      </c>
      <c r="D471" t="s">
        <v>1444</v>
      </c>
    </row>
    <row r="472" spans="1:4" x14ac:dyDescent="0.25">
      <c r="A472" s="7">
        <v>44581</v>
      </c>
      <c r="C472" t="str" cm="1">
        <f t="array" ref="C472">fechaContrato(A472)</f>
        <v>2022-01-20</v>
      </c>
      <c r="D472" t="s">
        <v>1444</v>
      </c>
    </row>
    <row r="473" spans="1:4" x14ac:dyDescent="0.25">
      <c r="A473" s="7">
        <v>44503</v>
      </c>
      <c r="C473" t="str" cm="1">
        <f t="array" ref="C473">fechaContrato(A473)</f>
        <v>2021-11-03</v>
      </c>
      <c r="D473" t="s">
        <v>75</v>
      </c>
    </row>
    <row r="474" spans="1:4" x14ac:dyDescent="0.25">
      <c r="A474" s="7">
        <v>44575</v>
      </c>
      <c r="C474" t="str" cm="1">
        <f t="array" ref="C474">fechaContrato(A474)</f>
        <v>2022-01-14</v>
      </c>
      <c r="D474" t="s">
        <v>1430</v>
      </c>
    </row>
    <row r="475" spans="1:4" x14ac:dyDescent="0.25">
      <c r="A475" s="7">
        <v>44564</v>
      </c>
      <c r="C475" t="str" cm="1">
        <f t="array" ref="C475">fechaContrato(A475)</f>
        <v>2022-01-03</v>
      </c>
      <c r="D475" t="s">
        <v>94</v>
      </c>
    </row>
    <row r="476" spans="1:4" x14ac:dyDescent="0.25">
      <c r="A476" s="7">
        <v>44551</v>
      </c>
      <c r="C476" t="str" cm="1">
        <f t="array" ref="C476">fechaContrato(A476)</f>
        <v>2021-12-21</v>
      </c>
      <c r="D476" t="s">
        <v>1410</v>
      </c>
    </row>
    <row r="477" spans="1:4" x14ac:dyDescent="0.25">
      <c r="A477" s="7">
        <v>44571</v>
      </c>
      <c r="C477" t="str" cm="1">
        <f t="array" ref="C477">fechaContrato(A477)</f>
        <v>2022-01-10</v>
      </c>
      <c r="D477" t="s">
        <v>1446</v>
      </c>
    </row>
    <row r="478" spans="1:4" x14ac:dyDescent="0.25">
      <c r="A478" s="7">
        <v>44571</v>
      </c>
      <c r="C478" t="str" cm="1">
        <f t="array" ref="C478">fechaContrato(A478)</f>
        <v>2022-01-10</v>
      </c>
      <c r="D478" t="s">
        <v>1446</v>
      </c>
    </row>
    <row r="479" spans="1:4" x14ac:dyDescent="0.25">
      <c r="A479" s="7">
        <v>44901</v>
      </c>
      <c r="C479" t="str" cm="1">
        <f t="array" ref="C479">fechaContrato(A479)</f>
        <v>2022-12-06</v>
      </c>
      <c r="D479" t="s">
        <v>1447</v>
      </c>
    </row>
    <row r="480" spans="1:4" x14ac:dyDescent="0.25">
      <c r="A480" s="7">
        <v>44562</v>
      </c>
      <c r="C480" t="str" cm="1">
        <f t="array" ref="C480">fechaContrato(A480)</f>
        <v>2022-01-01</v>
      </c>
      <c r="D480" t="s">
        <v>1435</v>
      </c>
    </row>
    <row r="481" spans="1:4" x14ac:dyDescent="0.25">
      <c r="A481" s="7">
        <v>44551</v>
      </c>
      <c r="C481" t="str" cm="1">
        <f t="array" ref="C481">fechaContrato(A481)</f>
        <v>2021-12-21</v>
      </c>
      <c r="D481" t="s">
        <v>1410</v>
      </c>
    </row>
    <row r="482" spans="1:4" x14ac:dyDescent="0.25">
      <c r="A482" s="7">
        <v>44593</v>
      </c>
      <c r="C482" t="str" cm="1">
        <f t="array" ref="C482">fechaContrato(A482)</f>
        <v>2022-02-01</v>
      </c>
      <c r="D482" t="s">
        <v>55</v>
      </c>
    </row>
    <row r="483" spans="1:4" x14ac:dyDescent="0.25">
      <c r="A483" s="7">
        <v>44578</v>
      </c>
      <c r="C483" t="str" cm="1">
        <f t="array" ref="C483">fechaContrato(A483)</f>
        <v>2022-01-17</v>
      </c>
      <c r="D483" t="s">
        <v>1434</v>
      </c>
    </row>
    <row r="484" spans="1:4" x14ac:dyDescent="0.25">
      <c r="A484" s="7">
        <v>44578</v>
      </c>
      <c r="C484" t="str" cm="1">
        <f t="array" ref="C484">fechaContrato(A484)</f>
        <v>2022-01-17</v>
      </c>
      <c r="D484" t="s">
        <v>1434</v>
      </c>
    </row>
    <row r="485" spans="1:4" x14ac:dyDescent="0.25">
      <c r="A485" s="7">
        <v>44578</v>
      </c>
      <c r="C485" t="str" cm="1">
        <f t="array" ref="C485">fechaContrato(A485)</f>
        <v>2022-01-17</v>
      </c>
      <c r="D485" t="s">
        <v>1434</v>
      </c>
    </row>
    <row r="486" spans="1:4" x14ac:dyDescent="0.25">
      <c r="A486" s="7">
        <v>44578</v>
      </c>
      <c r="C486" t="str" cm="1">
        <f t="array" ref="C486">fechaContrato(A486)</f>
        <v>2022-01-17</v>
      </c>
      <c r="D486" t="s">
        <v>1434</v>
      </c>
    </row>
    <row r="487" spans="1:4" x14ac:dyDescent="0.25">
      <c r="A487" s="7">
        <v>44578</v>
      </c>
      <c r="C487" t="str" cm="1">
        <f t="array" ref="C487">fechaContrato(A487)</f>
        <v>2022-01-17</v>
      </c>
      <c r="D487" t="s">
        <v>1434</v>
      </c>
    </row>
    <row r="488" spans="1:4" x14ac:dyDescent="0.25">
      <c r="A488" s="7">
        <v>44578</v>
      </c>
      <c r="C488" t="str" cm="1">
        <f t="array" ref="C488">fechaContrato(A488)</f>
        <v>2022-01-17</v>
      </c>
      <c r="D488" t="s">
        <v>1434</v>
      </c>
    </row>
    <row r="489" spans="1:4" x14ac:dyDescent="0.25">
      <c r="A489" s="7">
        <v>44578</v>
      </c>
      <c r="C489" t="str" cm="1">
        <f t="array" ref="C489">fechaContrato(A489)</f>
        <v>2022-01-17</v>
      </c>
      <c r="D489" t="s">
        <v>1434</v>
      </c>
    </row>
    <row r="490" spans="1:4" x14ac:dyDescent="0.25">
      <c r="A490" s="7">
        <v>44578</v>
      </c>
      <c r="C490" t="str" cm="1">
        <f t="array" ref="C490">fechaContrato(A490)</f>
        <v>2022-01-17</v>
      </c>
      <c r="D490" t="s">
        <v>1434</v>
      </c>
    </row>
    <row r="491" spans="1:4" x14ac:dyDescent="0.25">
      <c r="A491" s="7">
        <v>44578</v>
      </c>
      <c r="C491" t="str" cm="1">
        <f t="array" ref="C491">fechaContrato(A491)</f>
        <v>2022-01-17</v>
      </c>
      <c r="D491" t="s">
        <v>1434</v>
      </c>
    </row>
    <row r="492" spans="1:4" x14ac:dyDescent="0.25">
      <c r="A492" s="7">
        <v>44578</v>
      </c>
      <c r="C492" t="str" cm="1">
        <f t="array" ref="C492">fechaContrato(A492)</f>
        <v>2022-01-17</v>
      </c>
      <c r="D492" t="s">
        <v>1434</v>
      </c>
    </row>
    <row r="493" spans="1:4" x14ac:dyDescent="0.25">
      <c r="A493" s="7">
        <v>44578</v>
      </c>
      <c r="C493" t="str" cm="1">
        <f t="array" ref="C493">fechaContrato(A493)</f>
        <v>2022-01-17</v>
      </c>
      <c r="D493" t="s">
        <v>1434</v>
      </c>
    </row>
    <row r="494" spans="1:4" x14ac:dyDescent="0.25">
      <c r="A494" s="7">
        <v>44521</v>
      </c>
      <c r="C494" t="str" cm="1">
        <f t="array" ref="C494">fechaContrato(A494)</f>
        <v>2021-11-21</v>
      </c>
      <c r="D494" t="s">
        <v>1448</v>
      </c>
    </row>
    <row r="495" spans="1:4" x14ac:dyDescent="0.25">
      <c r="A495" s="7">
        <v>44571</v>
      </c>
      <c r="C495" t="str" cm="1">
        <f t="array" ref="C495">fechaContrato(A495)</f>
        <v>2022-01-10</v>
      </c>
      <c r="D495" t="s">
        <v>1446</v>
      </c>
    </row>
    <row r="496" spans="1:4" x14ac:dyDescent="0.25">
      <c r="A496" s="7">
        <v>44544</v>
      </c>
      <c r="C496" t="str" cm="1">
        <f t="array" ref="C496">fechaContrato(A496)</f>
        <v>2021-12-14</v>
      </c>
      <c r="D496" t="s">
        <v>89</v>
      </c>
    </row>
    <row r="497" spans="1:4" x14ac:dyDescent="0.25">
      <c r="A497" s="7">
        <v>44565</v>
      </c>
      <c r="C497" t="str" cm="1">
        <f t="array" ref="C497">fechaContrato(A497)</f>
        <v>2022-01-04</v>
      </c>
      <c r="D497" t="s">
        <v>92</v>
      </c>
    </row>
    <row r="498" spans="1:4" x14ac:dyDescent="0.25">
      <c r="A498" s="7">
        <v>44571</v>
      </c>
      <c r="C498" t="str" cm="1">
        <f t="array" ref="C498">fechaContrato(A498)</f>
        <v>2022-01-10</v>
      </c>
      <c r="D498" t="s">
        <v>1446</v>
      </c>
    </row>
    <row r="499" spans="1:4" x14ac:dyDescent="0.25">
      <c r="A499" s="7">
        <v>44546</v>
      </c>
      <c r="C499" t="str" cm="1">
        <f t="array" ref="C499">fechaContrato(A499)</f>
        <v>2021-12-16</v>
      </c>
      <c r="D499" t="s">
        <v>62</v>
      </c>
    </row>
    <row r="500" spans="1:4" x14ac:dyDescent="0.25">
      <c r="A500" s="7">
        <v>44543</v>
      </c>
      <c r="C500" t="str" cm="1">
        <f t="array" ref="C500">fechaContrato(A500)</f>
        <v>2021-12-13</v>
      </c>
      <c r="D500" t="s">
        <v>86</v>
      </c>
    </row>
    <row r="501" spans="1:4" x14ac:dyDescent="0.25">
      <c r="A501" s="7">
        <v>44536</v>
      </c>
      <c r="C501" t="str" cm="1">
        <f t="array" ref="C501">fechaContrato(A501)</f>
        <v>2021-12-06</v>
      </c>
      <c r="D501" t="s">
        <v>1449</v>
      </c>
    </row>
    <row r="502" spans="1:4" x14ac:dyDescent="0.25">
      <c r="A502" s="7">
        <v>44580</v>
      </c>
      <c r="C502" t="str" cm="1">
        <f t="array" ref="C502">fechaContrato(A502)</f>
        <v>2022-01-19</v>
      </c>
      <c r="D502" t="s">
        <v>1431</v>
      </c>
    </row>
    <row r="503" spans="1:4" x14ac:dyDescent="0.25">
      <c r="A503" s="7">
        <v>44579</v>
      </c>
      <c r="C503" t="str" cm="1">
        <f t="array" ref="C503">fechaContrato(A503)</f>
        <v>2022-01-18</v>
      </c>
      <c r="D503" t="s">
        <v>1433</v>
      </c>
    </row>
    <row r="504" spans="1:4" x14ac:dyDescent="0.25">
      <c r="A504" s="7">
        <v>44579</v>
      </c>
      <c r="C504" t="str" cm="1">
        <f t="array" ref="C504">fechaContrato(A504)</f>
        <v>2022-01-18</v>
      </c>
      <c r="D504" t="s">
        <v>1433</v>
      </c>
    </row>
    <row r="505" spans="1:4" x14ac:dyDescent="0.25">
      <c r="A505" s="7">
        <v>44579</v>
      </c>
      <c r="C505" t="str" cm="1">
        <f t="array" ref="C505">fechaContrato(A505)</f>
        <v>2022-01-18</v>
      </c>
      <c r="D505" t="s">
        <v>1433</v>
      </c>
    </row>
    <row r="506" spans="1:4" x14ac:dyDescent="0.25">
      <c r="A506" s="7">
        <v>44579</v>
      </c>
      <c r="C506" t="str" cm="1">
        <f t="array" ref="C506">fechaContrato(A506)</f>
        <v>2022-01-18</v>
      </c>
      <c r="D506" t="s">
        <v>1433</v>
      </c>
    </row>
    <row r="507" spans="1:4" x14ac:dyDescent="0.25">
      <c r="A507" s="7">
        <v>44579</v>
      </c>
      <c r="C507" t="str" cm="1">
        <f t="array" ref="C507">fechaContrato(A507)</f>
        <v>2022-01-18</v>
      </c>
      <c r="D507" t="s">
        <v>1433</v>
      </c>
    </row>
    <row r="508" spans="1:4" x14ac:dyDescent="0.25">
      <c r="A508" s="7">
        <v>44578</v>
      </c>
      <c r="C508" t="str" cm="1">
        <f t="array" ref="C508">fechaContrato(A508)</f>
        <v>2022-01-17</v>
      </c>
      <c r="D508" t="s">
        <v>1434</v>
      </c>
    </row>
    <row r="509" spans="1:4" x14ac:dyDescent="0.25">
      <c r="A509" s="7">
        <v>44578</v>
      </c>
      <c r="C509" t="str" cm="1">
        <f t="array" ref="C509">fechaContrato(A509)</f>
        <v>2022-01-17</v>
      </c>
      <c r="D509" t="s">
        <v>1434</v>
      </c>
    </row>
    <row r="510" spans="1:4" x14ac:dyDescent="0.25">
      <c r="A510" s="7">
        <v>44578</v>
      </c>
      <c r="C510" t="str" cm="1">
        <f t="array" ref="C510">fechaContrato(A510)</f>
        <v>2022-01-17</v>
      </c>
      <c r="D510" t="s">
        <v>1434</v>
      </c>
    </row>
    <row r="511" spans="1:4" x14ac:dyDescent="0.25">
      <c r="A511" s="7">
        <v>44578</v>
      </c>
      <c r="C511" t="str" cm="1">
        <f t="array" ref="C511">fechaContrato(A511)</f>
        <v>2022-01-17</v>
      </c>
      <c r="D511" t="s">
        <v>1434</v>
      </c>
    </row>
    <row r="512" spans="1:4" x14ac:dyDescent="0.25">
      <c r="A512" s="7">
        <v>44578</v>
      </c>
      <c r="C512" t="str" cm="1">
        <f t="array" ref="C512">fechaContrato(A512)</f>
        <v>2022-01-17</v>
      </c>
      <c r="D512" t="s">
        <v>1434</v>
      </c>
    </row>
    <row r="513" spans="1:4" x14ac:dyDescent="0.25">
      <c r="A513" s="7">
        <v>44575</v>
      </c>
      <c r="C513" t="str" cm="1">
        <f t="array" ref="C513">fechaContrato(A513)</f>
        <v>2022-01-14</v>
      </c>
      <c r="D513" t="s">
        <v>1430</v>
      </c>
    </row>
    <row r="514" spans="1:4" x14ac:dyDescent="0.25">
      <c r="A514" s="7">
        <v>44575</v>
      </c>
      <c r="C514" t="str" cm="1">
        <f t="array" ref="C514">fechaContrato(A514)</f>
        <v>2022-01-14</v>
      </c>
      <c r="D514" t="s">
        <v>1430</v>
      </c>
    </row>
    <row r="515" spans="1:4" x14ac:dyDescent="0.25">
      <c r="A515" s="7">
        <v>44575</v>
      </c>
      <c r="C515" t="str" cm="1">
        <f t="array" ref="C515">fechaContrato(A515)</f>
        <v>2022-01-14</v>
      </c>
      <c r="D515" t="s">
        <v>1430</v>
      </c>
    </row>
    <row r="516" spans="1:4" x14ac:dyDescent="0.25">
      <c r="A516" s="7">
        <v>44575</v>
      </c>
      <c r="C516" t="str" cm="1">
        <f t="array" ref="C516">fechaContrato(A516)</f>
        <v>2022-01-14</v>
      </c>
      <c r="D516" t="s">
        <v>1430</v>
      </c>
    </row>
    <row r="517" spans="1:4" x14ac:dyDescent="0.25">
      <c r="A517" s="7">
        <v>44568</v>
      </c>
      <c r="C517" t="str" cm="1">
        <f t="array" ref="C517">fechaContrato(A517)</f>
        <v>2022-01-07</v>
      </c>
      <c r="D517" t="s">
        <v>1450</v>
      </c>
    </row>
    <row r="518" spans="1:4" x14ac:dyDescent="0.25">
      <c r="A518" s="7">
        <v>44568</v>
      </c>
      <c r="C518" t="str" cm="1">
        <f t="array" ref="C518">fechaContrato(A518)</f>
        <v>2022-01-07</v>
      </c>
      <c r="D518" t="s">
        <v>1450</v>
      </c>
    </row>
    <row r="519" spans="1:4" x14ac:dyDescent="0.25">
      <c r="A519" s="7">
        <v>44568</v>
      </c>
      <c r="C519" t="str" cm="1">
        <f t="array" ref="C519">fechaContrato(A519)</f>
        <v>2022-01-07</v>
      </c>
      <c r="D519" t="s">
        <v>1450</v>
      </c>
    </row>
    <row r="520" spans="1:4" x14ac:dyDescent="0.25">
      <c r="A520" s="7">
        <v>44575</v>
      </c>
      <c r="C520" t="str" cm="1">
        <f t="array" ref="C520">fechaContrato(A520)</f>
        <v>2022-01-14</v>
      </c>
      <c r="D520" t="s">
        <v>1430</v>
      </c>
    </row>
    <row r="521" spans="1:4" x14ac:dyDescent="0.25">
      <c r="A521" s="7">
        <v>44211</v>
      </c>
      <c r="C521" t="str" cm="1">
        <f t="array" ref="C521">fechaContrato(A521)</f>
        <v>2021-01-15</v>
      </c>
      <c r="D521" t="s">
        <v>1451</v>
      </c>
    </row>
    <row r="522" spans="1:4" x14ac:dyDescent="0.25">
      <c r="A522" s="7">
        <v>44576</v>
      </c>
      <c r="C522" t="str" cm="1">
        <f t="array" ref="C522">fechaContrato(A522)</f>
        <v>2022-01-15</v>
      </c>
      <c r="D522" t="s">
        <v>1452</v>
      </c>
    </row>
    <row r="523" spans="1:4" x14ac:dyDescent="0.25">
      <c r="A523" s="7">
        <v>44576</v>
      </c>
      <c r="C523" t="str" cm="1">
        <f t="array" ref="C523">fechaContrato(A523)</f>
        <v>2022-01-15</v>
      </c>
      <c r="D523" t="s">
        <v>1452</v>
      </c>
    </row>
    <row r="524" spans="1:4" x14ac:dyDescent="0.25">
      <c r="A524" s="7">
        <v>44576</v>
      </c>
      <c r="C524" t="str" cm="1">
        <f t="array" ref="C524">fechaContrato(A524)</f>
        <v>2022-01-15</v>
      </c>
      <c r="D524" t="s">
        <v>1452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D1082"/>
  <sheetViews>
    <sheetView workbookViewId="0">
      <selection activeCell="H10" sqref="H10"/>
    </sheetView>
  </sheetViews>
  <sheetFormatPr baseColWidth="10" defaultRowHeight="15" x14ac:dyDescent="0.25"/>
  <sheetData>
    <row r="1" spans="1:4" s="4" customFormat="1" x14ac:dyDescent="0.25">
      <c r="A1" t="s">
        <v>1396</v>
      </c>
      <c r="B1" s="4" t="str">
        <f t="shared" ref="B1:B64" si="0">TRIM(A1)</f>
        <v>SEMANAL</v>
      </c>
      <c r="C1" s="4" cm="1">
        <f t="array" ref="C1">periodicidad(B1)</f>
        <v>0</v>
      </c>
      <c r="D1" s="4">
        <v>0</v>
      </c>
    </row>
    <row r="2" spans="1:4" x14ac:dyDescent="0.25">
      <c r="A2" t="s">
        <v>1396</v>
      </c>
      <c r="B2" t="str">
        <f t="shared" si="0"/>
        <v>SEMANAL</v>
      </c>
      <c r="C2" cm="1">
        <f t="array" ref="C2">periodicidad(B2)</f>
        <v>0</v>
      </c>
      <c r="D2">
        <v>0</v>
      </c>
    </row>
    <row r="3" spans="1:4" x14ac:dyDescent="0.25">
      <c r="A3" t="s">
        <v>1396</v>
      </c>
      <c r="B3" t="str">
        <f t="shared" si="0"/>
        <v>SEMANAL</v>
      </c>
      <c r="C3" cm="1">
        <f t="array" ref="C3">periodicidad(B3)</f>
        <v>0</v>
      </c>
      <c r="D3">
        <v>0</v>
      </c>
    </row>
    <row r="4" spans="1:4" x14ac:dyDescent="0.25">
      <c r="A4" t="s">
        <v>1396</v>
      </c>
      <c r="B4" t="str">
        <f t="shared" si="0"/>
        <v>SEMANAL</v>
      </c>
      <c r="C4" cm="1">
        <f t="array" ref="C4">periodicidad(B4)</f>
        <v>0</v>
      </c>
      <c r="D4">
        <v>0</v>
      </c>
    </row>
    <row r="5" spans="1:4" x14ac:dyDescent="0.25">
      <c r="A5" t="s">
        <v>1396</v>
      </c>
      <c r="B5" t="str">
        <f t="shared" si="0"/>
        <v>SEMANAL</v>
      </c>
      <c r="C5" cm="1">
        <f t="array" ref="C5">periodicidad(B5)</f>
        <v>0</v>
      </c>
      <c r="D5">
        <v>0</v>
      </c>
    </row>
    <row r="6" spans="1:4" x14ac:dyDescent="0.25">
      <c r="A6" t="s">
        <v>1396</v>
      </c>
      <c r="B6" t="str">
        <f t="shared" si="0"/>
        <v>SEMANAL</v>
      </c>
      <c r="C6" cm="1">
        <f t="array" ref="C6">periodicidad(B6)</f>
        <v>0</v>
      </c>
      <c r="D6">
        <v>0</v>
      </c>
    </row>
    <row r="7" spans="1:4" x14ac:dyDescent="0.25">
      <c r="A7" t="s">
        <v>1396</v>
      </c>
      <c r="B7" t="str">
        <f t="shared" si="0"/>
        <v>SEMANAL</v>
      </c>
      <c r="C7" cm="1">
        <f t="array" ref="C7">periodicidad(B7)</f>
        <v>0</v>
      </c>
      <c r="D7">
        <v>0</v>
      </c>
    </row>
    <row r="8" spans="1:4" x14ac:dyDescent="0.25">
      <c r="A8" t="s">
        <v>1396</v>
      </c>
      <c r="B8" t="str">
        <f t="shared" si="0"/>
        <v>SEMANAL</v>
      </c>
      <c r="C8" cm="1">
        <f t="array" ref="C8">periodicidad(B8)</f>
        <v>0</v>
      </c>
      <c r="D8">
        <v>0</v>
      </c>
    </row>
    <row r="9" spans="1:4" x14ac:dyDescent="0.25">
      <c r="A9" t="s">
        <v>1396</v>
      </c>
      <c r="B9" t="str">
        <f t="shared" si="0"/>
        <v>SEMANAL</v>
      </c>
      <c r="C9" cm="1">
        <f t="array" ref="C9">periodicidad(B9)</f>
        <v>0</v>
      </c>
      <c r="D9">
        <v>0</v>
      </c>
    </row>
    <row r="10" spans="1:4" x14ac:dyDescent="0.25">
      <c r="A10" t="s">
        <v>1396</v>
      </c>
      <c r="B10" t="str">
        <f t="shared" si="0"/>
        <v>SEMANAL</v>
      </c>
      <c r="C10" cm="1">
        <f t="array" ref="C10">periodicidad(B10)</f>
        <v>0</v>
      </c>
      <c r="D10">
        <v>0</v>
      </c>
    </row>
    <row r="11" spans="1:4" x14ac:dyDescent="0.25">
      <c r="A11" t="s">
        <v>1396</v>
      </c>
      <c r="B11" t="str">
        <f t="shared" si="0"/>
        <v>SEMANAL</v>
      </c>
      <c r="C11" cm="1">
        <f t="array" ref="C11">periodicidad(B11)</f>
        <v>0</v>
      </c>
      <c r="D11">
        <v>0</v>
      </c>
    </row>
    <row r="12" spans="1:4" x14ac:dyDescent="0.25">
      <c r="A12" t="s">
        <v>1396</v>
      </c>
      <c r="B12" t="str">
        <f t="shared" si="0"/>
        <v>SEMANAL</v>
      </c>
      <c r="C12" cm="1">
        <f t="array" ref="C12">periodicidad(B12)</f>
        <v>0</v>
      </c>
      <c r="D12">
        <v>0</v>
      </c>
    </row>
    <row r="13" spans="1:4" x14ac:dyDescent="0.25">
      <c r="A13" t="s">
        <v>1396</v>
      </c>
      <c r="B13" t="str">
        <f t="shared" si="0"/>
        <v>SEMANAL</v>
      </c>
      <c r="C13" cm="1">
        <f t="array" ref="C13">periodicidad(B13)</f>
        <v>0</v>
      </c>
      <c r="D13">
        <v>0</v>
      </c>
    </row>
    <row r="14" spans="1:4" x14ac:dyDescent="0.25">
      <c r="A14" t="s">
        <v>1396</v>
      </c>
      <c r="B14" t="str">
        <f t="shared" si="0"/>
        <v>SEMANAL</v>
      </c>
      <c r="C14" cm="1">
        <f t="array" ref="C14">periodicidad(B14)</f>
        <v>0</v>
      </c>
      <c r="D14">
        <v>0</v>
      </c>
    </row>
    <row r="15" spans="1:4" x14ac:dyDescent="0.25">
      <c r="A15" t="s">
        <v>1396</v>
      </c>
      <c r="B15" t="str">
        <f t="shared" si="0"/>
        <v>SEMANAL</v>
      </c>
      <c r="C15" cm="1">
        <f t="array" ref="C15">periodicidad(B15)</f>
        <v>0</v>
      </c>
      <c r="D15">
        <v>0</v>
      </c>
    </row>
    <row r="16" spans="1:4" x14ac:dyDescent="0.25">
      <c r="A16" t="s">
        <v>1396</v>
      </c>
      <c r="B16" t="str">
        <f t="shared" si="0"/>
        <v>SEMANAL</v>
      </c>
      <c r="C16" cm="1">
        <f t="array" ref="C16">periodicidad(B16)</f>
        <v>0</v>
      </c>
      <c r="D16">
        <v>0</v>
      </c>
    </row>
    <row r="17" spans="1:4" x14ac:dyDescent="0.25">
      <c r="A17" t="s">
        <v>1396</v>
      </c>
      <c r="B17" t="str">
        <f t="shared" si="0"/>
        <v>SEMANAL</v>
      </c>
      <c r="C17" cm="1">
        <f t="array" ref="C17">periodicidad(B17)</f>
        <v>0</v>
      </c>
      <c r="D17">
        <v>0</v>
      </c>
    </row>
    <row r="18" spans="1:4" x14ac:dyDescent="0.25">
      <c r="A18" t="s">
        <v>1396</v>
      </c>
      <c r="B18" t="str">
        <f t="shared" si="0"/>
        <v>SEMANAL</v>
      </c>
      <c r="C18" cm="1">
        <f t="array" ref="C18">periodicidad(B18)</f>
        <v>0</v>
      </c>
      <c r="D18">
        <v>0</v>
      </c>
    </row>
    <row r="19" spans="1:4" x14ac:dyDescent="0.25">
      <c r="A19" t="s">
        <v>1396</v>
      </c>
      <c r="B19" t="str">
        <f t="shared" si="0"/>
        <v>SEMANAL</v>
      </c>
      <c r="C19" cm="1">
        <f t="array" ref="C19">periodicidad(B19)</f>
        <v>0</v>
      </c>
      <c r="D19">
        <v>0</v>
      </c>
    </row>
    <row r="20" spans="1:4" x14ac:dyDescent="0.25">
      <c r="A20" t="s">
        <v>1397</v>
      </c>
      <c r="B20" t="str">
        <f t="shared" si="0"/>
        <v>QUINCENAL</v>
      </c>
      <c r="C20" cm="1">
        <f t="array" ref="C20">periodicidad(B20)</f>
        <v>1</v>
      </c>
      <c r="D20">
        <v>1</v>
      </c>
    </row>
    <row r="21" spans="1:4" x14ac:dyDescent="0.25">
      <c r="A21" t="s">
        <v>1397</v>
      </c>
      <c r="B21" t="str">
        <f t="shared" si="0"/>
        <v>QUINCENAL</v>
      </c>
      <c r="C21" cm="1">
        <f t="array" ref="C21">periodicidad(B21)</f>
        <v>1</v>
      </c>
      <c r="D21">
        <v>1</v>
      </c>
    </row>
    <row r="22" spans="1:4" x14ac:dyDescent="0.25">
      <c r="A22" t="s">
        <v>1397</v>
      </c>
      <c r="B22" t="str">
        <f t="shared" si="0"/>
        <v>QUINCENAL</v>
      </c>
      <c r="C22" cm="1">
        <f t="array" ref="C22">periodicidad(B22)</f>
        <v>1</v>
      </c>
      <c r="D22">
        <v>1</v>
      </c>
    </row>
    <row r="23" spans="1:4" x14ac:dyDescent="0.25">
      <c r="A23" t="s">
        <v>1396</v>
      </c>
      <c r="B23" t="str">
        <f t="shared" si="0"/>
        <v>SEMANAL</v>
      </c>
      <c r="C23" cm="1">
        <f t="array" ref="C23">periodicidad(B23)</f>
        <v>0</v>
      </c>
      <c r="D23">
        <v>0</v>
      </c>
    </row>
    <row r="24" spans="1:4" x14ac:dyDescent="0.25">
      <c r="A24" t="s">
        <v>1398</v>
      </c>
      <c r="B24" t="str">
        <f t="shared" si="0"/>
        <v>MENSUAL</v>
      </c>
      <c r="C24" cm="1">
        <f t="array" ref="C24">periodicidad(B24)</f>
        <v>2</v>
      </c>
      <c r="D24">
        <v>2</v>
      </c>
    </row>
    <row r="25" spans="1:4" x14ac:dyDescent="0.25">
      <c r="A25" t="s">
        <v>1396</v>
      </c>
      <c r="B25" t="str">
        <f t="shared" si="0"/>
        <v>SEMANAL</v>
      </c>
      <c r="C25" cm="1">
        <f t="array" ref="C25">periodicidad(B25)</f>
        <v>0</v>
      </c>
      <c r="D25">
        <v>0</v>
      </c>
    </row>
    <row r="26" spans="1:4" x14ac:dyDescent="0.25">
      <c r="A26" t="s">
        <v>1397</v>
      </c>
      <c r="B26" t="str">
        <f t="shared" si="0"/>
        <v>QUINCENAL</v>
      </c>
      <c r="C26" cm="1">
        <f t="array" ref="C26">periodicidad(B26)</f>
        <v>1</v>
      </c>
      <c r="D26">
        <v>1</v>
      </c>
    </row>
    <row r="27" spans="1:4" x14ac:dyDescent="0.25">
      <c r="A27" t="s">
        <v>1397</v>
      </c>
      <c r="B27" t="str">
        <f t="shared" si="0"/>
        <v>QUINCENAL</v>
      </c>
      <c r="C27" cm="1">
        <f t="array" ref="C27">periodicidad(B27)</f>
        <v>1</v>
      </c>
      <c r="D27">
        <v>1</v>
      </c>
    </row>
    <row r="28" spans="1:4" x14ac:dyDescent="0.25">
      <c r="A28" t="s">
        <v>1398</v>
      </c>
      <c r="B28" t="str">
        <f t="shared" si="0"/>
        <v>MENSUAL</v>
      </c>
      <c r="C28" cm="1">
        <f t="array" ref="C28">periodicidad(B28)</f>
        <v>2</v>
      </c>
      <c r="D28">
        <v>2</v>
      </c>
    </row>
    <row r="29" spans="1:4" x14ac:dyDescent="0.25">
      <c r="A29" t="s">
        <v>1398</v>
      </c>
      <c r="B29" t="str">
        <f t="shared" si="0"/>
        <v>MENSUAL</v>
      </c>
      <c r="C29" cm="1">
        <f t="array" ref="C29">periodicidad(B29)</f>
        <v>2</v>
      </c>
      <c r="D29">
        <v>2</v>
      </c>
    </row>
    <row r="30" spans="1:4" x14ac:dyDescent="0.25">
      <c r="A30" t="s">
        <v>1398</v>
      </c>
      <c r="B30" t="str">
        <f t="shared" si="0"/>
        <v>MENSUAL</v>
      </c>
      <c r="C30" cm="1">
        <f t="array" ref="C30">periodicidad(B30)</f>
        <v>2</v>
      </c>
      <c r="D30">
        <v>2</v>
      </c>
    </row>
    <row r="31" spans="1:4" x14ac:dyDescent="0.25">
      <c r="A31" t="s">
        <v>1398</v>
      </c>
      <c r="B31" t="str">
        <f t="shared" si="0"/>
        <v>MENSUAL</v>
      </c>
      <c r="C31" cm="1">
        <f t="array" ref="C31">periodicidad(B31)</f>
        <v>2</v>
      </c>
      <c r="D31">
        <v>2</v>
      </c>
    </row>
    <row r="32" spans="1:4" x14ac:dyDescent="0.25">
      <c r="A32" t="s">
        <v>1398</v>
      </c>
      <c r="B32" t="str">
        <f t="shared" si="0"/>
        <v>MENSUAL</v>
      </c>
      <c r="C32" cm="1">
        <f t="array" ref="C32">periodicidad(B32)</f>
        <v>2</v>
      </c>
      <c r="D32">
        <v>2</v>
      </c>
    </row>
    <row r="33" spans="1:4" x14ac:dyDescent="0.25">
      <c r="A33" t="s">
        <v>1398</v>
      </c>
      <c r="B33" t="str">
        <f t="shared" si="0"/>
        <v>MENSUAL</v>
      </c>
      <c r="C33" cm="1">
        <f t="array" ref="C33">periodicidad(B33)</f>
        <v>2</v>
      </c>
      <c r="D33">
        <v>2</v>
      </c>
    </row>
    <row r="34" spans="1:4" x14ac:dyDescent="0.25">
      <c r="A34" t="s">
        <v>1398</v>
      </c>
      <c r="B34" t="str">
        <f t="shared" si="0"/>
        <v>MENSUAL</v>
      </c>
      <c r="C34" cm="1">
        <f t="array" ref="C34">periodicidad(B34)</f>
        <v>2</v>
      </c>
      <c r="D34">
        <v>2</v>
      </c>
    </row>
    <row r="35" spans="1:4" x14ac:dyDescent="0.25">
      <c r="A35" t="s">
        <v>1398</v>
      </c>
      <c r="B35" t="str">
        <f t="shared" si="0"/>
        <v>MENSUAL</v>
      </c>
      <c r="C35" cm="1">
        <f t="array" ref="C35">periodicidad(B35)</f>
        <v>2</v>
      </c>
      <c r="D35">
        <v>2</v>
      </c>
    </row>
    <row r="36" spans="1:4" x14ac:dyDescent="0.25">
      <c r="A36" t="s">
        <v>1398</v>
      </c>
      <c r="B36" t="str">
        <f t="shared" si="0"/>
        <v>MENSUAL</v>
      </c>
      <c r="C36" cm="1">
        <f t="array" ref="C36">periodicidad(B36)</f>
        <v>2</v>
      </c>
      <c r="D36">
        <v>2</v>
      </c>
    </row>
    <row r="37" spans="1:4" x14ac:dyDescent="0.25">
      <c r="A37" t="s">
        <v>1398</v>
      </c>
      <c r="B37" t="str">
        <f t="shared" si="0"/>
        <v>MENSUAL</v>
      </c>
      <c r="C37" cm="1">
        <f t="array" ref="C37">periodicidad(B37)</f>
        <v>2</v>
      </c>
      <c r="D37">
        <v>2</v>
      </c>
    </row>
    <row r="38" spans="1:4" x14ac:dyDescent="0.25">
      <c r="A38" t="s">
        <v>1398</v>
      </c>
      <c r="B38" t="str">
        <f t="shared" si="0"/>
        <v>MENSUAL</v>
      </c>
      <c r="C38" cm="1">
        <f t="array" ref="C38">periodicidad(B38)</f>
        <v>2</v>
      </c>
      <c r="D38">
        <v>2</v>
      </c>
    </row>
    <row r="39" spans="1:4" x14ac:dyDescent="0.25">
      <c r="A39" t="s">
        <v>1398</v>
      </c>
      <c r="B39" t="str">
        <f t="shared" si="0"/>
        <v>MENSUAL</v>
      </c>
      <c r="C39" cm="1">
        <f t="array" ref="C39">periodicidad(B39)</f>
        <v>2</v>
      </c>
      <c r="D39">
        <v>2</v>
      </c>
    </row>
    <row r="40" spans="1:4" x14ac:dyDescent="0.25">
      <c r="A40" t="s">
        <v>1398</v>
      </c>
      <c r="B40" t="str">
        <f t="shared" si="0"/>
        <v>MENSUAL</v>
      </c>
      <c r="C40" cm="1">
        <f t="array" ref="C40">periodicidad(B40)</f>
        <v>2</v>
      </c>
      <c r="D40">
        <v>2</v>
      </c>
    </row>
    <row r="41" spans="1:4" x14ac:dyDescent="0.25">
      <c r="A41" t="s">
        <v>1398</v>
      </c>
      <c r="B41" t="str">
        <f t="shared" si="0"/>
        <v>MENSUAL</v>
      </c>
      <c r="C41" cm="1">
        <f t="array" ref="C41">periodicidad(B41)</f>
        <v>2</v>
      </c>
      <c r="D41">
        <v>2</v>
      </c>
    </row>
    <row r="42" spans="1:4" x14ac:dyDescent="0.25">
      <c r="A42" t="s">
        <v>1398</v>
      </c>
      <c r="B42" t="str">
        <f t="shared" si="0"/>
        <v>MENSUAL</v>
      </c>
      <c r="C42" cm="1">
        <f t="array" ref="C42">periodicidad(B42)</f>
        <v>2</v>
      </c>
      <c r="D42">
        <v>2</v>
      </c>
    </row>
    <row r="43" spans="1:4" x14ac:dyDescent="0.25">
      <c r="A43" t="s">
        <v>1398</v>
      </c>
      <c r="B43" t="str">
        <f t="shared" si="0"/>
        <v>MENSUAL</v>
      </c>
      <c r="C43" cm="1">
        <f t="array" ref="C43">periodicidad(B43)</f>
        <v>2</v>
      </c>
      <c r="D43">
        <v>2</v>
      </c>
    </row>
    <row r="44" spans="1:4" x14ac:dyDescent="0.25">
      <c r="A44" t="s">
        <v>1398</v>
      </c>
      <c r="B44" t="str">
        <f t="shared" si="0"/>
        <v>MENSUAL</v>
      </c>
      <c r="C44" cm="1">
        <f t="array" ref="C44">periodicidad(B44)</f>
        <v>2</v>
      </c>
      <c r="D44">
        <v>2</v>
      </c>
    </row>
    <row r="45" spans="1:4" x14ac:dyDescent="0.25">
      <c r="A45" t="s">
        <v>1398</v>
      </c>
      <c r="B45" t="str">
        <f t="shared" si="0"/>
        <v>MENSUAL</v>
      </c>
      <c r="C45" cm="1">
        <f t="array" ref="C45">periodicidad(B45)</f>
        <v>2</v>
      </c>
      <c r="D45">
        <v>2</v>
      </c>
    </row>
    <row r="46" spans="1:4" x14ac:dyDescent="0.25">
      <c r="A46" t="s">
        <v>1398</v>
      </c>
      <c r="B46" t="str">
        <f t="shared" si="0"/>
        <v>MENSUAL</v>
      </c>
      <c r="C46" cm="1">
        <f t="array" ref="C46">periodicidad(B46)</f>
        <v>2</v>
      </c>
      <c r="D46">
        <v>2</v>
      </c>
    </row>
    <row r="47" spans="1:4" x14ac:dyDescent="0.25">
      <c r="A47" t="s">
        <v>1398</v>
      </c>
      <c r="B47" t="str">
        <f t="shared" si="0"/>
        <v>MENSUAL</v>
      </c>
      <c r="C47" cm="1">
        <f t="array" ref="C47">periodicidad(B47)</f>
        <v>2</v>
      </c>
      <c r="D47">
        <v>2</v>
      </c>
    </row>
    <row r="48" spans="1:4" x14ac:dyDescent="0.25">
      <c r="A48" t="s">
        <v>1398</v>
      </c>
      <c r="B48" t="str">
        <f t="shared" si="0"/>
        <v>MENSUAL</v>
      </c>
      <c r="C48" cm="1">
        <f t="array" ref="C48">periodicidad(B48)</f>
        <v>2</v>
      </c>
      <c r="D48">
        <v>2</v>
      </c>
    </row>
    <row r="49" spans="1:4" x14ac:dyDescent="0.25">
      <c r="A49" t="s">
        <v>1398</v>
      </c>
      <c r="B49" t="str">
        <f t="shared" si="0"/>
        <v>MENSUAL</v>
      </c>
      <c r="C49" cm="1">
        <f t="array" ref="C49">periodicidad(B49)</f>
        <v>2</v>
      </c>
      <c r="D49">
        <v>2</v>
      </c>
    </row>
    <row r="50" spans="1:4" x14ac:dyDescent="0.25">
      <c r="A50" t="s">
        <v>1398</v>
      </c>
      <c r="B50" t="str">
        <f t="shared" si="0"/>
        <v>MENSUAL</v>
      </c>
      <c r="C50" cm="1">
        <f t="array" ref="C50">periodicidad(B50)</f>
        <v>2</v>
      </c>
      <c r="D50">
        <v>2</v>
      </c>
    </row>
    <row r="51" spans="1:4" x14ac:dyDescent="0.25">
      <c r="A51" t="s">
        <v>1398</v>
      </c>
      <c r="B51" t="str">
        <f t="shared" si="0"/>
        <v>MENSUAL</v>
      </c>
      <c r="C51" cm="1">
        <f t="array" ref="C51">periodicidad(B51)</f>
        <v>2</v>
      </c>
      <c r="D51">
        <v>2</v>
      </c>
    </row>
    <row r="52" spans="1:4" x14ac:dyDescent="0.25">
      <c r="A52" t="s">
        <v>1398</v>
      </c>
      <c r="B52" t="str">
        <f t="shared" si="0"/>
        <v>MENSUAL</v>
      </c>
      <c r="C52" cm="1">
        <f t="array" ref="C52">periodicidad(B52)</f>
        <v>2</v>
      </c>
      <c r="D52">
        <v>2</v>
      </c>
    </row>
    <row r="53" spans="1:4" x14ac:dyDescent="0.25">
      <c r="A53" t="s">
        <v>1397</v>
      </c>
      <c r="B53" t="str">
        <f t="shared" si="0"/>
        <v>QUINCENAL</v>
      </c>
      <c r="C53" cm="1">
        <f t="array" ref="C53">periodicidad(B53)</f>
        <v>1</v>
      </c>
      <c r="D53">
        <v>1</v>
      </c>
    </row>
    <row r="54" spans="1:4" x14ac:dyDescent="0.25">
      <c r="A54" t="s">
        <v>1396</v>
      </c>
      <c r="B54" t="str">
        <f t="shared" si="0"/>
        <v>SEMANAL</v>
      </c>
      <c r="C54" cm="1">
        <f t="array" ref="C54">periodicidad(B54)</f>
        <v>0</v>
      </c>
      <c r="D54">
        <v>0</v>
      </c>
    </row>
    <row r="55" spans="1:4" x14ac:dyDescent="0.25">
      <c r="A55" t="s">
        <v>1397</v>
      </c>
      <c r="B55" t="str">
        <f t="shared" si="0"/>
        <v>QUINCENAL</v>
      </c>
      <c r="C55" cm="1">
        <f t="array" ref="C55">periodicidad(B55)</f>
        <v>1</v>
      </c>
      <c r="D55">
        <v>1</v>
      </c>
    </row>
    <row r="56" spans="1:4" x14ac:dyDescent="0.25">
      <c r="A56" t="s">
        <v>1396</v>
      </c>
      <c r="B56" t="str">
        <f t="shared" si="0"/>
        <v>SEMANAL</v>
      </c>
      <c r="C56" cm="1">
        <f t="array" ref="C56">periodicidad(B56)</f>
        <v>0</v>
      </c>
      <c r="D56">
        <v>0</v>
      </c>
    </row>
    <row r="57" spans="1:4" x14ac:dyDescent="0.25">
      <c r="A57" t="s">
        <v>1396</v>
      </c>
      <c r="B57" t="str">
        <f t="shared" si="0"/>
        <v>SEMANAL</v>
      </c>
      <c r="C57" cm="1">
        <f t="array" ref="C57">periodicidad(B57)</f>
        <v>0</v>
      </c>
      <c r="D57">
        <v>0</v>
      </c>
    </row>
    <row r="58" spans="1:4" x14ac:dyDescent="0.25">
      <c r="A58" t="s">
        <v>1396</v>
      </c>
      <c r="B58" t="str">
        <f t="shared" si="0"/>
        <v>SEMANAL</v>
      </c>
      <c r="C58" cm="1">
        <f t="array" ref="C58">periodicidad(B58)</f>
        <v>0</v>
      </c>
      <c r="D58">
        <v>0</v>
      </c>
    </row>
    <row r="59" spans="1:4" x14ac:dyDescent="0.25">
      <c r="A59" t="s">
        <v>1396</v>
      </c>
      <c r="B59" t="str">
        <f t="shared" si="0"/>
        <v>SEMANAL</v>
      </c>
      <c r="C59" cm="1">
        <f t="array" ref="C59">periodicidad(B59)</f>
        <v>0</v>
      </c>
      <c r="D59">
        <v>0</v>
      </c>
    </row>
    <row r="60" spans="1:4" x14ac:dyDescent="0.25">
      <c r="A60" t="s">
        <v>1396</v>
      </c>
      <c r="B60" t="str">
        <f t="shared" si="0"/>
        <v>SEMANAL</v>
      </c>
      <c r="C60" cm="1">
        <f t="array" ref="C60">periodicidad(B60)</f>
        <v>0</v>
      </c>
      <c r="D60">
        <v>0</v>
      </c>
    </row>
    <row r="61" spans="1:4" x14ac:dyDescent="0.25">
      <c r="A61" t="s">
        <v>1397</v>
      </c>
      <c r="B61" t="str">
        <f t="shared" si="0"/>
        <v>QUINCENAL</v>
      </c>
      <c r="C61" cm="1">
        <f t="array" ref="C61">periodicidad(B61)</f>
        <v>1</v>
      </c>
      <c r="D61">
        <v>1</v>
      </c>
    </row>
    <row r="62" spans="1:4" x14ac:dyDescent="0.25">
      <c r="A62" t="s">
        <v>1397</v>
      </c>
      <c r="B62" t="str">
        <f t="shared" si="0"/>
        <v>QUINCENAL</v>
      </c>
      <c r="C62" cm="1">
        <f t="array" ref="C62">periodicidad(B62)</f>
        <v>1</v>
      </c>
      <c r="D62">
        <v>1</v>
      </c>
    </row>
    <row r="63" spans="1:4" x14ac:dyDescent="0.25">
      <c r="A63" t="s">
        <v>1397</v>
      </c>
      <c r="B63" t="str">
        <f t="shared" si="0"/>
        <v>QUINCENAL</v>
      </c>
      <c r="C63" cm="1">
        <f t="array" ref="C63">periodicidad(B63)</f>
        <v>1</v>
      </c>
      <c r="D63">
        <v>1</v>
      </c>
    </row>
    <row r="64" spans="1:4" x14ac:dyDescent="0.25">
      <c r="A64" t="s">
        <v>1397</v>
      </c>
      <c r="B64" t="str">
        <f t="shared" si="0"/>
        <v>QUINCENAL</v>
      </c>
      <c r="C64" cm="1">
        <f t="array" ref="C64">periodicidad(B64)</f>
        <v>1</v>
      </c>
      <c r="D64">
        <v>1</v>
      </c>
    </row>
    <row r="65" spans="1:4" x14ac:dyDescent="0.25">
      <c r="A65" t="s">
        <v>1397</v>
      </c>
      <c r="B65" t="str">
        <f t="shared" ref="B65:B128" si="1">TRIM(A65)</f>
        <v>QUINCENAL</v>
      </c>
      <c r="C65" cm="1">
        <f t="array" ref="C65">periodicidad(B65)</f>
        <v>1</v>
      </c>
      <c r="D65">
        <v>1</v>
      </c>
    </row>
    <row r="66" spans="1:4" x14ac:dyDescent="0.25">
      <c r="A66" t="s">
        <v>1397</v>
      </c>
      <c r="B66" t="str">
        <f t="shared" si="1"/>
        <v>QUINCENAL</v>
      </c>
      <c r="C66" cm="1">
        <f t="array" ref="C66">periodicidad(B66)</f>
        <v>1</v>
      </c>
      <c r="D66">
        <v>1</v>
      </c>
    </row>
    <row r="67" spans="1:4" x14ac:dyDescent="0.25">
      <c r="A67" t="s">
        <v>1397</v>
      </c>
      <c r="B67" t="str">
        <f t="shared" si="1"/>
        <v>QUINCENAL</v>
      </c>
      <c r="C67" cm="1">
        <f t="array" ref="C67">periodicidad(B67)</f>
        <v>1</v>
      </c>
      <c r="D67">
        <v>1</v>
      </c>
    </row>
    <row r="68" spans="1:4" x14ac:dyDescent="0.25">
      <c r="A68" t="s">
        <v>1397</v>
      </c>
      <c r="B68" t="str">
        <f t="shared" si="1"/>
        <v>QUINCENAL</v>
      </c>
      <c r="C68" cm="1">
        <f t="array" ref="C68">periodicidad(B68)</f>
        <v>1</v>
      </c>
      <c r="D68">
        <v>1</v>
      </c>
    </row>
    <row r="69" spans="1:4" x14ac:dyDescent="0.25">
      <c r="A69" t="s">
        <v>1397</v>
      </c>
      <c r="B69" t="str">
        <f t="shared" si="1"/>
        <v>QUINCENAL</v>
      </c>
      <c r="C69" cm="1">
        <f t="array" ref="C69">periodicidad(B69)</f>
        <v>1</v>
      </c>
      <c r="D69">
        <v>1</v>
      </c>
    </row>
    <row r="70" spans="1:4" x14ac:dyDescent="0.25">
      <c r="A70" t="s">
        <v>1396</v>
      </c>
      <c r="B70" t="str">
        <f t="shared" si="1"/>
        <v>SEMANAL</v>
      </c>
      <c r="C70" cm="1">
        <f t="array" ref="C70">periodicidad(B70)</f>
        <v>0</v>
      </c>
      <c r="D70">
        <v>0</v>
      </c>
    </row>
    <row r="71" spans="1:4" x14ac:dyDescent="0.25">
      <c r="A71" t="s">
        <v>1396</v>
      </c>
      <c r="B71" t="str">
        <f t="shared" si="1"/>
        <v>SEMANAL</v>
      </c>
      <c r="C71" cm="1">
        <f t="array" ref="C71">periodicidad(B71)</f>
        <v>0</v>
      </c>
      <c r="D71">
        <v>0</v>
      </c>
    </row>
    <row r="72" spans="1:4" x14ac:dyDescent="0.25">
      <c r="A72" t="s">
        <v>1396</v>
      </c>
      <c r="B72" t="str">
        <f t="shared" si="1"/>
        <v>SEMANAL</v>
      </c>
      <c r="C72" cm="1">
        <f t="array" ref="C72">periodicidad(B72)</f>
        <v>0</v>
      </c>
      <c r="D72">
        <v>0</v>
      </c>
    </row>
    <row r="73" spans="1:4" x14ac:dyDescent="0.25">
      <c r="A73" t="s">
        <v>1396</v>
      </c>
      <c r="B73" t="str">
        <f t="shared" si="1"/>
        <v>SEMANAL</v>
      </c>
      <c r="C73" cm="1">
        <f t="array" ref="C73">periodicidad(B73)</f>
        <v>0</v>
      </c>
      <c r="D73">
        <v>0</v>
      </c>
    </row>
    <row r="74" spans="1:4" x14ac:dyDescent="0.25">
      <c r="A74" t="s">
        <v>1396</v>
      </c>
      <c r="B74" t="str">
        <f t="shared" si="1"/>
        <v>SEMANAL</v>
      </c>
      <c r="C74" cm="1">
        <f t="array" ref="C74">periodicidad(B74)</f>
        <v>0</v>
      </c>
      <c r="D74">
        <v>0</v>
      </c>
    </row>
    <row r="75" spans="1:4" x14ac:dyDescent="0.25">
      <c r="A75" t="s">
        <v>1396</v>
      </c>
      <c r="B75" t="str">
        <f t="shared" si="1"/>
        <v>SEMANAL</v>
      </c>
      <c r="C75" cm="1">
        <f t="array" ref="C75">periodicidad(B75)</f>
        <v>0</v>
      </c>
      <c r="D75">
        <v>0</v>
      </c>
    </row>
    <row r="76" spans="1:4" x14ac:dyDescent="0.25">
      <c r="A76" t="s">
        <v>1398</v>
      </c>
      <c r="B76" t="str">
        <f t="shared" si="1"/>
        <v>MENSUAL</v>
      </c>
      <c r="C76" cm="1">
        <f t="array" ref="C76">periodicidad(B76)</f>
        <v>2</v>
      </c>
      <c r="D76">
        <v>2</v>
      </c>
    </row>
    <row r="77" spans="1:4" x14ac:dyDescent="0.25">
      <c r="A77" t="s">
        <v>1398</v>
      </c>
      <c r="B77" t="str">
        <f t="shared" si="1"/>
        <v>MENSUAL</v>
      </c>
      <c r="C77" cm="1">
        <f t="array" ref="C77">periodicidad(B77)</f>
        <v>2</v>
      </c>
      <c r="D77">
        <v>2</v>
      </c>
    </row>
    <row r="78" spans="1:4" x14ac:dyDescent="0.25">
      <c r="A78" t="s">
        <v>1396</v>
      </c>
      <c r="B78" t="str">
        <f t="shared" si="1"/>
        <v>SEMANAL</v>
      </c>
      <c r="C78" cm="1">
        <f t="array" ref="C78">periodicidad(B78)</f>
        <v>0</v>
      </c>
      <c r="D78">
        <v>0</v>
      </c>
    </row>
    <row r="79" spans="1:4" x14ac:dyDescent="0.25">
      <c r="A79" t="s">
        <v>1396</v>
      </c>
      <c r="B79" t="str">
        <f t="shared" si="1"/>
        <v>SEMANAL</v>
      </c>
      <c r="C79" cm="1">
        <f t="array" ref="C79">periodicidad(B79)</f>
        <v>0</v>
      </c>
      <c r="D79">
        <v>0</v>
      </c>
    </row>
    <row r="80" spans="1:4" x14ac:dyDescent="0.25">
      <c r="A80" t="s">
        <v>1397</v>
      </c>
      <c r="B80" t="str">
        <f t="shared" si="1"/>
        <v>QUINCENAL</v>
      </c>
      <c r="C80" cm="1">
        <f t="array" ref="C80">periodicidad(B80)</f>
        <v>1</v>
      </c>
      <c r="D80">
        <v>1</v>
      </c>
    </row>
    <row r="81" spans="1:4" x14ac:dyDescent="0.25">
      <c r="A81" t="s">
        <v>1397</v>
      </c>
      <c r="B81" t="str">
        <f t="shared" si="1"/>
        <v>QUINCENAL</v>
      </c>
      <c r="C81" cm="1">
        <f t="array" ref="C81">periodicidad(B81)</f>
        <v>1</v>
      </c>
      <c r="D81">
        <v>1</v>
      </c>
    </row>
    <row r="82" spans="1:4" x14ac:dyDescent="0.25">
      <c r="A82" t="s">
        <v>1396</v>
      </c>
      <c r="B82" t="str">
        <f t="shared" si="1"/>
        <v>SEMANAL</v>
      </c>
      <c r="C82" cm="1">
        <f t="array" ref="C82">periodicidad(B82)</f>
        <v>0</v>
      </c>
      <c r="D82">
        <v>0</v>
      </c>
    </row>
    <row r="83" spans="1:4" x14ac:dyDescent="0.25">
      <c r="A83" t="s">
        <v>1396</v>
      </c>
      <c r="B83" t="str">
        <f t="shared" si="1"/>
        <v>SEMANAL</v>
      </c>
      <c r="C83" cm="1">
        <f t="array" ref="C83">periodicidad(B83)</f>
        <v>0</v>
      </c>
      <c r="D83">
        <v>0</v>
      </c>
    </row>
    <row r="84" spans="1:4" x14ac:dyDescent="0.25">
      <c r="A84" t="s">
        <v>1397</v>
      </c>
      <c r="B84" t="str">
        <f t="shared" si="1"/>
        <v>QUINCENAL</v>
      </c>
      <c r="C84" cm="1">
        <f t="array" ref="C84">periodicidad(B84)</f>
        <v>1</v>
      </c>
      <c r="D84">
        <v>1</v>
      </c>
    </row>
    <row r="85" spans="1:4" x14ac:dyDescent="0.25">
      <c r="A85" t="s">
        <v>1397</v>
      </c>
      <c r="B85" t="str">
        <f t="shared" si="1"/>
        <v>QUINCENAL</v>
      </c>
      <c r="C85" cm="1">
        <f t="array" ref="C85">periodicidad(B85)</f>
        <v>1</v>
      </c>
      <c r="D85">
        <v>1</v>
      </c>
    </row>
    <row r="86" spans="1:4" x14ac:dyDescent="0.25">
      <c r="A86" t="s">
        <v>1397</v>
      </c>
      <c r="B86" t="str">
        <f t="shared" si="1"/>
        <v>QUINCENAL</v>
      </c>
      <c r="C86" cm="1">
        <f t="array" ref="C86">periodicidad(B86)</f>
        <v>1</v>
      </c>
      <c r="D86">
        <v>1</v>
      </c>
    </row>
    <row r="87" spans="1:4" x14ac:dyDescent="0.25">
      <c r="A87" t="s">
        <v>1397</v>
      </c>
      <c r="B87" t="str">
        <f t="shared" si="1"/>
        <v>QUINCENAL</v>
      </c>
      <c r="C87" cm="1">
        <f t="array" ref="C87">periodicidad(B87)</f>
        <v>1</v>
      </c>
      <c r="D87">
        <v>1</v>
      </c>
    </row>
    <row r="88" spans="1:4" x14ac:dyDescent="0.25">
      <c r="A88" t="s">
        <v>1397</v>
      </c>
      <c r="B88" t="str">
        <f t="shared" si="1"/>
        <v>QUINCENAL</v>
      </c>
      <c r="C88" cm="1">
        <f t="array" ref="C88">periodicidad(B88)</f>
        <v>1</v>
      </c>
      <c r="D88">
        <v>1</v>
      </c>
    </row>
    <row r="89" spans="1:4" x14ac:dyDescent="0.25">
      <c r="A89" t="s">
        <v>1397</v>
      </c>
      <c r="B89" t="str">
        <f t="shared" si="1"/>
        <v>QUINCENAL</v>
      </c>
      <c r="C89" cm="1">
        <f t="array" ref="C89">periodicidad(B89)</f>
        <v>1</v>
      </c>
      <c r="D89">
        <v>1</v>
      </c>
    </row>
    <row r="90" spans="1:4" x14ac:dyDescent="0.25">
      <c r="A90" t="s">
        <v>1398</v>
      </c>
      <c r="B90" t="str">
        <f t="shared" si="1"/>
        <v>MENSUAL</v>
      </c>
      <c r="C90" cm="1">
        <f t="array" ref="C90">periodicidad(B90)</f>
        <v>2</v>
      </c>
      <c r="D90">
        <v>2</v>
      </c>
    </row>
    <row r="91" spans="1:4" x14ac:dyDescent="0.25">
      <c r="A91" t="s">
        <v>1398</v>
      </c>
      <c r="B91" t="str">
        <f t="shared" si="1"/>
        <v>MENSUAL</v>
      </c>
      <c r="C91" cm="1">
        <f t="array" ref="C91">periodicidad(B91)</f>
        <v>2</v>
      </c>
      <c r="D91">
        <v>2</v>
      </c>
    </row>
    <row r="92" spans="1:4" x14ac:dyDescent="0.25">
      <c r="A92" t="s">
        <v>1396</v>
      </c>
      <c r="B92" t="str">
        <f t="shared" si="1"/>
        <v>SEMANAL</v>
      </c>
      <c r="C92" cm="1">
        <f t="array" ref="C92">periodicidad(B92)</f>
        <v>0</v>
      </c>
      <c r="D92">
        <v>0</v>
      </c>
    </row>
    <row r="93" spans="1:4" x14ac:dyDescent="0.25">
      <c r="A93" t="s">
        <v>1397</v>
      </c>
      <c r="B93" t="str">
        <f t="shared" si="1"/>
        <v>QUINCENAL</v>
      </c>
      <c r="C93" cm="1">
        <f t="array" ref="C93">periodicidad(B93)</f>
        <v>1</v>
      </c>
      <c r="D93">
        <v>1</v>
      </c>
    </row>
    <row r="94" spans="1:4" x14ac:dyDescent="0.25">
      <c r="A94" t="s">
        <v>1397</v>
      </c>
      <c r="B94" t="str">
        <f t="shared" si="1"/>
        <v>QUINCENAL</v>
      </c>
      <c r="C94" cm="1">
        <f t="array" ref="C94">periodicidad(B94)</f>
        <v>1</v>
      </c>
      <c r="D94">
        <v>1</v>
      </c>
    </row>
    <row r="95" spans="1:4" x14ac:dyDescent="0.25">
      <c r="A95" t="s">
        <v>1397</v>
      </c>
      <c r="B95" t="str">
        <f t="shared" si="1"/>
        <v>QUINCENAL</v>
      </c>
      <c r="C95" cm="1">
        <f t="array" ref="C95">periodicidad(B95)</f>
        <v>1</v>
      </c>
      <c r="D95">
        <v>1</v>
      </c>
    </row>
    <row r="96" spans="1:4" x14ac:dyDescent="0.25">
      <c r="A96" t="s">
        <v>1397</v>
      </c>
      <c r="B96" t="str">
        <f t="shared" si="1"/>
        <v>QUINCENAL</v>
      </c>
      <c r="C96" cm="1">
        <f t="array" ref="C96">periodicidad(B96)</f>
        <v>1</v>
      </c>
      <c r="D96">
        <v>1</v>
      </c>
    </row>
    <row r="97" spans="1:4" x14ac:dyDescent="0.25">
      <c r="A97" t="s">
        <v>1397</v>
      </c>
      <c r="B97" t="str">
        <f t="shared" si="1"/>
        <v>QUINCENAL</v>
      </c>
      <c r="C97" cm="1">
        <f t="array" ref="C97">periodicidad(B97)</f>
        <v>1</v>
      </c>
      <c r="D97">
        <v>1</v>
      </c>
    </row>
    <row r="98" spans="1:4" x14ac:dyDescent="0.25">
      <c r="A98" t="s">
        <v>1398</v>
      </c>
      <c r="B98" t="str">
        <f t="shared" si="1"/>
        <v>MENSUAL</v>
      </c>
      <c r="C98" cm="1">
        <f t="array" ref="C98">periodicidad(B98)</f>
        <v>2</v>
      </c>
      <c r="D98">
        <v>2</v>
      </c>
    </row>
    <row r="99" spans="1:4" x14ac:dyDescent="0.25">
      <c r="A99" t="s">
        <v>1396</v>
      </c>
      <c r="B99" t="str">
        <f t="shared" si="1"/>
        <v>SEMANAL</v>
      </c>
      <c r="C99" cm="1">
        <f t="array" ref="C99">periodicidad(B99)</f>
        <v>0</v>
      </c>
      <c r="D99">
        <v>0</v>
      </c>
    </row>
    <row r="100" spans="1:4" x14ac:dyDescent="0.25">
      <c r="A100" t="s">
        <v>1397</v>
      </c>
      <c r="B100" t="str">
        <f t="shared" si="1"/>
        <v>QUINCENAL</v>
      </c>
      <c r="C100" cm="1">
        <f t="array" ref="C100">periodicidad(B100)</f>
        <v>1</v>
      </c>
      <c r="D100">
        <v>1</v>
      </c>
    </row>
    <row r="101" spans="1:4" x14ac:dyDescent="0.25">
      <c r="A101" t="s">
        <v>1398</v>
      </c>
      <c r="B101" t="str">
        <f t="shared" si="1"/>
        <v>MENSUAL</v>
      </c>
      <c r="C101" cm="1">
        <f t="array" ref="C101">periodicidad(B101)</f>
        <v>2</v>
      </c>
      <c r="D101">
        <v>2</v>
      </c>
    </row>
    <row r="102" spans="1:4" x14ac:dyDescent="0.25">
      <c r="A102" t="s">
        <v>1397</v>
      </c>
      <c r="B102" t="str">
        <f t="shared" si="1"/>
        <v>QUINCENAL</v>
      </c>
      <c r="C102" cm="1">
        <f t="array" ref="C102">periodicidad(B102)</f>
        <v>1</v>
      </c>
      <c r="D102">
        <v>1</v>
      </c>
    </row>
    <row r="103" spans="1:4" x14ac:dyDescent="0.25">
      <c r="A103" t="s">
        <v>1397</v>
      </c>
      <c r="B103" t="str">
        <f t="shared" si="1"/>
        <v>QUINCENAL</v>
      </c>
      <c r="C103" cm="1">
        <f t="array" ref="C103">periodicidad(B103)</f>
        <v>1</v>
      </c>
      <c r="D103">
        <v>1</v>
      </c>
    </row>
    <row r="104" spans="1:4" x14ac:dyDescent="0.25">
      <c r="A104" t="s">
        <v>1396</v>
      </c>
      <c r="B104" t="str">
        <f t="shared" si="1"/>
        <v>SEMANAL</v>
      </c>
      <c r="C104" cm="1">
        <f t="array" ref="C104">periodicidad(B104)</f>
        <v>0</v>
      </c>
      <c r="D104">
        <v>0</v>
      </c>
    </row>
    <row r="105" spans="1:4" x14ac:dyDescent="0.25">
      <c r="A105" t="s">
        <v>1396</v>
      </c>
      <c r="B105" t="str">
        <f t="shared" si="1"/>
        <v>SEMANAL</v>
      </c>
      <c r="C105" cm="1">
        <f t="array" ref="C105">periodicidad(B105)</f>
        <v>0</v>
      </c>
      <c r="D105">
        <v>0</v>
      </c>
    </row>
    <row r="106" spans="1:4" x14ac:dyDescent="0.25">
      <c r="A106" t="s">
        <v>1397</v>
      </c>
      <c r="B106" t="str">
        <f t="shared" si="1"/>
        <v>QUINCENAL</v>
      </c>
      <c r="C106" cm="1">
        <f t="array" ref="C106">periodicidad(B106)</f>
        <v>1</v>
      </c>
      <c r="D106">
        <v>1</v>
      </c>
    </row>
    <row r="107" spans="1:4" x14ac:dyDescent="0.25">
      <c r="A107" t="s">
        <v>1397</v>
      </c>
      <c r="B107" t="str">
        <f t="shared" si="1"/>
        <v>QUINCENAL</v>
      </c>
      <c r="C107" cm="1">
        <f t="array" ref="C107">periodicidad(B107)</f>
        <v>1</v>
      </c>
      <c r="D107">
        <v>1</v>
      </c>
    </row>
    <row r="108" spans="1:4" x14ac:dyDescent="0.25">
      <c r="A108" t="s">
        <v>1396</v>
      </c>
      <c r="B108" t="str">
        <f t="shared" si="1"/>
        <v>SEMANAL</v>
      </c>
      <c r="C108" cm="1">
        <f t="array" ref="C108">periodicidad(B108)</f>
        <v>0</v>
      </c>
      <c r="D108">
        <v>0</v>
      </c>
    </row>
    <row r="109" spans="1:4" x14ac:dyDescent="0.25">
      <c r="A109" t="s">
        <v>1397</v>
      </c>
      <c r="B109" t="str">
        <f t="shared" si="1"/>
        <v>QUINCENAL</v>
      </c>
      <c r="C109" cm="1">
        <f t="array" ref="C109">periodicidad(B109)</f>
        <v>1</v>
      </c>
      <c r="D109">
        <v>1</v>
      </c>
    </row>
    <row r="110" spans="1:4" x14ac:dyDescent="0.25">
      <c r="A110" t="s">
        <v>1396</v>
      </c>
      <c r="B110" t="str">
        <f t="shared" si="1"/>
        <v>SEMANAL</v>
      </c>
      <c r="C110" cm="1">
        <f t="array" ref="C110">periodicidad(B110)</f>
        <v>0</v>
      </c>
      <c r="D110">
        <v>0</v>
      </c>
    </row>
    <row r="111" spans="1:4" x14ac:dyDescent="0.25">
      <c r="A111" t="s">
        <v>1396</v>
      </c>
      <c r="B111" t="str">
        <f t="shared" si="1"/>
        <v>SEMANAL</v>
      </c>
      <c r="C111" cm="1">
        <f t="array" ref="C111">periodicidad(B111)</f>
        <v>0</v>
      </c>
      <c r="D111">
        <v>0</v>
      </c>
    </row>
    <row r="112" spans="1:4" x14ac:dyDescent="0.25">
      <c r="A112" t="s">
        <v>1396</v>
      </c>
      <c r="B112" t="str">
        <f t="shared" si="1"/>
        <v>SEMANAL</v>
      </c>
      <c r="C112" cm="1">
        <f t="array" ref="C112">periodicidad(B112)</f>
        <v>0</v>
      </c>
      <c r="D112">
        <v>0</v>
      </c>
    </row>
    <row r="113" spans="1:4" x14ac:dyDescent="0.25">
      <c r="A113" t="s">
        <v>1396</v>
      </c>
      <c r="B113" t="str">
        <f t="shared" si="1"/>
        <v>SEMANAL</v>
      </c>
      <c r="C113" cm="1">
        <f t="array" ref="C113">periodicidad(B113)</f>
        <v>0</v>
      </c>
      <c r="D113">
        <v>0</v>
      </c>
    </row>
    <row r="114" spans="1:4" x14ac:dyDescent="0.25">
      <c r="A114" t="s">
        <v>1396</v>
      </c>
      <c r="B114" t="str">
        <f t="shared" si="1"/>
        <v>SEMANAL</v>
      </c>
      <c r="C114" cm="1">
        <f t="array" ref="C114">periodicidad(B114)</f>
        <v>0</v>
      </c>
      <c r="D114">
        <v>0</v>
      </c>
    </row>
    <row r="115" spans="1:4" x14ac:dyDescent="0.25">
      <c r="A115" t="s">
        <v>1396</v>
      </c>
      <c r="B115" t="str">
        <f t="shared" si="1"/>
        <v>SEMANAL</v>
      </c>
      <c r="C115" cm="1">
        <f t="array" ref="C115">periodicidad(B115)</f>
        <v>0</v>
      </c>
      <c r="D115">
        <v>0</v>
      </c>
    </row>
    <row r="116" spans="1:4" x14ac:dyDescent="0.25">
      <c r="A116" t="s">
        <v>1397</v>
      </c>
      <c r="B116" t="str">
        <f t="shared" si="1"/>
        <v>QUINCENAL</v>
      </c>
      <c r="C116" cm="1">
        <f t="array" ref="C116">periodicidad(B116)</f>
        <v>1</v>
      </c>
      <c r="D116">
        <v>1</v>
      </c>
    </row>
    <row r="117" spans="1:4" x14ac:dyDescent="0.25">
      <c r="A117" t="s">
        <v>1398</v>
      </c>
      <c r="B117" t="str">
        <f t="shared" si="1"/>
        <v>MENSUAL</v>
      </c>
      <c r="C117" cm="1">
        <f t="array" ref="C117">periodicidad(B117)</f>
        <v>2</v>
      </c>
      <c r="D117">
        <v>2</v>
      </c>
    </row>
    <row r="118" spans="1:4" x14ac:dyDescent="0.25">
      <c r="A118" t="s">
        <v>1397</v>
      </c>
      <c r="B118" t="str">
        <f t="shared" si="1"/>
        <v>QUINCENAL</v>
      </c>
      <c r="C118" cm="1">
        <f t="array" ref="C118">periodicidad(B118)</f>
        <v>1</v>
      </c>
      <c r="D118">
        <v>1</v>
      </c>
    </row>
    <row r="119" spans="1:4" x14ac:dyDescent="0.25">
      <c r="A119" t="s">
        <v>1397</v>
      </c>
      <c r="B119" t="str">
        <f t="shared" si="1"/>
        <v>QUINCENAL</v>
      </c>
      <c r="C119" cm="1">
        <f t="array" ref="C119">periodicidad(B119)</f>
        <v>1</v>
      </c>
      <c r="D119">
        <v>1</v>
      </c>
    </row>
    <row r="120" spans="1:4" x14ac:dyDescent="0.25">
      <c r="A120" t="s">
        <v>1399</v>
      </c>
      <c r="B120" t="str">
        <f t="shared" si="1"/>
        <v>Mensual</v>
      </c>
      <c r="C120" cm="1">
        <f t="array" ref="C120">periodicidad(B120)</f>
        <v>2</v>
      </c>
      <c r="D120">
        <v>2</v>
      </c>
    </row>
    <row r="121" spans="1:4" x14ac:dyDescent="0.25">
      <c r="A121" t="s">
        <v>1396</v>
      </c>
      <c r="B121" t="str">
        <f t="shared" si="1"/>
        <v>SEMANAL</v>
      </c>
      <c r="C121" cm="1">
        <f t="array" ref="C121">periodicidad(B121)</f>
        <v>0</v>
      </c>
      <c r="D121">
        <v>0</v>
      </c>
    </row>
    <row r="122" spans="1:4" x14ac:dyDescent="0.25">
      <c r="A122" t="s">
        <v>1396</v>
      </c>
      <c r="B122" t="str">
        <f t="shared" si="1"/>
        <v>SEMANAL</v>
      </c>
      <c r="C122" cm="1">
        <f t="array" ref="C122">periodicidad(B122)</f>
        <v>0</v>
      </c>
      <c r="D122">
        <v>0</v>
      </c>
    </row>
    <row r="123" spans="1:4" x14ac:dyDescent="0.25">
      <c r="A123" t="s">
        <v>1396</v>
      </c>
      <c r="B123" t="str">
        <f t="shared" si="1"/>
        <v>SEMANAL</v>
      </c>
      <c r="C123" cm="1">
        <f t="array" ref="C123">periodicidad(B123)</f>
        <v>0</v>
      </c>
      <c r="D123">
        <v>0</v>
      </c>
    </row>
    <row r="124" spans="1:4" x14ac:dyDescent="0.25">
      <c r="A124" t="s">
        <v>1396</v>
      </c>
      <c r="B124" t="str">
        <f t="shared" si="1"/>
        <v>SEMANAL</v>
      </c>
      <c r="C124" cm="1">
        <f t="array" ref="C124">periodicidad(B124)</f>
        <v>0</v>
      </c>
      <c r="D124">
        <v>0</v>
      </c>
    </row>
    <row r="125" spans="1:4" x14ac:dyDescent="0.25">
      <c r="A125" t="s">
        <v>1396</v>
      </c>
      <c r="B125" t="str">
        <f t="shared" si="1"/>
        <v>SEMANAL</v>
      </c>
      <c r="C125" cm="1">
        <f t="array" ref="C125">periodicidad(B125)</f>
        <v>0</v>
      </c>
      <c r="D125">
        <v>0</v>
      </c>
    </row>
    <row r="126" spans="1:4" x14ac:dyDescent="0.25">
      <c r="A126" t="s">
        <v>1397</v>
      </c>
      <c r="B126" t="str">
        <f t="shared" si="1"/>
        <v>QUINCENAL</v>
      </c>
      <c r="C126" cm="1">
        <f t="array" ref="C126">periodicidad(B126)</f>
        <v>1</v>
      </c>
      <c r="D126">
        <v>1</v>
      </c>
    </row>
    <row r="127" spans="1:4" x14ac:dyDescent="0.25">
      <c r="A127" t="s">
        <v>1399</v>
      </c>
      <c r="B127" t="str">
        <f t="shared" si="1"/>
        <v>Mensual</v>
      </c>
      <c r="C127" cm="1">
        <f t="array" ref="C127">periodicidad(B127)</f>
        <v>2</v>
      </c>
      <c r="D127">
        <v>2</v>
      </c>
    </row>
    <row r="128" spans="1:4" x14ac:dyDescent="0.25">
      <c r="A128" t="s">
        <v>1397</v>
      </c>
      <c r="B128" t="str">
        <f t="shared" si="1"/>
        <v>QUINCENAL</v>
      </c>
      <c r="C128" cm="1">
        <f t="array" ref="C128">periodicidad(B128)</f>
        <v>1</v>
      </c>
      <c r="D128">
        <v>1</v>
      </c>
    </row>
    <row r="129" spans="1:4" x14ac:dyDescent="0.25">
      <c r="A129" t="s">
        <v>1397</v>
      </c>
      <c r="B129" t="str">
        <f t="shared" ref="B129:B192" si="2">TRIM(A129)</f>
        <v>QUINCENAL</v>
      </c>
      <c r="C129" cm="1">
        <f t="array" ref="C129">periodicidad(B129)</f>
        <v>1</v>
      </c>
      <c r="D129">
        <v>1</v>
      </c>
    </row>
    <row r="130" spans="1:4" x14ac:dyDescent="0.25">
      <c r="A130" t="s">
        <v>1397</v>
      </c>
      <c r="B130" t="str">
        <f t="shared" si="2"/>
        <v>QUINCENAL</v>
      </c>
      <c r="C130" cm="1">
        <f t="array" ref="C130">periodicidad(B130)</f>
        <v>1</v>
      </c>
      <c r="D130">
        <v>1</v>
      </c>
    </row>
    <row r="131" spans="1:4" x14ac:dyDescent="0.25">
      <c r="A131" t="s">
        <v>1397</v>
      </c>
      <c r="B131" t="str">
        <f t="shared" si="2"/>
        <v>QUINCENAL</v>
      </c>
      <c r="C131" cm="1">
        <f t="array" ref="C131">periodicidad(B131)</f>
        <v>1</v>
      </c>
      <c r="D131">
        <v>1</v>
      </c>
    </row>
    <row r="132" spans="1:4" x14ac:dyDescent="0.25">
      <c r="A132" t="s">
        <v>1397</v>
      </c>
      <c r="B132" t="str">
        <f t="shared" si="2"/>
        <v>QUINCENAL</v>
      </c>
      <c r="C132" cm="1">
        <f t="array" ref="C132">periodicidad(B132)</f>
        <v>1</v>
      </c>
      <c r="D132">
        <v>1</v>
      </c>
    </row>
    <row r="133" spans="1:4" x14ac:dyDescent="0.25">
      <c r="A133" t="s">
        <v>1397</v>
      </c>
      <c r="B133" t="str">
        <f t="shared" si="2"/>
        <v>QUINCENAL</v>
      </c>
      <c r="C133" cm="1">
        <f t="array" ref="C133">periodicidad(B133)</f>
        <v>1</v>
      </c>
      <c r="D133">
        <v>1</v>
      </c>
    </row>
    <row r="134" spans="1:4" x14ac:dyDescent="0.25">
      <c r="A134" t="s">
        <v>1397</v>
      </c>
      <c r="B134" t="str">
        <f t="shared" si="2"/>
        <v>QUINCENAL</v>
      </c>
      <c r="C134" cm="1">
        <f t="array" ref="C134">periodicidad(B134)</f>
        <v>1</v>
      </c>
      <c r="D134">
        <v>1</v>
      </c>
    </row>
    <row r="135" spans="1:4" x14ac:dyDescent="0.25">
      <c r="A135" t="s">
        <v>1397</v>
      </c>
      <c r="B135" t="str">
        <f t="shared" si="2"/>
        <v>QUINCENAL</v>
      </c>
      <c r="C135" cm="1">
        <f t="array" ref="C135">periodicidad(B135)</f>
        <v>1</v>
      </c>
      <c r="D135">
        <v>1</v>
      </c>
    </row>
    <row r="136" spans="1:4" x14ac:dyDescent="0.25">
      <c r="A136" t="s">
        <v>1397</v>
      </c>
      <c r="B136" t="str">
        <f t="shared" si="2"/>
        <v>QUINCENAL</v>
      </c>
      <c r="C136" cm="1">
        <f t="array" ref="C136">periodicidad(B136)</f>
        <v>1</v>
      </c>
      <c r="D136">
        <v>1</v>
      </c>
    </row>
    <row r="137" spans="1:4" x14ac:dyDescent="0.25">
      <c r="A137" t="s">
        <v>1397</v>
      </c>
      <c r="B137" t="str">
        <f t="shared" si="2"/>
        <v>QUINCENAL</v>
      </c>
      <c r="C137" cm="1">
        <f t="array" ref="C137">periodicidad(B137)</f>
        <v>1</v>
      </c>
      <c r="D137">
        <v>1</v>
      </c>
    </row>
    <row r="138" spans="1:4" x14ac:dyDescent="0.25">
      <c r="A138" t="s">
        <v>1397</v>
      </c>
      <c r="B138" t="str">
        <f t="shared" si="2"/>
        <v>QUINCENAL</v>
      </c>
      <c r="C138" cm="1">
        <f t="array" ref="C138">periodicidad(B138)</f>
        <v>1</v>
      </c>
      <c r="D138">
        <v>1</v>
      </c>
    </row>
    <row r="139" spans="1:4" x14ac:dyDescent="0.25">
      <c r="A139" t="s">
        <v>1397</v>
      </c>
      <c r="B139" t="str">
        <f t="shared" si="2"/>
        <v>QUINCENAL</v>
      </c>
      <c r="C139" cm="1">
        <f t="array" ref="C139">periodicidad(B139)</f>
        <v>1</v>
      </c>
      <c r="D139">
        <v>1</v>
      </c>
    </row>
    <row r="140" spans="1:4" x14ac:dyDescent="0.25">
      <c r="A140" t="s">
        <v>1397</v>
      </c>
      <c r="B140" t="str">
        <f t="shared" si="2"/>
        <v>QUINCENAL</v>
      </c>
      <c r="C140" cm="1">
        <f t="array" ref="C140">periodicidad(B140)</f>
        <v>1</v>
      </c>
      <c r="D140">
        <v>1</v>
      </c>
    </row>
    <row r="141" spans="1:4" x14ac:dyDescent="0.25">
      <c r="A141" t="s">
        <v>1397</v>
      </c>
      <c r="B141" t="str">
        <f t="shared" si="2"/>
        <v>QUINCENAL</v>
      </c>
      <c r="C141" cm="1">
        <f t="array" ref="C141">periodicidad(B141)</f>
        <v>1</v>
      </c>
      <c r="D141">
        <v>1</v>
      </c>
    </row>
    <row r="142" spans="1:4" x14ac:dyDescent="0.25">
      <c r="A142" t="s">
        <v>1397</v>
      </c>
      <c r="B142" t="str">
        <f t="shared" si="2"/>
        <v>QUINCENAL</v>
      </c>
      <c r="C142" cm="1">
        <f t="array" ref="C142">periodicidad(B142)</f>
        <v>1</v>
      </c>
      <c r="D142">
        <v>1</v>
      </c>
    </row>
    <row r="143" spans="1:4" x14ac:dyDescent="0.25">
      <c r="A143" t="s">
        <v>1397</v>
      </c>
      <c r="B143" t="str">
        <f t="shared" si="2"/>
        <v>QUINCENAL</v>
      </c>
      <c r="C143" cm="1">
        <f t="array" ref="C143">periodicidad(B143)</f>
        <v>1</v>
      </c>
      <c r="D143">
        <v>1</v>
      </c>
    </row>
    <row r="144" spans="1:4" x14ac:dyDescent="0.25">
      <c r="A144" t="s">
        <v>1397</v>
      </c>
      <c r="B144" t="str">
        <f t="shared" si="2"/>
        <v>QUINCENAL</v>
      </c>
      <c r="C144" cm="1">
        <f t="array" ref="C144">periodicidad(B144)</f>
        <v>1</v>
      </c>
      <c r="D144">
        <v>1</v>
      </c>
    </row>
    <row r="145" spans="1:4" x14ac:dyDescent="0.25">
      <c r="A145" t="s">
        <v>1397</v>
      </c>
      <c r="B145" t="str">
        <f t="shared" si="2"/>
        <v>QUINCENAL</v>
      </c>
      <c r="C145" cm="1">
        <f t="array" ref="C145">periodicidad(B145)</f>
        <v>1</v>
      </c>
      <c r="D145">
        <v>1</v>
      </c>
    </row>
    <row r="146" spans="1:4" x14ac:dyDescent="0.25">
      <c r="A146" t="s">
        <v>1397</v>
      </c>
      <c r="B146" t="str">
        <f t="shared" si="2"/>
        <v>QUINCENAL</v>
      </c>
      <c r="C146" cm="1">
        <f t="array" ref="C146">periodicidad(B146)</f>
        <v>1</v>
      </c>
      <c r="D146">
        <v>1</v>
      </c>
    </row>
    <row r="147" spans="1:4" x14ac:dyDescent="0.25">
      <c r="A147" t="s">
        <v>1397</v>
      </c>
      <c r="B147" t="str">
        <f t="shared" si="2"/>
        <v>QUINCENAL</v>
      </c>
      <c r="C147" cm="1">
        <f t="array" ref="C147">periodicidad(B147)</f>
        <v>1</v>
      </c>
      <c r="D147">
        <v>1</v>
      </c>
    </row>
    <row r="148" spans="1:4" x14ac:dyDescent="0.25">
      <c r="A148" t="s">
        <v>1397</v>
      </c>
      <c r="B148" t="str">
        <f t="shared" si="2"/>
        <v>QUINCENAL</v>
      </c>
      <c r="C148" cm="1">
        <f t="array" ref="C148">periodicidad(B148)</f>
        <v>1</v>
      </c>
      <c r="D148">
        <v>1</v>
      </c>
    </row>
    <row r="149" spans="1:4" x14ac:dyDescent="0.25">
      <c r="A149" t="s">
        <v>1397</v>
      </c>
      <c r="B149" t="str">
        <f t="shared" si="2"/>
        <v>QUINCENAL</v>
      </c>
      <c r="C149" cm="1">
        <f t="array" ref="C149">periodicidad(B149)</f>
        <v>1</v>
      </c>
      <c r="D149">
        <v>1</v>
      </c>
    </row>
    <row r="150" spans="1:4" x14ac:dyDescent="0.25">
      <c r="A150" t="s">
        <v>1397</v>
      </c>
      <c r="B150" t="str">
        <f t="shared" si="2"/>
        <v>QUINCENAL</v>
      </c>
      <c r="C150" cm="1">
        <f t="array" ref="C150">periodicidad(B150)</f>
        <v>1</v>
      </c>
      <c r="D150">
        <v>1</v>
      </c>
    </row>
    <row r="151" spans="1:4" x14ac:dyDescent="0.25">
      <c r="A151" t="s">
        <v>1397</v>
      </c>
      <c r="B151" t="str">
        <f t="shared" si="2"/>
        <v>QUINCENAL</v>
      </c>
      <c r="C151" cm="1">
        <f t="array" ref="C151">periodicidad(B151)</f>
        <v>1</v>
      </c>
      <c r="D151">
        <v>1</v>
      </c>
    </row>
    <row r="152" spans="1:4" x14ac:dyDescent="0.25">
      <c r="A152" t="s">
        <v>1397</v>
      </c>
      <c r="B152" t="str">
        <f t="shared" si="2"/>
        <v>QUINCENAL</v>
      </c>
      <c r="C152" cm="1">
        <f t="array" ref="C152">periodicidad(B152)</f>
        <v>1</v>
      </c>
      <c r="D152">
        <v>1</v>
      </c>
    </row>
    <row r="153" spans="1:4" x14ac:dyDescent="0.25">
      <c r="A153" t="s">
        <v>1397</v>
      </c>
      <c r="B153" t="str">
        <f t="shared" si="2"/>
        <v>QUINCENAL</v>
      </c>
      <c r="C153" cm="1">
        <f t="array" ref="C153">periodicidad(B153)</f>
        <v>1</v>
      </c>
      <c r="D153">
        <v>1</v>
      </c>
    </row>
    <row r="154" spans="1:4" x14ac:dyDescent="0.25">
      <c r="A154" t="s">
        <v>1397</v>
      </c>
      <c r="B154" t="str">
        <f t="shared" si="2"/>
        <v>QUINCENAL</v>
      </c>
      <c r="C154" cm="1">
        <f t="array" ref="C154">periodicidad(B154)</f>
        <v>1</v>
      </c>
      <c r="D154">
        <v>1</v>
      </c>
    </row>
    <row r="155" spans="1:4" x14ac:dyDescent="0.25">
      <c r="A155" t="s">
        <v>1397</v>
      </c>
      <c r="B155" t="str">
        <f t="shared" si="2"/>
        <v>QUINCENAL</v>
      </c>
      <c r="C155" cm="1">
        <f t="array" ref="C155">periodicidad(B155)</f>
        <v>1</v>
      </c>
      <c r="D155">
        <v>1</v>
      </c>
    </row>
    <row r="156" spans="1:4" x14ac:dyDescent="0.25">
      <c r="A156" t="s">
        <v>1397</v>
      </c>
      <c r="B156" t="str">
        <f t="shared" si="2"/>
        <v>QUINCENAL</v>
      </c>
      <c r="C156" cm="1">
        <f t="array" ref="C156">periodicidad(B156)</f>
        <v>1</v>
      </c>
      <c r="D156">
        <v>1</v>
      </c>
    </row>
    <row r="157" spans="1:4" x14ac:dyDescent="0.25">
      <c r="A157" t="s">
        <v>1397</v>
      </c>
      <c r="B157" t="str">
        <f t="shared" si="2"/>
        <v>QUINCENAL</v>
      </c>
      <c r="C157" cm="1">
        <f t="array" ref="C157">periodicidad(B157)</f>
        <v>1</v>
      </c>
      <c r="D157">
        <v>1</v>
      </c>
    </row>
    <row r="158" spans="1:4" x14ac:dyDescent="0.25">
      <c r="A158" t="s">
        <v>1397</v>
      </c>
      <c r="B158" t="str">
        <f t="shared" si="2"/>
        <v>QUINCENAL</v>
      </c>
      <c r="C158" cm="1">
        <f t="array" ref="C158">periodicidad(B158)</f>
        <v>1</v>
      </c>
      <c r="D158">
        <v>1</v>
      </c>
    </row>
    <row r="159" spans="1:4" x14ac:dyDescent="0.25">
      <c r="A159" t="s">
        <v>1397</v>
      </c>
      <c r="B159" t="str">
        <f t="shared" si="2"/>
        <v>QUINCENAL</v>
      </c>
      <c r="C159" cm="1">
        <f t="array" ref="C159">periodicidad(B159)</f>
        <v>1</v>
      </c>
      <c r="D159">
        <v>1</v>
      </c>
    </row>
    <row r="160" spans="1:4" x14ac:dyDescent="0.25">
      <c r="A160" t="s">
        <v>1397</v>
      </c>
      <c r="B160" t="str">
        <f t="shared" si="2"/>
        <v>QUINCENAL</v>
      </c>
      <c r="C160" cm="1">
        <f t="array" ref="C160">periodicidad(B160)</f>
        <v>1</v>
      </c>
      <c r="D160">
        <v>1</v>
      </c>
    </row>
    <row r="161" spans="1:4" x14ac:dyDescent="0.25">
      <c r="A161" t="s">
        <v>1397</v>
      </c>
      <c r="B161" t="str">
        <f t="shared" si="2"/>
        <v>QUINCENAL</v>
      </c>
      <c r="C161" cm="1">
        <f t="array" ref="C161">periodicidad(B161)</f>
        <v>1</v>
      </c>
      <c r="D161">
        <v>1</v>
      </c>
    </row>
    <row r="162" spans="1:4" x14ac:dyDescent="0.25">
      <c r="A162" t="s">
        <v>1397</v>
      </c>
      <c r="B162" t="str">
        <f t="shared" si="2"/>
        <v>QUINCENAL</v>
      </c>
      <c r="C162" cm="1">
        <f t="array" ref="C162">periodicidad(B162)</f>
        <v>1</v>
      </c>
      <c r="D162">
        <v>1</v>
      </c>
    </row>
    <row r="163" spans="1:4" x14ac:dyDescent="0.25">
      <c r="A163" t="s">
        <v>1397</v>
      </c>
      <c r="B163" t="str">
        <f t="shared" si="2"/>
        <v>QUINCENAL</v>
      </c>
      <c r="C163" cm="1">
        <f t="array" ref="C163">periodicidad(B163)</f>
        <v>1</v>
      </c>
      <c r="D163">
        <v>1</v>
      </c>
    </row>
    <row r="164" spans="1:4" x14ac:dyDescent="0.25">
      <c r="A164" t="s">
        <v>1396</v>
      </c>
      <c r="B164" t="str">
        <f t="shared" si="2"/>
        <v>SEMANAL</v>
      </c>
      <c r="C164" cm="1">
        <f t="array" ref="C164">periodicidad(B164)</f>
        <v>0</v>
      </c>
      <c r="D164">
        <v>0</v>
      </c>
    </row>
    <row r="165" spans="1:4" x14ac:dyDescent="0.25">
      <c r="A165" t="s">
        <v>1396</v>
      </c>
      <c r="B165" t="str">
        <f t="shared" si="2"/>
        <v>SEMANAL</v>
      </c>
      <c r="C165" cm="1">
        <f t="array" ref="C165">periodicidad(B165)</f>
        <v>0</v>
      </c>
      <c r="D165">
        <v>0</v>
      </c>
    </row>
    <row r="166" spans="1:4" x14ac:dyDescent="0.25">
      <c r="A166" t="s">
        <v>1396</v>
      </c>
      <c r="B166" t="str">
        <f t="shared" si="2"/>
        <v>SEMANAL</v>
      </c>
      <c r="C166" cm="1">
        <f t="array" ref="C166">periodicidad(B166)</f>
        <v>0</v>
      </c>
      <c r="D166">
        <v>0</v>
      </c>
    </row>
    <row r="167" spans="1:4" x14ac:dyDescent="0.25">
      <c r="A167" t="s">
        <v>1396</v>
      </c>
      <c r="B167" t="str">
        <f t="shared" si="2"/>
        <v>SEMANAL</v>
      </c>
      <c r="C167" cm="1">
        <f t="array" ref="C167">periodicidad(B167)</f>
        <v>0</v>
      </c>
      <c r="D167">
        <v>0</v>
      </c>
    </row>
    <row r="168" spans="1:4" x14ac:dyDescent="0.25">
      <c r="A168" t="s">
        <v>1396</v>
      </c>
      <c r="B168" t="str">
        <f t="shared" si="2"/>
        <v>SEMANAL</v>
      </c>
      <c r="C168" cm="1">
        <f t="array" ref="C168">periodicidad(B168)</f>
        <v>0</v>
      </c>
      <c r="D168">
        <v>0</v>
      </c>
    </row>
    <row r="169" spans="1:4" x14ac:dyDescent="0.25">
      <c r="A169" t="s">
        <v>1396</v>
      </c>
      <c r="B169" t="str">
        <f t="shared" si="2"/>
        <v>SEMANAL</v>
      </c>
      <c r="C169" cm="1">
        <f t="array" ref="C169">periodicidad(B169)</f>
        <v>0</v>
      </c>
      <c r="D169">
        <v>0</v>
      </c>
    </row>
    <row r="170" spans="1:4" x14ac:dyDescent="0.25">
      <c r="A170" t="s">
        <v>1396</v>
      </c>
      <c r="B170" t="str">
        <f t="shared" si="2"/>
        <v>SEMANAL</v>
      </c>
      <c r="C170" cm="1">
        <f t="array" ref="C170">periodicidad(B170)</f>
        <v>0</v>
      </c>
      <c r="D170">
        <v>0</v>
      </c>
    </row>
    <row r="171" spans="1:4" x14ac:dyDescent="0.25">
      <c r="A171" t="s">
        <v>1396</v>
      </c>
      <c r="B171" t="str">
        <f t="shared" si="2"/>
        <v>SEMANAL</v>
      </c>
      <c r="C171" cm="1">
        <f t="array" ref="C171">periodicidad(B171)</f>
        <v>0</v>
      </c>
      <c r="D171">
        <v>0</v>
      </c>
    </row>
    <row r="172" spans="1:4" x14ac:dyDescent="0.25">
      <c r="A172" t="s">
        <v>1396</v>
      </c>
      <c r="B172" t="str">
        <f t="shared" si="2"/>
        <v>SEMANAL</v>
      </c>
      <c r="C172" cm="1">
        <f t="array" ref="C172">periodicidad(B172)</f>
        <v>0</v>
      </c>
      <c r="D172">
        <v>0</v>
      </c>
    </row>
    <row r="173" spans="1:4" x14ac:dyDescent="0.25">
      <c r="A173" t="s">
        <v>1396</v>
      </c>
      <c r="B173" t="str">
        <f t="shared" si="2"/>
        <v>SEMANAL</v>
      </c>
      <c r="C173" cm="1">
        <f t="array" ref="C173">periodicidad(B173)</f>
        <v>0</v>
      </c>
      <c r="D173">
        <v>0</v>
      </c>
    </row>
    <row r="174" spans="1:4" x14ac:dyDescent="0.25">
      <c r="A174" t="s">
        <v>1396</v>
      </c>
      <c r="B174" t="str">
        <f t="shared" si="2"/>
        <v>SEMANAL</v>
      </c>
      <c r="C174" cm="1">
        <f t="array" ref="C174">periodicidad(B174)</f>
        <v>0</v>
      </c>
      <c r="D174">
        <v>0</v>
      </c>
    </row>
    <row r="175" spans="1:4" x14ac:dyDescent="0.25">
      <c r="A175" t="s">
        <v>1396</v>
      </c>
      <c r="B175" t="str">
        <f t="shared" si="2"/>
        <v>SEMANAL</v>
      </c>
      <c r="C175" cm="1">
        <f t="array" ref="C175">periodicidad(B175)</f>
        <v>0</v>
      </c>
      <c r="D175">
        <v>0</v>
      </c>
    </row>
    <row r="176" spans="1:4" x14ac:dyDescent="0.25">
      <c r="A176" t="s">
        <v>1396</v>
      </c>
      <c r="B176" t="str">
        <f t="shared" si="2"/>
        <v>SEMANAL</v>
      </c>
      <c r="C176" cm="1">
        <f t="array" ref="C176">periodicidad(B176)</f>
        <v>0</v>
      </c>
      <c r="D176">
        <v>0</v>
      </c>
    </row>
    <row r="177" spans="1:4" x14ac:dyDescent="0.25">
      <c r="A177" t="s">
        <v>1396</v>
      </c>
      <c r="B177" t="str">
        <f t="shared" si="2"/>
        <v>SEMANAL</v>
      </c>
      <c r="C177" cm="1">
        <f t="array" ref="C177">periodicidad(B177)</f>
        <v>0</v>
      </c>
      <c r="D177">
        <v>0</v>
      </c>
    </row>
    <row r="178" spans="1:4" x14ac:dyDescent="0.25">
      <c r="A178" t="s">
        <v>1396</v>
      </c>
      <c r="B178" t="str">
        <f t="shared" si="2"/>
        <v>SEMANAL</v>
      </c>
      <c r="C178" cm="1">
        <f t="array" ref="C178">periodicidad(B178)</f>
        <v>0</v>
      </c>
      <c r="D178">
        <v>0</v>
      </c>
    </row>
    <row r="179" spans="1:4" x14ac:dyDescent="0.25">
      <c r="A179" t="s">
        <v>1396</v>
      </c>
      <c r="B179" t="str">
        <f t="shared" si="2"/>
        <v>SEMANAL</v>
      </c>
      <c r="C179" cm="1">
        <f t="array" ref="C179">periodicidad(B179)</f>
        <v>0</v>
      </c>
      <c r="D179">
        <v>0</v>
      </c>
    </row>
    <row r="180" spans="1:4" x14ac:dyDescent="0.25">
      <c r="A180" t="s">
        <v>1396</v>
      </c>
      <c r="B180" t="str">
        <f t="shared" si="2"/>
        <v>SEMANAL</v>
      </c>
      <c r="C180" cm="1">
        <f t="array" ref="C180">periodicidad(B180)</f>
        <v>0</v>
      </c>
      <c r="D180">
        <v>0</v>
      </c>
    </row>
    <row r="181" spans="1:4" x14ac:dyDescent="0.25">
      <c r="A181" t="s">
        <v>1396</v>
      </c>
      <c r="B181" t="str">
        <f t="shared" si="2"/>
        <v>SEMANAL</v>
      </c>
      <c r="C181" cm="1">
        <f t="array" ref="C181">periodicidad(B181)</f>
        <v>0</v>
      </c>
      <c r="D181">
        <v>0</v>
      </c>
    </row>
    <row r="182" spans="1:4" x14ac:dyDescent="0.25">
      <c r="A182" t="s">
        <v>1396</v>
      </c>
      <c r="B182" t="str">
        <f t="shared" si="2"/>
        <v>SEMANAL</v>
      </c>
      <c r="C182" cm="1">
        <f t="array" ref="C182">periodicidad(B182)</f>
        <v>0</v>
      </c>
      <c r="D182">
        <v>0</v>
      </c>
    </row>
    <row r="183" spans="1:4" x14ac:dyDescent="0.25">
      <c r="A183" t="s">
        <v>1396</v>
      </c>
      <c r="B183" t="str">
        <f t="shared" si="2"/>
        <v>SEMANAL</v>
      </c>
      <c r="C183" cm="1">
        <f t="array" ref="C183">periodicidad(B183)</f>
        <v>0</v>
      </c>
      <c r="D183">
        <v>0</v>
      </c>
    </row>
    <row r="184" spans="1:4" x14ac:dyDescent="0.25">
      <c r="A184" t="s">
        <v>1396</v>
      </c>
      <c r="B184" t="str">
        <f t="shared" si="2"/>
        <v>SEMANAL</v>
      </c>
      <c r="C184" cm="1">
        <f t="array" ref="C184">periodicidad(B184)</f>
        <v>0</v>
      </c>
      <c r="D184">
        <v>0</v>
      </c>
    </row>
    <row r="185" spans="1:4" x14ac:dyDescent="0.25">
      <c r="A185" t="s">
        <v>1396</v>
      </c>
      <c r="B185" t="str">
        <f t="shared" si="2"/>
        <v>SEMANAL</v>
      </c>
      <c r="C185" cm="1">
        <f t="array" ref="C185">periodicidad(B185)</f>
        <v>0</v>
      </c>
      <c r="D185">
        <v>0</v>
      </c>
    </row>
    <row r="186" spans="1:4" x14ac:dyDescent="0.25">
      <c r="A186" t="s">
        <v>1396</v>
      </c>
      <c r="B186" t="str">
        <f t="shared" si="2"/>
        <v>SEMANAL</v>
      </c>
      <c r="C186" cm="1">
        <f t="array" ref="C186">periodicidad(B186)</f>
        <v>0</v>
      </c>
      <c r="D186">
        <v>0</v>
      </c>
    </row>
    <row r="187" spans="1:4" x14ac:dyDescent="0.25">
      <c r="A187" t="s">
        <v>1396</v>
      </c>
      <c r="B187" t="str">
        <f t="shared" si="2"/>
        <v>SEMANAL</v>
      </c>
      <c r="C187" cm="1">
        <f t="array" ref="C187">periodicidad(B187)</f>
        <v>0</v>
      </c>
      <c r="D187">
        <v>0</v>
      </c>
    </row>
    <row r="188" spans="1:4" x14ac:dyDescent="0.25">
      <c r="A188" t="s">
        <v>1396</v>
      </c>
      <c r="B188" t="str">
        <f t="shared" si="2"/>
        <v>SEMANAL</v>
      </c>
      <c r="C188" cm="1">
        <f t="array" ref="C188">periodicidad(B188)</f>
        <v>0</v>
      </c>
      <c r="D188">
        <v>0</v>
      </c>
    </row>
    <row r="189" spans="1:4" x14ac:dyDescent="0.25">
      <c r="A189" t="s">
        <v>1396</v>
      </c>
      <c r="B189" t="str">
        <f t="shared" si="2"/>
        <v>SEMANAL</v>
      </c>
      <c r="C189" cm="1">
        <f t="array" ref="C189">periodicidad(B189)</f>
        <v>0</v>
      </c>
      <c r="D189">
        <v>0</v>
      </c>
    </row>
    <row r="190" spans="1:4" x14ac:dyDescent="0.25">
      <c r="A190" t="s">
        <v>1396</v>
      </c>
      <c r="B190" t="str">
        <f t="shared" si="2"/>
        <v>SEMANAL</v>
      </c>
      <c r="C190" cm="1">
        <f t="array" ref="C190">periodicidad(B190)</f>
        <v>0</v>
      </c>
      <c r="D190">
        <v>0</v>
      </c>
    </row>
    <row r="191" spans="1:4" x14ac:dyDescent="0.25">
      <c r="A191" t="s">
        <v>1396</v>
      </c>
      <c r="B191" t="str">
        <f t="shared" si="2"/>
        <v>SEMANAL</v>
      </c>
      <c r="C191" cm="1">
        <f t="array" ref="C191">periodicidad(B191)</f>
        <v>0</v>
      </c>
      <c r="D191">
        <v>0</v>
      </c>
    </row>
    <row r="192" spans="1:4" x14ac:dyDescent="0.25">
      <c r="A192" t="s">
        <v>1396</v>
      </c>
      <c r="B192" t="str">
        <f t="shared" si="2"/>
        <v>SEMANAL</v>
      </c>
      <c r="C192" cm="1">
        <f t="array" ref="C192">periodicidad(B192)</f>
        <v>0</v>
      </c>
      <c r="D192">
        <v>0</v>
      </c>
    </row>
    <row r="193" spans="1:4" x14ac:dyDescent="0.25">
      <c r="A193" t="s">
        <v>1396</v>
      </c>
      <c r="B193" t="str">
        <f t="shared" ref="B193:B256" si="3">TRIM(A193)</f>
        <v>SEMANAL</v>
      </c>
      <c r="C193" cm="1">
        <f t="array" ref="C193">periodicidad(B193)</f>
        <v>0</v>
      </c>
      <c r="D193">
        <v>0</v>
      </c>
    </row>
    <row r="194" spans="1:4" x14ac:dyDescent="0.25">
      <c r="A194" t="s">
        <v>1396</v>
      </c>
      <c r="B194" t="str">
        <f t="shared" si="3"/>
        <v>SEMANAL</v>
      </c>
      <c r="C194" cm="1">
        <f t="array" ref="C194">periodicidad(B194)</f>
        <v>0</v>
      </c>
      <c r="D194">
        <v>0</v>
      </c>
    </row>
    <row r="195" spans="1:4" x14ac:dyDescent="0.25">
      <c r="A195" t="s">
        <v>1396</v>
      </c>
      <c r="B195" t="str">
        <f t="shared" si="3"/>
        <v>SEMANAL</v>
      </c>
      <c r="C195" cm="1">
        <f t="array" ref="C195">periodicidad(B195)</f>
        <v>0</v>
      </c>
      <c r="D195">
        <v>0</v>
      </c>
    </row>
    <row r="196" spans="1:4" x14ac:dyDescent="0.25">
      <c r="A196" t="s">
        <v>1396</v>
      </c>
      <c r="B196" t="str">
        <f t="shared" si="3"/>
        <v>SEMANAL</v>
      </c>
      <c r="C196" cm="1">
        <f t="array" ref="C196">periodicidad(B196)</f>
        <v>0</v>
      </c>
      <c r="D196">
        <v>0</v>
      </c>
    </row>
    <row r="197" spans="1:4" x14ac:dyDescent="0.25">
      <c r="A197" t="s">
        <v>1396</v>
      </c>
      <c r="B197" t="str">
        <f t="shared" si="3"/>
        <v>SEMANAL</v>
      </c>
      <c r="C197" cm="1">
        <f t="array" ref="C197">periodicidad(B197)</f>
        <v>0</v>
      </c>
      <c r="D197">
        <v>0</v>
      </c>
    </row>
    <row r="198" spans="1:4" x14ac:dyDescent="0.25">
      <c r="A198" t="s">
        <v>1396</v>
      </c>
      <c r="B198" t="str">
        <f t="shared" si="3"/>
        <v>SEMANAL</v>
      </c>
      <c r="C198" cm="1">
        <f t="array" ref="C198">periodicidad(B198)</f>
        <v>0</v>
      </c>
      <c r="D198">
        <v>0</v>
      </c>
    </row>
    <row r="199" spans="1:4" x14ac:dyDescent="0.25">
      <c r="A199" t="s">
        <v>1396</v>
      </c>
      <c r="B199" t="str">
        <f t="shared" si="3"/>
        <v>SEMANAL</v>
      </c>
      <c r="C199" cm="1">
        <f t="array" ref="C199">periodicidad(B199)</f>
        <v>0</v>
      </c>
      <c r="D199">
        <v>0</v>
      </c>
    </row>
    <row r="200" spans="1:4" x14ac:dyDescent="0.25">
      <c r="A200" t="s">
        <v>1396</v>
      </c>
      <c r="B200" t="str">
        <f t="shared" si="3"/>
        <v>SEMANAL</v>
      </c>
      <c r="C200" cm="1">
        <f t="array" ref="C200">periodicidad(B200)</f>
        <v>0</v>
      </c>
      <c r="D200">
        <v>0</v>
      </c>
    </row>
    <row r="201" spans="1:4" x14ac:dyDescent="0.25">
      <c r="A201" t="s">
        <v>1396</v>
      </c>
      <c r="B201" t="str">
        <f t="shared" si="3"/>
        <v>SEMANAL</v>
      </c>
      <c r="C201" cm="1">
        <f t="array" ref="C201">periodicidad(B201)</f>
        <v>0</v>
      </c>
      <c r="D201">
        <v>0</v>
      </c>
    </row>
    <row r="202" spans="1:4" x14ac:dyDescent="0.25">
      <c r="A202" t="s">
        <v>1396</v>
      </c>
      <c r="B202" t="str">
        <f t="shared" si="3"/>
        <v>SEMANAL</v>
      </c>
      <c r="C202" cm="1">
        <f t="array" ref="C202">periodicidad(B202)</f>
        <v>0</v>
      </c>
      <c r="D202">
        <v>0</v>
      </c>
    </row>
    <row r="203" spans="1:4" x14ac:dyDescent="0.25">
      <c r="A203" t="s">
        <v>1400</v>
      </c>
      <c r="B203" t="str">
        <f t="shared" si="3"/>
        <v>CATORCENAL</v>
      </c>
      <c r="C203" cm="1">
        <f t="array" ref="C203">periodicidad(B203)</f>
        <v>0</v>
      </c>
      <c r="D203">
        <v>0</v>
      </c>
    </row>
    <row r="204" spans="1:4" x14ac:dyDescent="0.25">
      <c r="A204" t="s">
        <v>1396</v>
      </c>
      <c r="B204" t="str">
        <f t="shared" si="3"/>
        <v>SEMANAL</v>
      </c>
      <c r="C204" cm="1">
        <f t="array" ref="C204">periodicidad(B204)</f>
        <v>0</v>
      </c>
      <c r="D204">
        <v>0</v>
      </c>
    </row>
    <row r="205" spans="1:4" x14ac:dyDescent="0.25">
      <c r="A205" t="s">
        <v>1401</v>
      </c>
      <c r="B205" t="str">
        <f t="shared" si="3"/>
        <v>QUINCENAL</v>
      </c>
      <c r="C205" cm="1">
        <f t="array" ref="C205">periodicidad(B205)</f>
        <v>1</v>
      </c>
      <c r="D205">
        <v>1</v>
      </c>
    </row>
    <row r="206" spans="1:4" x14ac:dyDescent="0.25">
      <c r="A206" t="s">
        <v>1401</v>
      </c>
      <c r="B206" t="str">
        <f t="shared" si="3"/>
        <v>QUINCENAL</v>
      </c>
      <c r="C206" cm="1">
        <f t="array" ref="C206">periodicidad(B206)</f>
        <v>1</v>
      </c>
      <c r="D206">
        <v>1</v>
      </c>
    </row>
    <row r="207" spans="1:4" x14ac:dyDescent="0.25">
      <c r="A207" t="s">
        <v>1401</v>
      </c>
      <c r="B207" t="str">
        <f t="shared" si="3"/>
        <v>QUINCENAL</v>
      </c>
      <c r="C207" cm="1">
        <f t="array" ref="C207">periodicidad(B207)</f>
        <v>1</v>
      </c>
      <c r="D207">
        <v>1</v>
      </c>
    </row>
    <row r="208" spans="1:4" x14ac:dyDescent="0.25">
      <c r="A208" t="s">
        <v>1401</v>
      </c>
      <c r="B208" t="str">
        <f t="shared" si="3"/>
        <v>QUINCENAL</v>
      </c>
      <c r="C208" cm="1">
        <f t="array" ref="C208">periodicidad(B208)</f>
        <v>1</v>
      </c>
      <c r="D208">
        <v>1</v>
      </c>
    </row>
    <row r="209" spans="1:4" x14ac:dyDescent="0.25">
      <c r="A209" t="s">
        <v>1401</v>
      </c>
      <c r="B209" t="str">
        <f t="shared" si="3"/>
        <v>QUINCENAL</v>
      </c>
      <c r="C209" cm="1">
        <f t="array" ref="C209">periodicidad(B209)</f>
        <v>1</v>
      </c>
      <c r="D209">
        <v>1</v>
      </c>
    </row>
    <row r="210" spans="1:4" x14ac:dyDescent="0.25">
      <c r="A210" t="s">
        <v>1401</v>
      </c>
      <c r="B210" t="str">
        <f t="shared" si="3"/>
        <v>QUINCENAL</v>
      </c>
      <c r="C210" cm="1">
        <f t="array" ref="C210">periodicidad(B210)</f>
        <v>1</v>
      </c>
      <c r="D210">
        <v>1</v>
      </c>
    </row>
    <row r="211" spans="1:4" x14ac:dyDescent="0.25">
      <c r="A211" t="s">
        <v>1401</v>
      </c>
      <c r="B211" t="str">
        <f t="shared" si="3"/>
        <v>QUINCENAL</v>
      </c>
      <c r="C211" cm="1">
        <f t="array" ref="C211">periodicidad(B211)</f>
        <v>1</v>
      </c>
      <c r="D211">
        <v>1</v>
      </c>
    </row>
    <row r="212" spans="1:4" x14ac:dyDescent="0.25">
      <c r="A212" t="s">
        <v>1401</v>
      </c>
      <c r="B212" t="str">
        <f t="shared" si="3"/>
        <v>QUINCENAL</v>
      </c>
      <c r="C212" cm="1">
        <f t="array" ref="C212">periodicidad(B212)</f>
        <v>1</v>
      </c>
      <c r="D212">
        <v>1</v>
      </c>
    </row>
    <row r="213" spans="1:4" x14ac:dyDescent="0.25">
      <c r="A213" t="s">
        <v>1401</v>
      </c>
      <c r="B213" t="str">
        <f t="shared" si="3"/>
        <v>QUINCENAL</v>
      </c>
      <c r="C213" cm="1">
        <f t="array" ref="C213">periodicidad(B213)</f>
        <v>1</v>
      </c>
      <c r="D213">
        <v>1</v>
      </c>
    </row>
    <row r="214" spans="1:4" x14ac:dyDescent="0.25">
      <c r="A214" t="s">
        <v>1401</v>
      </c>
      <c r="B214" t="str">
        <f t="shared" si="3"/>
        <v>QUINCENAL</v>
      </c>
      <c r="C214" cm="1">
        <f t="array" ref="C214">periodicidad(B214)</f>
        <v>1</v>
      </c>
      <c r="D214">
        <v>1</v>
      </c>
    </row>
    <row r="215" spans="1:4" x14ac:dyDescent="0.25">
      <c r="A215" t="s">
        <v>1401</v>
      </c>
      <c r="B215" t="str">
        <f t="shared" si="3"/>
        <v>QUINCENAL</v>
      </c>
      <c r="C215" cm="1">
        <f t="array" ref="C215">periodicidad(B215)</f>
        <v>1</v>
      </c>
      <c r="D215">
        <v>1</v>
      </c>
    </row>
    <row r="216" spans="1:4" x14ac:dyDescent="0.25">
      <c r="A216" t="s">
        <v>1401</v>
      </c>
      <c r="B216" t="str">
        <f t="shared" si="3"/>
        <v>QUINCENAL</v>
      </c>
      <c r="C216" cm="1">
        <f t="array" ref="C216">periodicidad(B216)</f>
        <v>1</v>
      </c>
      <c r="D216">
        <v>1</v>
      </c>
    </row>
    <row r="217" spans="1:4" x14ac:dyDescent="0.25">
      <c r="A217" t="s">
        <v>1401</v>
      </c>
      <c r="B217" t="str">
        <f t="shared" si="3"/>
        <v>QUINCENAL</v>
      </c>
      <c r="C217" cm="1">
        <f t="array" ref="C217">periodicidad(B217)</f>
        <v>1</v>
      </c>
      <c r="D217">
        <v>1</v>
      </c>
    </row>
    <row r="218" spans="1:4" x14ac:dyDescent="0.25">
      <c r="A218" t="s">
        <v>1401</v>
      </c>
      <c r="B218" t="str">
        <f t="shared" si="3"/>
        <v>QUINCENAL</v>
      </c>
      <c r="C218" cm="1">
        <f t="array" ref="C218">periodicidad(B218)</f>
        <v>1</v>
      </c>
      <c r="D218">
        <v>1</v>
      </c>
    </row>
    <row r="219" spans="1:4" x14ac:dyDescent="0.25">
      <c r="A219" t="s">
        <v>1401</v>
      </c>
      <c r="B219" t="str">
        <f t="shared" si="3"/>
        <v>QUINCENAL</v>
      </c>
      <c r="C219" cm="1">
        <f t="array" ref="C219">periodicidad(B219)</f>
        <v>1</v>
      </c>
      <c r="D219">
        <v>1</v>
      </c>
    </row>
    <row r="220" spans="1:4" x14ac:dyDescent="0.25">
      <c r="A220" t="s">
        <v>1401</v>
      </c>
      <c r="B220" t="str">
        <f t="shared" si="3"/>
        <v>QUINCENAL</v>
      </c>
      <c r="C220" cm="1">
        <f t="array" ref="C220">periodicidad(B220)</f>
        <v>1</v>
      </c>
      <c r="D220">
        <v>1</v>
      </c>
    </row>
    <row r="221" spans="1:4" x14ac:dyDescent="0.25">
      <c r="A221" t="s">
        <v>1401</v>
      </c>
      <c r="B221" t="str">
        <f t="shared" si="3"/>
        <v>QUINCENAL</v>
      </c>
      <c r="C221" cm="1">
        <f t="array" ref="C221">periodicidad(B221)</f>
        <v>1</v>
      </c>
      <c r="D221">
        <v>1</v>
      </c>
    </row>
    <row r="222" spans="1:4" x14ac:dyDescent="0.25">
      <c r="A222" t="s">
        <v>1401</v>
      </c>
      <c r="B222" t="str">
        <f t="shared" si="3"/>
        <v>QUINCENAL</v>
      </c>
      <c r="C222" cm="1">
        <f t="array" ref="C222">periodicidad(B222)</f>
        <v>1</v>
      </c>
      <c r="D222">
        <v>1</v>
      </c>
    </row>
    <row r="223" spans="1:4" x14ac:dyDescent="0.25">
      <c r="A223" t="s">
        <v>1401</v>
      </c>
      <c r="B223" t="str">
        <f t="shared" si="3"/>
        <v>QUINCENAL</v>
      </c>
      <c r="C223" cm="1">
        <f t="array" ref="C223">periodicidad(B223)</f>
        <v>1</v>
      </c>
      <c r="D223">
        <v>1</v>
      </c>
    </row>
    <row r="224" spans="1:4" x14ac:dyDescent="0.25">
      <c r="A224" t="s">
        <v>1401</v>
      </c>
      <c r="B224" t="str">
        <f t="shared" si="3"/>
        <v>QUINCENAL</v>
      </c>
      <c r="C224" cm="1">
        <f t="array" ref="C224">periodicidad(B224)</f>
        <v>1</v>
      </c>
      <c r="D224">
        <v>1</v>
      </c>
    </row>
    <row r="225" spans="1:4" x14ac:dyDescent="0.25">
      <c r="A225" t="s">
        <v>1401</v>
      </c>
      <c r="B225" t="str">
        <f t="shared" si="3"/>
        <v>QUINCENAL</v>
      </c>
      <c r="C225" cm="1">
        <f t="array" ref="C225">periodicidad(B225)</f>
        <v>1</v>
      </c>
      <c r="D225">
        <v>1</v>
      </c>
    </row>
    <row r="226" spans="1:4" x14ac:dyDescent="0.25">
      <c r="A226" t="s">
        <v>1401</v>
      </c>
      <c r="B226" t="str">
        <f t="shared" si="3"/>
        <v>QUINCENAL</v>
      </c>
      <c r="C226" cm="1">
        <f t="array" ref="C226">periodicidad(B226)</f>
        <v>1</v>
      </c>
      <c r="D226">
        <v>1</v>
      </c>
    </row>
    <row r="227" spans="1:4" x14ac:dyDescent="0.25">
      <c r="A227" t="s">
        <v>1401</v>
      </c>
      <c r="B227" t="str">
        <f t="shared" si="3"/>
        <v>QUINCENAL</v>
      </c>
      <c r="C227" cm="1">
        <f t="array" ref="C227">periodicidad(B227)</f>
        <v>1</v>
      </c>
      <c r="D227">
        <v>1</v>
      </c>
    </row>
    <row r="228" spans="1:4" x14ac:dyDescent="0.25">
      <c r="A228" t="s">
        <v>1401</v>
      </c>
      <c r="B228" t="str">
        <f t="shared" si="3"/>
        <v>QUINCENAL</v>
      </c>
      <c r="C228" cm="1">
        <f t="array" ref="C228">periodicidad(B228)</f>
        <v>1</v>
      </c>
      <c r="D228">
        <v>1</v>
      </c>
    </row>
    <row r="229" spans="1:4" x14ac:dyDescent="0.25">
      <c r="A229" t="s">
        <v>1401</v>
      </c>
      <c r="B229" t="str">
        <f t="shared" si="3"/>
        <v>QUINCENAL</v>
      </c>
      <c r="C229" cm="1">
        <f t="array" ref="C229">periodicidad(B229)</f>
        <v>1</v>
      </c>
      <c r="D229">
        <v>1</v>
      </c>
    </row>
    <row r="230" spans="1:4" x14ac:dyDescent="0.25">
      <c r="A230" t="s">
        <v>1401</v>
      </c>
      <c r="B230" t="str">
        <f t="shared" si="3"/>
        <v>QUINCENAL</v>
      </c>
      <c r="C230" cm="1">
        <f t="array" ref="C230">periodicidad(B230)</f>
        <v>1</v>
      </c>
      <c r="D230">
        <v>1</v>
      </c>
    </row>
    <row r="231" spans="1:4" x14ac:dyDescent="0.25">
      <c r="A231" t="s">
        <v>1396</v>
      </c>
      <c r="B231" t="str">
        <f t="shared" si="3"/>
        <v>SEMANAL</v>
      </c>
      <c r="C231" cm="1">
        <f t="array" ref="C231">periodicidad(B231)</f>
        <v>0</v>
      </c>
      <c r="D231">
        <v>0</v>
      </c>
    </row>
    <row r="232" spans="1:4" x14ac:dyDescent="0.25">
      <c r="A232" t="s">
        <v>1396</v>
      </c>
      <c r="B232" t="str">
        <f t="shared" si="3"/>
        <v>SEMANAL</v>
      </c>
      <c r="C232" cm="1">
        <f t="array" ref="C232">periodicidad(B232)</f>
        <v>0</v>
      </c>
      <c r="D232">
        <v>0</v>
      </c>
    </row>
    <row r="233" spans="1:4" x14ac:dyDescent="0.25">
      <c r="A233" t="s">
        <v>1396</v>
      </c>
      <c r="B233" t="str">
        <f t="shared" si="3"/>
        <v>SEMANAL</v>
      </c>
      <c r="C233" cm="1">
        <f t="array" ref="C233">periodicidad(B233)</f>
        <v>0</v>
      </c>
      <c r="D233">
        <v>0</v>
      </c>
    </row>
    <row r="234" spans="1:4" x14ac:dyDescent="0.25">
      <c r="A234" t="s">
        <v>1396</v>
      </c>
      <c r="B234" t="str">
        <f t="shared" si="3"/>
        <v>SEMANAL</v>
      </c>
      <c r="C234" cm="1">
        <f t="array" ref="C234">periodicidad(B234)</f>
        <v>0</v>
      </c>
      <c r="D234">
        <v>0</v>
      </c>
    </row>
    <row r="235" spans="1:4" x14ac:dyDescent="0.25">
      <c r="A235" t="s">
        <v>1396</v>
      </c>
      <c r="B235" t="str">
        <f t="shared" si="3"/>
        <v>SEMANAL</v>
      </c>
      <c r="C235" cm="1">
        <f t="array" ref="C235">periodicidad(B235)</f>
        <v>0</v>
      </c>
      <c r="D235">
        <v>0</v>
      </c>
    </row>
    <row r="236" spans="1:4" x14ac:dyDescent="0.25">
      <c r="A236" t="s">
        <v>1396</v>
      </c>
      <c r="B236" t="str">
        <f t="shared" si="3"/>
        <v>SEMANAL</v>
      </c>
      <c r="C236" cm="1">
        <f t="array" ref="C236">periodicidad(B236)</f>
        <v>0</v>
      </c>
      <c r="D236">
        <v>0</v>
      </c>
    </row>
    <row r="237" spans="1:4" x14ac:dyDescent="0.25">
      <c r="A237" t="s">
        <v>1396</v>
      </c>
      <c r="B237" t="str">
        <f t="shared" si="3"/>
        <v>SEMANAL</v>
      </c>
      <c r="C237" cm="1">
        <f t="array" ref="C237">periodicidad(B237)</f>
        <v>0</v>
      </c>
      <c r="D237">
        <v>0</v>
      </c>
    </row>
    <row r="238" spans="1:4" x14ac:dyDescent="0.25">
      <c r="A238" t="s">
        <v>1396</v>
      </c>
      <c r="B238" t="str">
        <f t="shared" si="3"/>
        <v>SEMANAL</v>
      </c>
      <c r="C238" cm="1">
        <f t="array" ref="C238">periodicidad(B238)</f>
        <v>0</v>
      </c>
      <c r="D238">
        <v>0</v>
      </c>
    </row>
    <row r="239" spans="1:4" x14ac:dyDescent="0.25">
      <c r="A239" t="s">
        <v>1398</v>
      </c>
      <c r="B239" t="str">
        <f t="shared" si="3"/>
        <v>MENSUAL</v>
      </c>
      <c r="C239" cm="1">
        <f t="array" ref="C239">periodicidad(B239)</f>
        <v>2</v>
      </c>
      <c r="D239">
        <v>2</v>
      </c>
    </row>
    <row r="240" spans="1:4" x14ac:dyDescent="0.25">
      <c r="A240" t="s">
        <v>1398</v>
      </c>
      <c r="B240" t="str">
        <f t="shared" si="3"/>
        <v>MENSUAL</v>
      </c>
      <c r="C240" cm="1">
        <f t="array" ref="C240">periodicidad(B240)</f>
        <v>2</v>
      </c>
      <c r="D240">
        <v>2</v>
      </c>
    </row>
    <row r="241" spans="1:4" x14ac:dyDescent="0.25">
      <c r="A241" t="s">
        <v>1398</v>
      </c>
      <c r="B241" t="str">
        <f t="shared" si="3"/>
        <v>MENSUAL</v>
      </c>
      <c r="C241" cm="1">
        <f t="array" ref="C241">periodicidad(B241)</f>
        <v>2</v>
      </c>
      <c r="D241">
        <v>2</v>
      </c>
    </row>
    <row r="242" spans="1:4" x14ac:dyDescent="0.25">
      <c r="A242" t="s">
        <v>1401</v>
      </c>
      <c r="B242" t="str">
        <f t="shared" si="3"/>
        <v>QUINCENAL</v>
      </c>
      <c r="C242" cm="1">
        <f t="array" ref="C242">periodicidad(B242)</f>
        <v>1</v>
      </c>
      <c r="D242">
        <v>1</v>
      </c>
    </row>
    <row r="243" spans="1:4" x14ac:dyDescent="0.25">
      <c r="A243" t="s">
        <v>1401</v>
      </c>
      <c r="B243" t="str">
        <f t="shared" si="3"/>
        <v>QUINCENAL</v>
      </c>
      <c r="C243" cm="1">
        <f t="array" ref="C243">periodicidad(B243)</f>
        <v>1</v>
      </c>
      <c r="D243">
        <v>1</v>
      </c>
    </row>
    <row r="244" spans="1:4" x14ac:dyDescent="0.25">
      <c r="A244" t="s">
        <v>1396</v>
      </c>
      <c r="B244" t="str">
        <f t="shared" si="3"/>
        <v>SEMANAL</v>
      </c>
      <c r="C244" cm="1">
        <f t="array" ref="C244">periodicidad(B244)</f>
        <v>0</v>
      </c>
      <c r="D244">
        <v>0</v>
      </c>
    </row>
    <row r="245" spans="1:4" x14ac:dyDescent="0.25">
      <c r="A245" t="s">
        <v>1401</v>
      </c>
      <c r="B245" t="str">
        <f t="shared" si="3"/>
        <v>QUINCENAL</v>
      </c>
      <c r="C245" cm="1">
        <f t="array" ref="C245">periodicidad(B245)</f>
        <v>1</v>
      </c>
      <c r="D245">
        <v>1</v>
      </c>
    </row>
    <row r="246" spans="1:4" x14ac:dyDescent="0.25">
      <c r="A246" t="s">
        <v>1401</v>
      </c>
      <c r="B246" t="str">
        <f t="shared" si="3"/>
        <v>QUINCENAL</v>
      </c>
      <c r="C246" cm="1">
        <f t="array" ref="C246">periodicidad(B246)</f>
        <v>1</v>
      </c>
      <c r="D246">
        <v>1</v>
      </c>
    </row>
    <row r="247" spans="1:4" x14ac:dyDescent="0.25">
      <c r="A247" t="s">
        <v>1402</v>
      </c>
      <c r="B247" t="str">
        <f t="shared" si="3"/>
        <v>X</v>
      </c>
      <c r="C247" cm="1">
        <f t="array" ref="C247">periodicidad(B247)</f>
        <v>0</v>
      </c>
      <c r="D247">
        <v>0</v>
      </c>
    </row>
    <row r="248" spans="1:4" x14ac:dyDescent="0.25">
      <c r="A248" t="s">
        <v>1401</v>
      </c>
      <c r="B248" t="str">
        <f t="shared" si="3"/>
        <v>QUINCENAL</v>
      </c>
      <c r="C248" cm="1">
        <f t="array" ref="C248">periodicidad(B248)</f>
        <v>1</v>
      </c>
      <c r="D248">
        <v>1</v>
      </c>
    </row>
    <row r="249" spans="1:4" x14ac:dyDescent="0.25">
      <c r="A249" t="s">
        <v>1401</v>
      </c>
      <c r="B249" t="str">
        <f t="shared" si="3"/>
        <v>QUINCENAL</v>
      </c>
      <c r="C249" cm="1">
        <f t="array" ref="C249">periodicidad(B249)</f>
        <v>1</v>
      </c>
      <c r="D249">
        <v>1</v>
      </c>
    </row>
    <row r="250" spans="1:4" x14ac:dyDescent="0.25">
      <c r="A250" t="s">
        <v>1401</v>
      </c>
      <c r="B250" t="str">
        <f t="shared" si="3"/>
        <v>QUINCENAL</v>
      </c>
      <c r="C250" cm="1">
        <f t="array" ref="C250">periodicidad(B250)</f>
        <v>1</v>
      </c>
      <c r="D250">
        <v>1</v>
      </c>
    </row>
    <row r="251" spans="1:4" x14ac:dyDescent="0.25">
      <c r="A251" t="s">
        <v>1401</v>
      </c>
      <c r="B251" t="str">
        <f t="shared" si="3"/>
        <v>QUINCENAL</v>
      </c>
      <c r="C251" cm="1">
        <f t="array" ref="C251">periodicidad(B251)</f>
        <v>1</v>
      </c>
      <c r="D251">
        <v>1</v>
      </c>
    </row>
    <row r="252" spans="1:4" x14ac:dyDescent="0.25">
      <c r="A252" t="s">
        <v>1396</v>
      </c>
      <c r="B252" t="str">
        <f t="shared" si="3"/>
        <v>SEMANAL</v>
      </c>
      <c r="C252" cm="1">
        <f t="array" ref="C252">periodicidad(B252)</f>
        <v>0</v>
      </c>
      <c r="D252">
        <v>0</v>
      </c>
    </row>
    <row r="253" spans="1:4" x14ac:dyDescent="0.25">
      <c r="A253" t="s">
        <v>1396</v>
      </c>
      <c r="B253" t="str">
        <f t="shared" si="3"/>
        <v>SEMANAL</v>
      </c>
      <c r="C253" cm="1">
        <f t="array" ref="C253">periodicidad(B253)</f>
        <v>0</v>
      </c>
      <c r="D253">
        <v>0</v>
      </c>
    </row>
    <row r="254" spans="1:4" x14ac:dyDescent="0.25">
      <c r="A254" t="s">
        <v>1401</v>
      </c>
      <c r="B254" t="str">
        <f t="shared" si="3"/>
        <v>QUINCENAL</v>
      </c>
      <c r="C254" cm="1">
        <f t="array" ref="C254">periodicidad(B254)</f>
        <v>1</v>
      </c>
      <c r="D254">
        <v>1</v>
      </c>
    </row>
    <row r="255" spans="1:4" x14ac:dyDescent="0.25">
      <c r="A255" t="s">
        <v>1401</v>
      </c>
      <c r="B255" t="str">
        <f t="shared" si="3"/>
        <v>QUINCENAL</v>
      </c>
      <c r="C255" cm="1">
        <f t="array" ref="C255">periodicidad(B255)</f>
        <v>1</v>
      </c>
      <c r="D255">
        <v>1</v>
      </c>
    </row>
    <row r="256" spans="1:4" x14ac:dyDescent="0.25">
      <c r="A256" t="s">
        <v>1401</v>
      </c>
      <c r="B256" t="str">
        <f t="shared" si="3"/>
        <v>QUINCENAL</v>
      </c>
      <c r="C256" cm="1">
        <f t="array" ref="C256">periodicidad(B256)</f>
        <v>1</v>
      </c>
      <c r="D256">
        <v>1</v>
      </c>
    </row>
    <row r="257" spans="1:4" x14ac:dyDescent="0.25">
      <c r="A257" t="s">
        <v>1401</v>
      </c>
      <c r="B257" t="str">
        <f t="shared" ref="B257:B320" si="4">TRIM(A257)</f>
        <v>QUINCENAL</v>
      </c>
      <c r="C257" cm="1">
        <f t="array" ref="C257">periodicidad(B257)</f>
        <v>1</v>
      </c>
      <c r="D257">
        <v>1</v>
      </c>
    </row>
    <row r="258" spans="1:4" x14ac:dyDescent="0.25">
      <c r="A258" t="s">
        <v>1401</v>
      </c>
      <c r="B258" t="str">
        <f t="shared" si="4"/>
        <v>QUINCENAL</v>
      </c>
      <c r="C258" cm="1">
        <f t="array" ref="C258">periodicidad(B258)</f>
        <v>1</v>
      </c>
      <c r="D258">
        <v>1</v>
      </c>
    </row>
    <row r="259" spans="1:4" x14ac:dyDescent="0.25">
      <c r="A259" t="s">
        <v>1401</v>
      </c>
      <c r="B259" t="str">
        <f t="shared" si="4"/>
        <v>QUINCENAL</v>
      </c>
      <c r="C259" cm="1">
        <f t="array" ref="C259">periodicidad(B259)</f>
        <v>1</v>
      </c>
      <c r="D259">
        <v>1</v>
      </c>
    </row>
    <row r="260" spans="1:4" x14ac:dyDescent="0.25">
      <c r="A260" t="s">
        <v>1401</v>
      </c>
      <c r="B260" t="str">
        <f t="shared" si="4"/>
        <v>QUINCENAL</v>
      </c>
      <c r="C260" cm="1">
        <f t="array" ref="C260">periodicidad(B260)</f>
        <v>1</v>
      </c>
      <c r="D260">
        <v>1</v>
      </c>
    </row>
    <row r="261" spans="1:4" x14ac:dyDescent="0.25">
      <c r="A261" t="s">
        <v>1401</v>
      </c>
      <c r="B261" t="str">
        <f t="shared" si="4"/>
        <v>QUINCENAL</v>
      </c>
      <c r="C261" cm="1">
        <f t="array" ref="C261">periodicidad(B261)</f>
        <v>1</v>
      </c>
      <c r="D261">
        <v>1</v>
      </c>
    </row>
    <row r="262" spans="1:4" x14ac:dyDescent="0.25">
      <c r="A262" t="s">
        <v>1401</v>
      </c>
      <c r="B262" t="str">
        <f t="shared" si="4"/>
        <v>QUINCENAL</v>
      </c>
      <c r="C262" cm="1">
        <f t="array" ref="C262">periodicidad(B262)</f>
        <v>1</v>
      </c>
      <c r="D262">
        <v>1</v>
      </c>
    </row>
    <row r="263" spans="1:4" x14ac:dyDescent="0.25">
      <c r="A263" t="s">
        <v>1401</v>
      </c>
      <c r="B263" t="str">
        <f t="shared" si="4"/>
        <v>QUINCENAL</v>
      </c>
      <c r="C263" cm="1">
        <f t="array" ref="C263">periodicidad(B263)</f>
        <v>1</v>
      </c>
      <c r="D263">
        <v>1</v>
      </c>
    </row>
    <row r="264" spans="1:4" x14ac:dyDescent="0.25">
      <c r="A264" t="s">
        <v>1401</v>
      </c>
      <c r="B264" t="str">
        <f t="shared" si="4"/>
        <v>QUINCENAL</v>
      </c>
      <c r="C264" cm="1">
        <f t="array" ref="C264">periodicidad(B264)</f>
        <v>1</v>
      </c>
      <c r="D264">
        <v>1</v>
      </c>
    </row>
    <row r="265" spans="1:4" x14ac:dyDescent="0.25">
      <c r="A265" t="s">
        <v>1401</v>
      </c>
      <c r="B265" t="str">
        <f t="shared" si="4"/>
        <v>QUINCENAL</v>
      </c>
      <c r="C265" cm="1">
        <f t="array" ref="C265">periodicidad(B265)</f>
        <v>1</v>
      </c>
      <c r="D265">
        <v>1</v>
      </c>
    </row>
    <row r="266" spans="1:4" x14ac:dyDescent="0.25">
      <c r="A266" t="s">
        <v>1401</v>
      </c>
      <c r="B266" t="str">
        <f t="shared" si="4"/>
        <v>QUINCENAL</v>
      </c>
      <c r="C266" cm="1">
        <f t="array" ref="C266">periodicidad(B266)</f>
        <v>1</v>
      </c>
      <c r="D266">
        <v>1</v>
      </c>
    </row>
    <row r="267" spans="1:4" x14ac:dyDescent="0.25">
      <c r="A267" t="s">
        <v>1401</v>
      </c>
      <c r="B267" t="str">
        <f t="shared" si="4"/>
        <v>QUINCENAL</v>
      </c>
      <c r="C267" cm="1">
        <f t="array" ref="C267">periodicidad(B267)</f>
        <v>1</v>
      </c>
      <c r="D267">
        <v>1</v>
      </c>
    </row>
    <row r="268" spans="1:4" x14ac:dyDescent="0.25">
      <c r="A268" t="s">
        <v>1401</v>
      </c>
      <c r="B268" t="str">
        <f t="shared" si="4"/>
        <v>QUINCENAL</v>
      </c>
      <c r="C268" cm="1">
        <f t="array" ref="C268">periodicidad(B268)</f>
        <v>1</v>
      </c>
      <c r="D268">
        <v>1</v>
      </c>
    </row>
    <row r="269" spans="1:4" x14ac:dyDescent="0.25">
      <c r="A269" t="s">
        <v>1401</v>
      </c>
      <c r="B269" t="str">
        <f t="shared" si="4"/>
        <v>QUINCENAL</v>
      </c>
      <c r="C269" cm="1">
        <f t="array" ref="C269">periodicidad(B269)</f>
        <v>1</v>
      </c>
      <c r="D269">
        <v>1</v>
      </c>
    </row>
    <row r="270" spans="1:4" x14ac:dyDescent="0.25">
      <c r="A270" t="s">
        <v>1401</v>
      </c>
      <c r="B270" t="str">
        <f t="shared" si="4"/>
        <v>QUINCENAL</v>
      </c>
      <c r="C270" cm="1">
        <f t="array" ref="C270">periodicidad(B270)</f>
        <v>1</v>
      </c>
      <c r="D270">
        <v>1</v>
      </c>
    </row>
    <row r="271" spans="1:4" x14ac:dyDescent="0.25">
      <c r="A271" t="s">
        <v>1401</v>
      </c>
      <c r="B271" t="str">
        <f t="shared" si="4"/>
        <v>QUINCENAL</v>
      </c>
      <c r="C271" cm="1">
        <f t="array" ref="C271">periodicidad(B271)</f>
        <v>1</v>
      </c>
      <c r="D271">
        <v>1</v>
      </c>
    </row>
    <row r="272" spans="1:4" x14ac:dyDescent="0.25">
      <c r="A272" t="s">
        <v>1401</v>
      </c>
      <c r="B272" t="str">
        <f t="shared" si="4"/>
        <v>QUINCENAL</v>
      </c>
      <c r="C272" cm="1">
        <f t="array" ref="C272">periodicidad(B272)</f>
        <v>1</v>
      </c>
      <c r="D272">
        <v>1</v>
      </c>
    </row>
    <row r="273" spans="1:4" x14ac:dyDescent="0.25">
      <c r="A273" t="s">
        <v>1401</v>
      </c>
      <c r="B273" t="str">
        <f t="shared" si="4"/>
        <v>QUINCENAL</v>
      </c>
      <c r="C273" cm="1">
        <f t="array" ref="C273">periodicidad(B273)</f>
        <v>1</v>
      </c>
      <c r="D273">
        <v>1</v>
      </c>
    </row>
    <row r="274" spans="1:4" x14ac:dyDescent="0.25">
      <c r="A274" t="s">
        <v>1401</v>
      </c>
      <c r="B274" t="str">
        <f t="shared" si="4"/>
        <v>QUINCENAL</v>
      </c>
      <c r="C274" cm="1">
        <f t="array" ref="C274">periodicidad(B274)</f>
        <v>1</v>
      </c>
      <c r="D274">
        <v>1</v>
      </c>
    </row>
    <row r="275" spans="1:4" x14ac:dyDescent="0.25">
      <c r="A275" t="s">
        <v>1401</v>
      </c>
      <c r="B275" t="str">
        <f t="shared" si="4"/>
        <v>QUINCENAL</v>
      </c>
      <c r="C275" cm="1">
        <f t="array" ref="C275">periodicidad(B275)</f>
        <v>1</v>
      </c>
      <c r="D275">
        <v>1</v>
      </c>
    </row>
    <row r="276" spans="1:4" x14ac:dyDescent="0.25">
      <c r="A276" t="s">
        <v>1401</v>
      </c>
      <c r="B276" t="str">
        <f t="shared" si="4"/>
        <v>QUINCENAL</v>
      </c>
      <c r="C276" cm="1">
        <f t="array" ref="C276">periodicidad(B276)</f>
        <v>1</v>
      </c>
      <c r="D276">
        <v>1</v>
      </c>
    </row>
    <row r="277" spans="1:4" x14ac:dyDescent="0.25">
      <c r="A277" t="s">
        <v>1401</v>
      </c>
      <c r="B277" t="str">
        <f t="shared" si="4"/>
        <v>QUINCENAL</v>
      </c>
      <c r="C277" cm="1">
        <f t="array" ref="C277">periodicidad(B277)</f>
        <v>1</v>
      </c>
      <c r="D277">
        <v>1</v>
      </c>
    </row>
    <row r="278" spans="1:4" x14ac:dyDescent="0.25">
      <c r="A278" t="s">
        <v>1396</v>
      </c>
      <c r="B278" t="str">
        <f t="shared" si="4"/>
        <v>SEMANAL</v>
      </c>
      <c r="C278" cm="1">
        <f t="array" ref="C278">periodicidad(B278)</f>
        <v>0</v>
      </c>
      <c r="D278">
        <v>0</v>
      </c>
    </row>
    <row r="279" spans="1:4" x14ac:dyDescent="0.25">
      <c r="A279" t="s">
        <v>1396</v>
      </c>
      <c r="B279" t="str">
        <f t="shared" si="4"/>
        <v>SEMANAL</v>
      </c>
      <c r="C279" cm="1">
        <f t="array" ref="C279">periodicidad(B279)</f>
        <v>0</v>
      </c>
      <c r="D279">
        <v>0</v>
      </c>
    </row>
    <row r="280" spans="1:4" x14ac:dyDescent="0.25">
      <c r="A280" t="s">
        <v>1396</v>
      </c>
      <c r="B280" t="str">
        <f t="shared" si="4"/>
        <v>SEMANAL</v>
      </c>
      <c r="C280" cm="1">
        <f t="array" ref="C280">periodicidad(B280)</f>
        <v>0</v>
      </c>
      <c r="D280">
        <v>0</v>
      </c>
    </row>
    <row r="281" spans="1:4" x14ac:dyDescent="0.25">
      <c r="A281" t="s">
        <v>1396</v>
      </c>
      <c r="B281" t="str">
        <f t="shared" si="4"/>
        <v>SEMANAL</v>
      </c>
      <c r="C281" cm="1">
        <f t="array" ref="C281">periodicidad(B281)</f>
        <v>0</v>
      </c>
      <c r="D281">
        <v>0</v>
      </c>
    </row>
    <row r="282" spans="1:4" x14ac:dyDescent="0.25">
      <c r="A282" t="s">
        <v>1401</v>
      </c>
      <c r="B282" t="str">
        <f t="shared" si="4"/>
        <v>QUINCENAL</v>
      </c>
      <c r="C282" cm="1">
        <f t="array" ref="C282">periodicidad(B282)</f>
        <v>1</v>
      </c>
      <c r="D282">
        <v>1</v>
      </c>
    </row>
    <row r="283" spans="1:4" x14ac:dyDescent="0.25">
      <c r="A283" t="s">
        <v>1396</v>
      </c>
      <c r="B283" t="str">
        <f t="shared" si="4"/>
        <v>SEMANAL</v>
      </c>
      <c r="C283" cm="1">
        <f t="array" ref="C283">periodicidad(B283)</f>
        <v>0</v>
      </c>
      <c r="D283">
        <v>0</v>
      </c>
    </row>
    <row r="284" spans="1:4" x14ac:dyDescent="0.25">
      <c r="A284" t="s">
        <v>1396</v>
      </c>
      <c r="B284" t="str">
        <f t="shared" si="4"/>
        <v>SEMANAL</v>
      </c>
      <c r="C284" cm="1">
        <f t="array" ref="C284">periodicidad(B284)</f>
        <v>0</v>
      </c>
      <c r="D284">
        <v>0</v>
      </c>
    </row>
    <row r="285" spans="1:4" x14ac:dyDescent="0.25">
      <c r="A285" t="s">
        <v>1396</v>
      </c>
      <c r="B285" t="str">
        <f t="shared" si="4"/>
        <v>SEMANAL</v>
      </c>
      <c r="C285" cm="1">
        <f t="array" ref="C285">periodicidad(B285)</f>
        <v>0</v>
      </c>
      <c r="D285">
        <v>0</v>
      </c>
    </row>
    <row r="286" spans="1:4" x14ac:dyDescent="0.25">
      <c r="A286" t="s">
        <v>1401</v>
      </c>
      <c r="B286" t="str">
        <f t="shared" si="4"/>
        <v>QUINCENAL</v>
      </c>
      <c r="C286" cm="1">
        <f t="array" ref="C286">periodicidad(B286)</f>
        <v>1</v>
      </c>
      <c r="D286">
        <v>1</v>
      </c>
    </row>
    <row r="287" spans="1:4" x14ac:dyDescent="0.25">
      <c r="A287" t="s">
        <v>1396</v>
      </c>
      <c r="B287" t="str">
        <f t="shared" si="4"/>
        <v>SEMANAL</v>
      </c>
      <c r="C287" cm="1">
        <f t="array" ref="C287">periodicidad(B287)</f>
        <v>0</v>
      </c>
      <c r="D287">
        <v>0</v>
      </c>
    </row>
    <row r="288" spans="1:4" x14ac:dyDescent="0.25">
      <c r="A288" t="s">
        <v>1396</v>
      </c>
      <c r="B288" t="str">
        <f t="shared" si="4"/>
        <v>SEMANAL</v>
      </c>
      <c r="C288" cm="1">
        <f t="array" ref="C288">periodicidad(B288)</f>
        <v>0</v>
      </c>
      <c r="D288">
        <v>0</v>
      </c>
    </row>
    <row r="289" spans="1:4" x14ac:dyDescent="0.25">
      <c r="A289" t="s">
        <v>1396</v>
      </c>
      <c r="B289" t="str">
        <f t="shared" si="4"/>
        <v>SEMANAL</v>
      </c>
      <c r="C289" cm="1">
        <f t="array" ref="C289">periodicidad(B289)</f>
        <v>0</v>
      </c>
      <c r="D289">
        <v>0</v>
      </c>
    </row>
    <row r="290" spans="1:4" x14ac:dyDescent="0.25">
      <c r="A290" t="s">
        <v>1397</v>
      </c>
      <c r="B290" t="str">
        <f t="shared" si="4"/>
        <v>QUINCENAL</v>
      </c>
      <c r="C290" cm="1">
        <f t="array" ref="C290">periodicidad(B290)</f>
        <v>1</v>
      </c>
      <c r="D290">
        <v>1</v>
      </c>
    </row>
    <row r="291" spans="1:4" x14ac:dyDescent="0.25">
      <c r="A291" t="s">
        <v>1396</v>
      </c>
      <c r="B291" t="str">
        <f t="shared" si="4"/>
        <v>SEMANAL</v>
      </c>
      <c r="C291" cm="1">
        <f t="array" ref="C291">periodicidad(B291)</f>
        <v>0</v>
      </c>
      <c r="D291">
        <v>0</v>
      </c>
    </row>
    <row r="292" spans="1:4" x14ac:dyDescent="0.25">
      <c r="A292" t="s">
        <v>1396</v>
      </c>
      <c r="B292" t="str">
        <f t="shared" si="4"/>
        <v>SEMANAL</v>
      </c>
      <c r="C292" cm="1">
        <f t="array" ref="C292">periodicidad(B292)</f>
        <v>0</v>
      </c>
      <c r="D292">
        <v>0</v>
      </c>
    </row>
    <row r="293" spans="1:4" x14ac:dyDescent="0.25">
      <c r="A293" t="s">
        <v>1396</v>
      </c>
      <c r="B293" t="str">
        <f t="shared" si="4"/>
        <v>SEMANAL</v>
      </c>
      <c r="C293" cm="1">
        <f t="array" ref="C293">periodicidad(B293)</f>
        <v>0</v>
      </c>
      <c r="D293">
        <v>0</v>
      </c>
    </row>
    <row r="294" spans="1:4" x14ac:dyDescent="0.25">
      <c r="A294" t="s">
        <v>1396</v>
      </c>
      <c r="B294" t="str">
        <f t="shared" si="4"/>
        <v>SEMANAL</v>
      </c>
      <c r="C294" cm="1">
        <f t="array" ref="C294">periodicidad(B294)</f>
        <v>0</v>
      </c>
      <c r="D294">
        <v>0</v>
      </c>
    </row>
    <row r="295" spans="1:4" x14ac:dyDescent="0.25">
      <c r="A295" t="s">
        <v>1397</v>
      </c>
      <c r="B295" t="str">
        <f t="shared" si="4"/>
        <v>QUINCENAL</v>
      </c>
      <c r="C295" cm="1">
        <f t="array" ref="C295">periodicidad(B295)</f>
        <v>1</v>
      </c>
      <c r="D295">
        <v>1</v>
      </c>
    </row>
    <row r="296" spans="1:4" x14ac:dyDescent="0.25">
      <c r="A296" t="s">
        <v>1397</v>
      </c>
      <c r="B296" t="str">
        <f t="shared" si="4"/>
        <v>QUINCENAL</v>
      </c>
      <c r="C296" cm="1">
        <f t="array" ref="C296">periodicidad(B296)</f>
        <v>1</v>
      </c>
      <c r="D296">
        <v>1</v>
      </c>
    </row>
    <row r="297" spans="1:4" x14ac:dyDescent="0.25">
      <c r="A297" t="s">
        <v>1397</v>
      </c>
      <c r="B297" t="str">
        <f t="shared" si="4"/>
        <v>QUINCENAL</v>
      </c>
      <c r="C297" cm="1">
        <f t="array" ref="C297">periodicidad(B297)</f>
        <v>1</v>
      </c>
      <c r="D297">
        <v>1</v>
      </c>
    </row>
    <row r="298" spans="1:4" x14ac:dyDescent="0.25">
      <c r="A298" t="s">
        <v>1398</v>
      </c>
      <c r="B298" t="str">
        <f t="shared" si="4"/>
        <v>MENSUAL</v>
      </c>
      <c r="C298" cm="1">
        <f t="array" ref="C298">periodicidad(B298)</f>
        <v>2</v>
      </c>
      <c r="D298">
        <v>2</v>
      </c>
    </row>
    <row r="299" spans="1:4" x14ac:dyDescent="0.25">
      <c r="A299" t="s">
        <v>1398</v>
      </c>
      <c r="B299" t="str">
        <f t="shared" si="4"/>
        <v>MENSUAL</v>
      </c>
      <c r="C299" cm="1">
        <f t="array" ref="C299">periodicidad(B299)</f>
        <v>2</v>
      </c>
      <c r="D299">
        <v>2</v>
      </c>
    </row>
    <row r="300" spans="1:4" x14ac:dyDescent="0.25">
      <c r="A300" t="s">
        <v>1397</v>
      </c>
      <c r="B300" t="str">
        <f t="shared" si="4"/>
        <v>QUINCENAL</v>
      </c>
      <c r="C300" cm="1">
        <f t="array" ref="C300">periodicidad(B300)</f>
        <v>1</v>
      </c>
      <c r="D300">
        <v>1</v>
      </c>
    </row>
    <row r="301" spans="1:4" x14ac:dyDescent="0.25">
      <c r="A301" t="s">
        <v>1397</v>
      </c>
      <c r="B301" t="str">
        <f t="shared" si="4"/>
        <v>QUINCENAL</v>
      </c>
      <c r="C301" cm="1">
        <f t="array" ref="C301">periodicidad(B301)</f>
        <v>1</v>
      </c>
      <c r="D301">
        <v>1</v>
      </c>
    </row>
    <row r="302" spans="1:4" x14ac:dyDescent="0.25">
      <c r="A302" t="s">
        <v>1397</v>
      </c>
      <c r="B302" t="str">
        <f t="shared" si="4"/>
        <v>QUINCENAL</v>
      </c>
      <c r="C302" cm="1">
        <f t="array" ref="C302">periodicidad(B302)</f>
        <v>1</v>
      </c>
      <c r="D302">
        <v>1</v>
      </c>
    </row>
    <row r="303" spans="1:4" x14ac:dyDescent="0.25">
      <c r="A303" t="s">
        <v>1397</v>
      </c>
      <c r="B303" t="str">
        <f t="shared" si="4"/>
        <v>QUINCENAL</v>
      </c>
      <c r="C303" cm="1">
        <f t="array" ref="C303">periodicidad(B303)</f>
        <v>1</v>
      </c>
      <c r="D303">
        <v>1</v>
      </c>
    </row>
    <row r="304" spans="1:4" x14ac:dyDescent="0.25">
      <c r="A304" t="s">
        <v>1397</v>
      </c>
      <c r="B304" t="str">
        <f t="shared" si="4"/>
        <v>QUINCENAL</v>
      </c>
      <c r="C304" cm="1">
        <f t="array" ref="C304">periodicidad(B304)</f>
        <v>1</v>
      </c>
      <c r="D304">
        <v>1</v>
      </c>
    </row>
    <row r="305" spans="1:4" x14ac:dyDescent="0.25">
      <c r="A305" t="s">
        <v>1396</v>
      </c>
      <c r="B305" t="str">
        <f t="shared" si="4"/>
        <v>SEMANAL</v>
      </c>
      <c r="C305" cm="1">
        <f t="array" ref="C305">periodicidad(B305)</f>
        <v>0</v>
      </c>
      <c r="D305">
        <v>0</v>
      </c>
    </row>
    <row r="306" spans="1:4" x14ac:dyDescent="0.25">
      <c r="A306" t="s">
        <v>1396</v>
      </c>
      <c r="B306" t="str">
        <f t="shared" si="4"/>
        <v>SEMANAL</v>
      </c>
      <c r="C306" cm="1">
        <f t="array" ref="C306">periodicidad(B306)</f>
        <v>0</v>
      </c>
      <c r="D306">
        <v>0</v>
      </c>
    </row>
    <row r="307" spans="1:4" x14ac:dyDescent="0.25">
      <c r="A307" t="s">
        <v>1396</v>
      </c>
      <c r="B307" t="str">
        <f t="shared" si="4"/>
        <v>SEMANAL</v>
      </c>
      <c r="C307" cm="1">
        <f t="array" ref="C307">periodicidad(B307)</f>
        <v>0</v>
      </c>
      <c r="D307">
        <v>0</v>
      </c>
    </row>
    <row r="308" spans="1:4" x14ac:dyDescent="0.25">
      <c r="A308" t="s">
        <v>1396</v>
      </c>
      <c r="B308" t="str">
        <f t="shared" si="4"/>
        <v>SEMANAL</v>
      </c>
      <c r="C308" cm="1">
        <f t="array" ref="C308">periodicidad(B308)</f>
        <v>0</v>
      </c>
      <c r="D308">
        <v>0</v>
      </c>
    </row>
    <row r="309" spans="1:4" x14ac:dyDescent="0.25">
      <c r="A309" t="s">
        <v>1396</v>
      </c>
      <c r="B309" t="str">
        <f t="shared" si="4"/>
        <v>SEMANAL</v>
      </c>
      <c r="C309" cm="1">
        <f t="array" ref="C309">periodicidad(B309)</f>
        <v>0</v>
      </c>
      <c r="D309">
        <v>0</v>
      </c>
    </row>
    <row r="310" spans="1:4" x14ac:dyDescent="0.25">
      <c r="A310" t="s">
        <v>1396</v>
      </c>
      <c r="B310" t="str">
        <f t="shared" si="4"/>
        <v>SEMANAL</v>
      </c>
      <c r="C310" cm="1">
        <f t="array" ref="C310">periodicidad(B310)</f>
        <v>0</v>
      </c>
      <c r="D310">
        <v>0</v>
      </c>
    </row>
    <row r="311" spans="1:4" x14ac:dyDescent="0.25">
      <c r="A311" t="s">
        <v>1396</v>
      </c>
      <c r="B311" t="str">
        <f t="shared" si="4"/>
        <v>SEMANAL</v>
      </c>
      <c r="C311" cm="1">
        <f t="array" ref="C311">periodicidad(B311)</f>
        <v>0</v>
      </c>
      <c r="D311">
        <v>0</v>
      </c>
    </row>
    <row r="312" spans="1:4" x14ac:dyDescent="0.25">
      <c r="A312" t="s">
        <v>1396</v>
      </c>
      <c r="B312" t="str">
        <f t="shared" si="4"/>
        <v>SEMANAL</v>
      </c>
      <c r="C312" cm="1">
        <f t="array" ref="C312">periodicidad(B312)</f>
        <v>0</v>
      </c>
      <c r="D312">
        <v>0</v>
      </c>
    </row>
    <row r="313" spans="1:4" x14ac:dyDescent="0.25">
      <c r="A313" t="s">
        <v>1396</v>
      </c>
      <c r="B313" t="str">
        <f t="shared" si="4"/>
        <v>SEMANAL</v>
      </c>
      <c r="C313" cm="1">
        <f t="array" ref="C313">periodicidad(B313)</f>
        <v>0</v>
      </c>
      <c r="D313">
        <v>0</v>
      </c>
    </row>
    <row r="314" spans="1:4" x14ac:dyDescent="0.25">
      <c r="A314" t="s">
        <v>1396</v>
      </c>
      <c r="B314" t="str">
        <f t="shared" si="4"/>
        <v>SEMANAL</v>
      </c>
      <c r="C314" cm="1">
        <f t="array" ref="C314">periodicidad(B314)</f>
        <v>0</v>
      </c>
      <c r="D314">
        <v>0</v>
      </c>
    </row>
    <row r="315" spans="1:4" x14ac:dyDescent="0.25">
      <c r="A315" t="s">
        <v>1396</v>
      </c>
      <c r="B315" t="str">
        <f t="shared" si="4"/>
        <v>SEMANAL</v>
      </c>
      <c r="C315" cm="1">
        <f t="array" ref="C315">periodicidad(B315)</f>
        <v>0</v>
      </c>
      <c r="D315">
        <v>0</v>
      </c>
    </row>
    <row r="316" spans="1:4" x14ac:dyDescent="0.25">
      <c r="A316" t="s">
        <v>1396</v>
      </c>
      <c r="B316" t="str">
        <f t="shared" si="4"/>
        <v>SEMANAL</v>
      </c>
      <c r="C316" cm="1">
        <f t="array" ref="C316">periodicidad(B316)</f>
        <v>0</v>
      </c>
      <c r="D316">
        <v>0</v>
      </c>
    </row>
    <row r="317" spans="1:4" x14ac:dyDescent="0.25">
      <c r="A317" t="s">
        <v>1396</v>
      </c>
      <c r="B317" t="str">
        <f t="shared" si="4"/>
        <v>SEMANAL</v>
      </c>
      <c r="C317" cm="1">
        <f t="array" ref="C317">periodicidad(B317)</f>
        <v>0</v>
      </c>
      <c r="D317">
        <v>0</v>
      </c>
    </row>
    <row r="318" spans="1:4" x14ac:dyDescent="0.25">
      <c r="A318" t="s">
        <v>1396</v>
      </c>
      <c r="B318" t="str">
        <f t="shared" si="4"/>
        <v>SEMANAL</v>
      </c>
      <c r="C318" cm="1">
        <f t="array" ref="C318">periodicidad(B318)</f>
        <v>0</v>
      </c>
      <c r="D318">
        <v>0</v>
      </c>
    </row>
    <row r="319" spans="1:4" x14ac:dyDescent="0.25">
      <c r="A319" t="s">
        <v>1396</v>
      </c>
      <c r="B319" t="str">
        <f t="shared" si="4"/>
        <v>SEMANAL</v>
      </c>
      <c r="C319" cm="1">
        <f t="array" ref="C319">periodicidad(B319)</f>
        <v>0</v>
      </c>
      <c r="D319">
        <v>0</v>
      </c>
    </row>
    <row r="320" spans="1:4" x14ac:dyDescent="0.25">
      <c r="A320" t="s">
        <v>1396</v>
      </c>
      <c r="B320" t="str">
        <f t="shared" si="4"/>
        <v>SEMANAL</v>
      </c>
      <c r="C320" cm="1">
        <f t="array" ref="C320">periodicidad(B320)</f>
        <v>0</v>
      </c>
      <c r="D320">
        <v>0</v>
      </c>
    </row>
    <row r="321" spans="1:4" x14ac:dyDescent="0.25">
      <c r="A321" t="s">
        <v>1396</v>
      </c>
      <c r="B321" t="str">
        <f t="shared" ref="B321:B384" si="5">TRIM(A321)</f>
        <v>SEMANAL</v>
      </c>
      <c r="C321" cm="1">
        <f t="array" ref="C321">periodicidad(B321)</f>
        <v>0</v>
      </c>
      <c r="D321">
        <v>0</v>
      </c>
    </row>
    <row r="322" spans="1:4" x14ac:dyDescent="0.25">
      <c r="A322" t="s">
        <v>1397</v>
      </c>
      <c r="B322" t="str">
        <f t="shared" si="5"/>
        <v>QUINCENAL</v>
      </c>
      <c r="C322" cm="1">
        <f t="array" ref="C322">periodicidad(B322)</f>
        <v>1</v>
      </c>
      <c r="D322">
        <v>1</v>
      </c>
    </row>
    <row r="323" spans="1:4" x14ac:dyDescent="0.25">
      <c r="A323" t="s">
        <v>1397</v>
      </c>
      <c r="B323" t="str">
        <f t="shared" si="5"/>
        <v>QUINCENAL</v>
      </c>
      <c r="C323" cm="1">
        <f t="array" ref="C323">periodicidad(B323)</f>
        <v>1</v>
      </c>
      <c r="D323">
        <v>1</v>
      </c>
    </row>
    <row r="324" spans="1:4" x14ac:dyDescent="0.25">
      <c r="A324" t="s">
        <v>1396</v>
      </c>
      <c r="B324" t="str">
        <f t="shared" si="5"/>
        <v>SEMANAL</v>
      </c>
      <c r="C324" cm="1">
        <f t="array" ref="C324">periodicidad(B324)</f>
        <v>0</v>
      </c>
      <c r="D324">
        <v>0</v>
      </c>
    </row>
    <row r="325" spans="1:4" x14ac:dyDescent="0.25">
      <c r="A325" t="s">
        <v>1397</v>
      </c>
      <c r="B325" t="str">
        <f t="shared" si="5"/>
        <v>QUINCENAL</v>
      </c>
      <c r="C325" cm="1">
        <f t="array" ref="C325">periodicidad(B325)</f>
        <v>1</v>
      </c>
      <c r="D325">
        <v>1</v>
      </c>
    </row>
    <row r="326" spans="1:4" x14ac:dyDescent="0.25">
      <c r="A326" t="s">
        <v>1396</v>
      </c>
      <c r="B326" t="str">
        <f t="shared" si="5"/>
        <v>SEMANAL</v>
      </c>
      <c r="C326" cm="1">
        <f t="array" ref="C326">periodicidad(B326)</f>
        <v>0</v>
      </c>
      <c r="D326">
        <v>0</v>
      </c>
    </row>
    <row r="327" spans="1:4" x14ac:dyDescent="0.25">
      <c r="A327" t="s">
        <v>1396</v>
      </c>
      <c r="B327" t="str">
        <f t="shared" si="5"/>
        <v>SEMANAL</v>
      </c>
      <c r="C327" cm="1">
        <f t="array" ref="C327">periodicidad(B327)</f>
        <v>0</v>
      </c>
      <c r="D327">
        <v>0</v>
      </c>
    </row>
    <row r="328" spans="1:4" x14ac:dyDescent="0.25">
      <c r="A328" t="s">
        <v>1396</v>
      </c>
      <c r="B328" t="str">
        <f t="shared" si="5"/>
        <v>SEMANAL</v>
      </c>
      <c r="C328" cm="1">
        <f t="array" ref="C328">periodicidad(B328)</f>
        <v>0</v>
      </c>
      <c r="D328">
        <v>0</v>
      </c>
    </row>
    <row r="329" spans="1:4" x14ac:dyDescent="0.25">
      <c r="A329" t="s">
        <v>1397</v>
      </c>
      <c r="B329" t="str">
        <f t="shared" si="5"/>
        <v>QUINCENAL</v>
      </c>
      <c r="C329" cm="1">
        <f t="array" ref="C329">periodicidad(B329)</f>
        <v>1</v>
      </c>
      <c r="D329">
        <v>1</v>
      </c>
    </row>
    <row r="330" spans="1:4" x14ac:dyDescent="0.25">
      <c r="A330" t="s">
        <v>1396</v>
      </c>
      <c r="B330" t="str">
        <f t="shared" si="5"/>
        <v>SEMANAL</v>
      </c>
      <c r="C330" cm="1">
        <f t="array" ref="C330">periodicidad(B330)</f>
        <v>0</v>
      </c>
      <c r="D330">
        <v>0</v>
      </c>
    </row>
    <row r="331" spans="1:4" x14ac:dyDescent="0.25">
      <c r="A331" t="s">
        <v>1397</v>
      </c>
      <c r="B331" t="str">
        <f t="shared" si="5"/>
        <v>QUINCENAL</v>
      </c>
      <c r="C331" cm="1">
        <f t="array" ref="C331">periodicidad(B331)</f>
        <v>1</v>
      </c>
      <c r="D331">
        <v>1</v>
      </c>
    </row>
    <row r="332" spans="1:4" x14ac:dyDescent="0.25">
      <c r="A332" t="s">
        <v>1396</v>
      </c>
      <c r="B332" t="str">
        <f t="shared" si="5"/>
        <v>SEMANAL</v>
      </c>
      <c r="C332" cm="1">
        <f t="array" ref="C332">periodicidad(B332)</f>
        <v>0</v>
      </c>
      <c r="D332">
        <v>0</v>
      </c>
    </row>
    <row r="333" spans="1:4" x14ac:dyDescent="0.25">
      <c r="A333" t="s">
        <v>1396</v>
      </c>
      <c r="B333" t="str">
        <f t="shared" si="5"/>
        <v>SEMANAL</v>
      </c>
      <c r="C333" cm="1">
        <f t="array" ref="C333">periodicidad(B333)</f>
        <v>0</v>
      </c>
      <c r="D333">
        <v>0</v>
      </c>
    </row>
    <row r="334" spans="1:4" x14ac:dyDescent="0.25">
      <c r="A334" t="s">
        <v>1396</v>
      </c>
      <c r="B334" t="str">
        <f t="shared" si="5"/>
        <v>SEMANAL</v>
      </c>
      <c r="C334" cm="1">
        <f t="array" ref="C334">periodicidad(B334)</f>
        <v>0</v>
      </c>
      <c r="D334">
        <v>0</v>
      </c>
    </row>
    <row r="335" spans="1:4" x14ac:dyDescent="0.25">
      <c r="A335" t="s">
        <v>1396</v>
      </c>
      <c r="B335" t="str">
        <f t="shared" si="5"/>
        <v>SEMANAL</v>
      </c>
      <c r="C335" cm="1">
        <f t="array" ref="C335">periodicidad(B335)</f>
        <v>0</v>
      </c>
      <c r="D335">
        <v>0</v>
      </c>
    </row>
    <row r="336" spans="1:4" x14ac:dyDescent="0.25">
      <c r="A336" t="s">
        <v>1396</v>
      </c>
      <c r="B336" t="str">
        <f t="shared" si="5"/>
        <v>SEMANAL</v>
      </c>
      <c r="C336" cm="1">
        <f t="array" ref="C336">periodicidad(B336)</f>
        <v>0</v>
      </c>
      <c r="D336">
        <v>0</v>
      </c>
    </row>
    <row r="337" spans="1:4" x14ac:dyDescent="0.25">
      <c r="A337" t="s">
        <v>1398</v>
      </c>
      <c r="B337" t="str">
        <f t="shared" si="5"/>
        <v>MENSUAL</v>
      </c>
      <c r="C337" cm="1">
        <f t="array" ref="C337">periodicidad(B337)</f>
        <v>2</v>
      </c>
      <c r="D337">
        <v>2</v>
      </c>
    </row>
    <row r="338" spans="1:4" x14ac:dyDescent="0.25">
      <c r="A338" t="s">
        <v>1398</v>
      </c>
      <c r="B338" t="str">
        <f t="shared" si="5"/>
        <v>MENSUAL</v>
      </c>
      <c r="C338" cm="1">
        <f t="array" ref="C338">periodicidad(B338)</f>
        <v>2</v>
      </c>
      <c r="D338">
        <v>2</v>
      </c>
    </row>
    <row r="339" spans="1:4" x14ac:dyDescent="0.25">
      <c r="A339" t="s">
        <v>1398</v>
      </c>
      <c r="B339" t="str">
        <f t="shared" si="5"/>
        <v>MENSUAL</v>
      </c>
      <c r="C339" cm="1">
        <f t="array" ref="C339">periodicidad(B339)</f>
        <v>2</v>
      </c>
      <c r="D339">
        <v>2</v>
      </c>
    </row>
    <row r="340" spans="1:4" x14ac:dyDescent="0.25">
      <c r="A340" t="s">
        <v>1398</v>
      </c>
      <c r="B340" t="str">
        <f t="shared" si="5"/>
        <v>MENSUAL</v>
      </c>
      <c r="C340" cm="1">
        <f t="array" ref="C340">periodicidad(B340)</f>
        <v>2</v>
      </c>
      <c r="D340">
        <v>2</v>
      </c>
    </row>
    <row r="341" spans="1:4" x14ac:dyDescent="0.25">
      <c r="A341" t="s">
        <v>1398</v>
      </c>
      <c r="B341" t="str">
        <f t="shared" si="5"/>
        <v>MENSUAL</v>
      </c>
      <c r="C341" cm="1">
        <f t="array" ref="C341">periodicidad(B341)</f>
        <v>2</v>
      </c>
      <c r="D341">
        <v>2</v>
      </c>
    </row>
    <row r="342" spans="1:4" x14ac:dyDescent="0.25">
      <c r="A342" t="s">
        <v>1398</v>
      </c>
      <c r="B342" t="str">
        <f t="shared" si="5"/>
        <v>MENSUAL</v>
      </c>
      <c r="C342" cm="1">
        <f t="array" ref="C342">periodicidad(B342)</f>
        <v>2</v>
      </c>
      <c r="D342">
        <v>2</v>
      </c>
    </row>
    <row r="343" spans="1:4" x14ac:dyDescent="0.25">
      <c r="A343" t="s">
        <v>1398</v>
      </c>
      <c r="B343" t="str">
        <f t="shared" si="5"/>
        <v>MENSUAL</v>
      </c>
      <c r="C343" cm="1">
        <f t="array" ref="C343">periodicidad(B343)</f>
        <v>2</v>
      </c>
      <c r="D343">
        <v>2</v>
      </c>
    </row>
    <row r="344" spans="1:4" x14ac:dyDescent="0.25">
      <c r="A344" t="s">
        <v>1398</v>
      </c>
      <c r="B344" t="str">
        <f t="shared" si="5"/>
        <v>MENSUAL</v>
      </c>
      <c r="C344" cm="1">
        <f t="array" ref="C344">periodicidad(B344)</f>
        <v>2</v>
      </c>
      <c r="D344">
        <v>2</v>
      </c>
    </row>
    <row r="345" spans="1:4" x14ac:dyDescent="0.25">
      <c r="A345" t="s">
        <v>1398</v>
      </c>
      <c r="B345" t="str">
        <f t="shared" si="5"/>
        <v>MENSUAL</v>
      </c>
      <c r="C345" cm="1">
        <f t="array" ref="C345">periodicidad(B345)</f>
        <v>2</v>
      </c>
      <c r="D345">
        <v>2</v>
      </c>
    </row>
    <row r="346" spans="1:4" x14ac:dyDescent="0.25">
      <c r="A346" t="s">
        <v>1398</v>
      </c>
      <c r="B346" t="str">
        <f t="shared" si="5"/>
        <v>MENSUAL</v>
      </c>
      <c r="C346" cm="1">
        <f t="array" ref="C346">periodicidad(B346)</f>
        <v>2</v>
      </c>
      <c r="D346">
        <v>2</v>
      </c>
    </row>
    <row r="347" spans="1:4" x14ac:dyDescent="0.25">
      <c r="A347" t="s">
        <v>1398</v>
      </c>
      <c r="B347" t="str">
        <f t="shared" si="5"/>
        <v>MENSUAL</v>
      </c>
      <c r="C347" cm="1">
        <f t="array" ref="C347">periodicidad(B347)</f>
        <v>2</v>
      </c>
      <c r="D347">
        <v>2</v>
      </c>
    </row>
    <row r="348" spans="1:4" x14ac:dyDescent="0.25">
      <c r="A348" t="s">
        <v>1398</v>
      </c>
      <c r="B348" t="str">
        <f t="shared" si="5"/>
        <v>MENSUAL</v>
      </c>
      <c r="C348" cm="1">
        <f t="array" ref="C348">periodicidad(B348)</f>
        <v>2</v>
      </c>
      <c r="D348">
        <v>2</v>
      </c>
    </row>
    <row r="349" spans="1:4" x14ac:dyDescent="0.25">
      <c r="A349" t="s">
        <v>1398</v>
      </c>
      <c r="B349" t="str">
        <f t="shared" si="5"/>
        <v>MENSUAL</v>
      </c>
      <c r="C349" cm="1">
        <f t="array" ref="C349">periodicidad(B349)</f>
        <v>2</v>
      </c>
      <c r="D349">
        <v>2</v>
      </c>
    </row>
    <row r="350" spans="1:4" x14ac:dyDescent="0.25">
      <c r="A350" t="s">
        <v>1398</v>
      </c>
      <c r="B350" t="str">
        <f t="shared" si="5"/>
        <v>MENSUAL</v>
      </c>
      <c r="C350" cm="1">
        <f t="array" ref="C350">periodicidad(B350)</f>
        <v>2</v>
      </c>
      <c r="D350">
        <v>2</v>
      </c>
    </row>
    <row r="351" spans="1:4" x14ac:dyDescent="0.25">
      <c r="A351" t="s">
        <v>1398</v>
      </c>
      <c r="B351" t="str">
        <f t="shared" si="5"/>
        <v>MENSUAL</v>
      </c>
      <c r="C351" cm="1">
        <f t="array" ref="C351">periodicidad(B351)</f>
        <v>2</v>
      </c>
      <c r="D351">
        <v>2</v>
      </c>
    </row>
    <row r="352" spans="1:4" x14ac:dyDescent="0.25">
      <c r="A352" t="s">
        <v>1398</v>
      </c>
      <c r="B352" t="str">
        <f t="shared" si="5"/>
        <v>MENSUAL</v>
      </c>
      <c r="C352" cm="1">
        <f t="array" ref="C352">periodicidad(B352)</f>
        <v>2</v>
      </c>
      <c r="D352">
        <v>2</v>
      </c>
    </row>
    <row r="353" spans="1:4" x14ac:dyDescent="0.25">
      <c r="A353" t="s">
        <v>1398</v>
      </c>
      <c r="B353" t="str">
        <f t="shared" si="5"/>
        <v>MENSUAL</v>
      </c>
      <c r="C353" cm="1">
        <f t="array" ref="C353">periodicidad(B353)</f>
        <v>2</v>
      </c>
      <c r="D353">
        <v>2</v>
      </c>
    </row>
    <row r="354" spans="1:4" x14ac:dyDescent="0.25">
      <c r="A354" t="s">
        <v>1398</v>
      </c>
      <c r="B354" t="str">
        <f t="shared" si="5"/>
        <v>MENSUAL</v>
      </c>
      <c r="C354" cm="1">
        <f t="array" ref="C354">periodicidad(B354)</f>
        <v>2</v>
      </c>
      <c r="D354">
        <v>2</v>
      </c>
    </row>
    <row r="355" spans="1:4" x14ac:dyDescent="0.25">
      <c r="A355" t="s">
        <v>1398</v>
      </c>
      <c r="B355" t="str">
        <f t="shared" si="5"/>
        <v>MENSUAL</v>
      </c>
      <c r="C355" cm="1">
        <f t="array" ref="C355">periodicidad(B355)</f>
        <v>2</v>
      </c>
      <c r="D355">
        <v>2</v>
      </c>
    </row>
    <row r="356" spans="1:4" x14ac:dyDescent="0.25">
      <c r="A356" t="s">
        <v>1398</v>
      </c>
      <c r="B356" t="str">
        <f t="shared" si="5"/>
        <v>MENSUAL</v>
      </c>
      <c r="C356" cm="1">
        <f t="array" ref="C356">periodicidad(B356)</f>
        <v>2</v>
      </c>
      <c r="D356">
        <v>2</v>
      </c>
    </row>
    <row r="357" spans="1:4" x14ac:dyDescent="0.25">
      <c r="A357" t="s">
        <v>1396</v>
      </c>
      <c r="B357" t="str">
        <f t="shared" si="5"/>
        <v>SEMANAL</v>
      </c>
      <c r="C357" cm="1">
        <f t="array" ref="C357">periodicidad(B357)</f>
        <v>0</v>
      </c>
      <c r="D357">
        <v>0</v>
      </c>
    </row>
    <row r="358" spans="1:4" x14ac:dyDescent="0.25">
      <c r="A358" t="s">
        <v>1396</v>
      </c>
      <c r="B358" t="str">
        <f t="shared" si="5"/>
        <v>SEMANAL</v>
      </c>
      <c r="C358" cm="1">
        <f t="array" ref="C358">periodicidad(B358)</f>
        <v>0</v>
      </c>
      <c r="D358">
        <v>0</v>
      </c>
    </row>
    <row r="359" spans="1:4" x14ac:dyDescent="0.25">
      <c r="A359" t="s">
        <v>1396</v>
      </c>
      <c r="B359" t="str">
        <f t="shared" si="5"/>
        <v>SEMANAL</v>
      </c>
      <c r="C359" cm="1">
        <f t="array" ref="C359">periodicidad(B359)</f>
        <v>0</v>
      </c>
      <c r="D359">
        <v>0</v>
      </c>
    </row>
    <row r="360" spans="1:4" x14ac:dyDescent="0.25">
      <c r="A360" t="s">
        <v>1397</v>
      </c>
      <c r="B360" t="str">
        <f t="shared" si="5"/>
        <v>QUINCENAL</v>
      </c>
      <c r="C360" cm="1">
        <f t="array" ref="C360">periodicidad(B360)</f>
        <v>1</v>
      </c>
      <c r="D360">
        <v>1</v>
      </c>
    </row>
    <row r="361" spans="1:4" x14ac:dyDescent="0.25">
      <c r="A361" t="s">
        <v>1396</v>
      </c>
      <c r="B361" t="str">
        <f t="shared" si="5"/>
        <v>SEMANAL</v>
      </c>
      <c r="C361" cm="1">
        <f t="array" ref="C361">periodicidad(B361)</f>
        <v>0</v>
      </c>
      <c r="D361">
        <v>0</v>
      </c>
    </row>
    <row r="362" spans="1:4" x14ac:dyDescent="0.25">
      <c r="A362" t="s">
        <v>1396</v>
      </c>
      <c r="B362" t="str">
        <f t="shared" si="5"/>
        <v>SEMANAL</v>
      </c>
      <c r="C362" cm="1">
        <f t="array" ref="C362">periodicidad(B362)</f>
        <v>0</v>
      </c>
      <c r="D362">
        <v>0</v>
      </c>
    </row>
    <row r="363" spans="1:4" x14ac:dyDescent="0.25">
      <c r="A363" t="s">
        <v>1396</v>
      </c>
      <c r="B363" t="str">
        <f t="shared" si="5"/>
        <v>SEMANAL</v>
      </c>
      <c r="C363" cm="1">
        <f t="array" ref="C363">periodicidad(B363)</f>
        <v>0</v>
      </c>
      <c r="D363">
        <v>0</v>
      </c>
    </row>
    <row r="364" spans="1:4" x14ac:dyDescent="0.25">
      <c r="A364" t="s">
        <v>1396</v>
      </c>
      <c r="B364" t="str">
        <f t="shared" si="5"/>
        <v>SEMANAL</v>
      </c>
      <c r="C364" cm="1">
        <f t="array" ref="C364">periodicidad(B364)</f>
        <v>0</v>
      </c>
      <c r="D364">
        <v>0</v>
      </c>
    </row>
    <row r="365" spans="1:4" x14ac:dyDescent="0.25">
      <c r="A365" t="s">
        <v>1396</v>
      </c>
      <c r="B365" t="str">
        <f t="shared" si="5"/>
        <v>SEMANAL</v>
      </c>
      <c r="C365" cm="1">
        <f t="array" ref="C365">periodicidad(B365)</f>
        <v>0</v>
      </c>
      <c r="D365">
        <v>0</v>
      </c>
    </row>
    <row r="366" spans="1:4" x14ac:dyDescent="0.25">
      <c r="A366" t="s">
        <v>1396</v>
      </c>
      <c r="B366" t="str">
        <f t="shared" si="5"/>
        <v>SEMANAL</v>
      </c>
      <c r="C366" cm="1">
        <f t="array" ref="C366">periodicidad(B366)</f>
        <v>0</v>
      </c>
      <c r="D366">
        <v>0</v>
      </c>
    </row>
    <row r="367" spans="1:4" x14ac:dyDescent="0.25">
      <c r="A367" t="s">
        <v>1396</v>
      </c>
      <c r="B367" t="str">
        <f t="shared" si="5"/>
        <v>SEMANAL</v>
      </c>
      <c r="C367" cm="1">
        <f t="array" ref="C367">periodicidad(B367)</f>
        <v>0</v>
      </c>
      <c r="D367">
        <v>0</v>
      </c>
    </row>
    <row r="368" spans="1:4" x14ac:dyDescent="0.25">
      <c r="A368" t="s">
        <v>1396</v>
      </c>
      <c r="B368" t="str">
        <f t="shared" si="5"/>
        <v>SEMANAL</v>
      </c>
      <c r="C368" cm="1">
        <f t="array" ref="C368">periodicidad(B368)</f>
        <v>0</v>
      </c>
      <c r="D368">
        <v>0</v>
      </c>
    </row>
    <row r="369" spans="1:4" x14ac:dyDescent="0.25">
      <c r="A369" t="s">
        <v>1396</v>
      </c>
      <c r="B369" t="str">
        <f t="shared" si="5"/>
        <v>SEMANAL</v>
      </c>
      <c r="C369" cm="1">
        <f t="array" ref="C369">periodicidad(B369)</f>
        <v>0</v>
      </c>
      <c r="D369">
        <v>0</v>
      </c>
    </row>
    <row r="370" spans="1:4" x14ac:dyDescent="0.25">
      <c r="A370" t="s">
        <v>1396</v>
      </c>
      <c r="B370" t="str">
        <f t="shared" si="5"/>
        <v>SEMANAL</v>
      </c>
      <c r="C370" cm="1">
        <f t="array" ref="C370">periodicidad(B370)</f>
        <v>0</v>
      </c>
      <c r="D370">
        <v>0</v>
      </c>
    </row>
    <row r="371" spans="1:4" x14ac:dyDescent="0.25">
      <c r="A371" t="s">
        <v>1396</v>
      </c>
      <c r="B371" t="str">
        <f t="shared" si="5"/>
        <v>SEMANAL</v>
      </c>
      <c r="C371" cm="1">
        <f t="array" ref="C371">periodicidad(B371)</f>
        <v>0</v>
      </c>
      <c r="D371">
        <v>0</v>
      </c>
    </row>
    <row r="372" spans="1:4" x14ac:dyDescent="0.25">
      <c r="A372" t="s">
        <v>1396</v>
      </c>
      <c r="B372" t="str">
        <f t="shared" si="5"/>
        <v>SEMANAL</v>
      </c>
      <c r="C372" cm="1">
        <f t="array" ref="C372">periodicidad(B372)</f>
        <v>0</v>
      </c>
      <c r="D372">
        <v>0</v>
      </c>
    </row>
    <row r="373" spans="1:4" x14ac:dyDescent="0.25">
      <c r="A373" t="s">
        <v>1396</v>
      </c>
      <c r="B373" t="str">
        <f t="shared" si="5"/>
        <v>SEMANAL</v>
      </c>
      <c r="C373" cm="1">
        <f t="array" ref="C373">periodicidad(B373)</f>
        <v>0</v>
      </c>
      <c r="D373">
        <v>0</v>
      </c>
    </row>
    <row r="374" spans="1:4" x14ac:dyDescent="0.25">
      <c r="A374" t="s">
        <v>1396</v>
      </c>
      <c r="B374" t="str">
        <f t="shared" si="5"/>
        <v>SEMANAL</v>
      </c>
      <c r="C374" cm="1">
        <f t="array" ref="C374">periodicidad(B374)</f>
        <v>0</v>
      </c>
      <c r="D374">
        <v>0</v>
      </c>
    </row>
    <row r="375" spans="1:4" x14ac:dyDescent="0.25">
      <c r="A375" t="s">
        <v>1396</v>
      </c>
      <c r="B375" t="str">
        <f t="shared" si="5"/>
        <v>SEMANAL</v>
      </c>
      <c r="C375" cm="1">
        <f t="array" ref="C375">periodicidad(B375)</f>
        <v>0</v>
      </c>
      <c r="D375">
        <v>0</v>
      </c>
    </row>
    <row r="376" spans="1:4" x14ac:dyDescent="0.25">
      <c r="A376" t="s">
        <v>1396</v>
      </c>
      <c r="B376" t="str">
        <f t="shared" si="5"/>
        <v>SEMANAL</v>
      </c>
      <c r="C376" cm="1">
        <f t="array" ref="C376">periodicidad(B376)</f>
        <v>0</v>
      </c>
      <c r="D376">
        <v>0</v>
      </c>
    </row>
    <row r="377" spans="1:4" x14ac:dyDescent="0.25">
      <c r="A377" t="s">
        <v>1396</v>
      </c>
      <c r="B377" t="str">
        <f t="shared" si="5"/>
        <v>SEMANAL</v>
      </c>
      <c r="C377" cm="1">
        <f t="array" ref="C377">periodicidad(B377)</f>
        <v>0</v>
      </c>
      <c r="D377">
        <v>0</v>
      </c>
    </row>
    <row r="378" spans="1:4" x14ac:dyDescent="0.25">
      <c r="A378" t="s">
        <v>1396</v>
      </c>
      <c r="B378" t="str">
        <f t="shared" si="5"/>
        <v>SEMANAL</v>
      </c>
      <c r="C378" cm="1">
        <f t="array" ref="C378">periodicidad(B378)</f>
        <v>0</v>
      </c>
      <c r="D378">
        <v>0</v>
      </c>
    </row>
    <row r="379" spans="1:4" x14ac:dyDescent="0.25">
      <c r="A379" t="s">
        <v>1396</v>
      </c>
      <c r="B379" t="str">
        <f t="shared" si="5"/>
        <v>SEMANAL</v>
      </c>
      <c r="C379" cm="1">
        <f t="array" ref="C379">periodicidad(B379)</f>
        <v>0</v>
      </c>
      <c r="D379">
        <v>0</v>
      </c>
    </row>
    <row r="380" spans="1:4" x14ac:dyDescent="0.25">
      <c r="A380" t="s">
        <v>1396</v>
      </c>
      <c r="B380" t="str">
        <f t="shared" si="5"/>
        <v>SEMANAL</v>
      </c>
      <c r="C380" cm="1">
        <f t="array" ref="C380">periodicidad(B380)</f>
        <v>0</v>
      </c>
      <c r="D380">
        <v>0</v>
      </c>
    </row>
    <row r="381" spans="1:4" x14ac:dyDescent="0.25">
      <c r="A381" t="s">
        <v>1396</v>
      </c>
      <c r="B381" t="str">
        <f t="shared" si="5"/>
        <v>SEMANAL</v>
      </c>
      <c r="C381" cm="1">
        <f t="array" ref="C381">periodicidad(B381)</f>
        <v>0</v>
      </c>
      <c r="D381">
        <v>0</v>
      </c>
    </row>
    <row r="382" spans="1:4" x14ac:dyDescent="0.25">
      <c r="A382" t="s">
        <v>1396</v>
      </c>
      <c r="B382" t="str">
        <f t="shared" si="5"/>
        <v>SEMANAL</v>
      </c>
      <c r="C382" cm="1">
        <f t="array" ref="C382">periodicidad(B382)</f>
        <v>0</v>
      </c>
      <c r="D382">
        <v>0</v>
      </c>
    </row>
    <row r="383" spans="1:4" x14ac:dyDescent="0.25">
      <c r="A383" t="s">
        <v>1396</v>
      </c>
      <c r="B383" t="str">
        <f t="shared" si="5"/>
        <v>SEMANAL</v>
      </c>
      <c r="C383" cm="1">
        <f t="array" ref="C383">periodicidad(B383)</f>
        <v>0</v>
      </c>
      <c r="D383">
        <v>0</v>
      </c>
    </row>
    <row r="384" spans="1:4" x14ac:dyDescent="0.25">
      <c r="A384" t="s">
        <v>1396</v>
      </c>
      <c r="B384" t="str">
        <f t="shared" si="5"/>
        <v>SEMANAL</v>
      </c>
      <c r="C384" cm="1">
        <f t="array" ref="C384">periodicidad(B384)</f>
        <v>0</v>
      </c>
      <c r="D384">
        <v>0</v>
      </c>
    </row>
    <row r="385" spans="1:4" x14ac:dyDescent="0.25">
      <c r="A385" t="s">
        <v>1396</v>
      </c>
      <c r="B385" t="str">
        <f t="shared" ref="B385:B448" si="6">TRIM(A385)</f>
        <v>SEMANAL</v>
      </c>
      <c r="C385" cm="1">
        <f t="array" ref="C385">periodicidad(B385)</f>
        <v>0</v>
      </c>
      <c r="D385">
        <v>0</v>
      </c>
    </row>
    <row r="386" spans="1:4" x14ac:dyDescent="0.25">
      <c r="A386" t="s">
        <v>1396</v>
      </c>
      <c r="B386" t="str">
        <f t="shared" si="6"/>
        <v>SEMANAL</v>
      </c>
      <c r="C386" cm="1">
        <f t="array" ref="C386">periodicidad(B386)</f>
        <v>0</v>
      </c>
      <c r="D386">
        <v>0</v>
      </c>
    </row>
    <row r="387" spans="1:4" x14ac:dyDescent="0.25">
      <c r="A387" t="s">
        <v>1396</v>
      </c>
      <c r="B387" t="str">
        <f t="shared" si="6"/>
        <v>SEMANAL</v>
      </c>
      <c r="C387" cm="1">
        <f t="array" ref="C387">periodicidad(B387)</f>
        <v>0</v>
      </c>
      <c r="D387">
        <v>0</v>
      </c>
    </row>
    <row r="388" spans="1:4" x14ac:dyDescent="0.25">
      <c r="A388" t="s">
        <v>1397</v>
      </c>
      <c r="B388" t="str">
        <f t="shared" si="6"/>
        <v>QUINCENAL</v>
      </c>
      <c r="C388" cm="1">
        <f t="array" ref="C388">periodicidad(B388)</f>
        <v>1</v>
      </c>
      <c r="D388">
        <v>1</v>
      </c>
    </row>
    <row r="389" spans="1:4" x14ac:dyDescent="0.25">
      <c r="A389" t="s">
        <v>1397</v>
      </c>
      <c r="B389" t="str">
        <f t="shared" si="6"/>
        <v>QUINCENAL</v>
      </c>
      <c r="C389" cm="1">
        <f t="array" ref="C389">periodicidad(B389)</f>
        <v>1</v>
      </c>
      <c r="D389">
        <v>1</v>
      </c>
    </row>
    <row r="390" spans="1:4" x14ac:dyDescent="0.25">
      <c r="A390" t="s">
        <v>1397</v>
      </c>
      <c r="B390" t="str">
        <f t="shared" si="6"/>
        <v>QUINCENAL</v>
      </c>
      <c r="C390" cm="1">
        <f t="array" ref="C390">periodicidad(B390)</f>
        <v>1</v>
      </c>
      <c r="D390">
        <v>1</v>
      </c>
    </row>
    <row r="391" spans="1:4" x14ac:dyDescent="0.25">
      <c r="A391" t="s">
        <v>1397</v>
      </c>
      <c r="B391" t="str">
        <f t="shared" si="6"/>
        <v>QUINCENAL</v>
      </c>
      <c r="C391" cm="1">
        <f t="array" ref="C391">periodicidad(B391)</f>
        <v>1</v>
      </c>
      <c r="D391">
        <v>1</v>
      </c>
    </row>
    <row r="392" spans="1:4" x14ac:dyDescent="0.25">
      <c r="A392" t="s">
        <v>1397</v>
      </c>
      <c r="B392" t="str">
        <f t="shared" si="6"/>
        <v>QUINCENAL</v>
      </c>
      <c r="C392" cm="1">
        <f t="array" ref="C392">periodicidad(B392)</f>
        <v>1</v>
      </c>
      <c r="D392">
        <v>1</v>
      </c>
    </row>
    <row r="393" spans="1:4" x14ac:dyDescent="0.25">
      <c r="A393" t="s">
        <v>1397</v>
      </c>
      <c r="B393" t="str">
        <f t="shared" si="6"/>
        <v>QUINCENAL</v>
      </c>
      <c r="C393" cm="1">
        <f t="array" ref="C393">periodicidad(B393)</f>
        <v>1</v>
      </c>
      <c r="D393">
        <v>1</v>
      </c>
    </row>
    <row r="394" spans="1:4" x14ac:dyDescent="0.25">
      <c r="A394" t="s">
        <v>1397</v>
      </c>
      <c r="B394" t="str">
        <f t="shared" si="6"/>
        <v>QUINCENAL</v>
      </c>
      <c r="C394" cm="1">
        <f t="array" ref="C394">periodicidad(B394)</f>
        <v>1</v>
      </c>
      <c r="D394">
        <v>1</v>
      </c>
    </row>
    <row r="395" spans="1:4" x14ac:dyDescent="0.25">
      <c r="A395" t="s">
        <v>1397</v>
      </c>
      <c r="B395" t="str">
        <f t="shared" si="6"/>
        <v>QUINCENAL</v>
      </c>
      <c r="C395" cm="1">
        <f t="array" ref="C395">periodicidad(B395)</f>
        <v>1</v>
      </c>
      <c r="D395">
        <v>1</v>
      </c>
    </row>
    <row r="396" spans="1:4" x14ac:dyDescent="0.25">
      <c r="A396" t="s">
        <v>1397</v>
      </c>
      <c r="B396" t="str">
        <f t="shared" si="6"/>
        <v>QUINCENAL</v>
      </c>
      <c r="C396" cm="1">
        <f t="array" ref="C396">periodicidad(B396)</f>
        <v>1</v>
      </c>
      <c r="D396">
        <v>1</v>
      </c>
    </row>
    <row r="397" spans="1:4" x14ac:dyDescent="0.25">
      <c r="A397" t="s">
        <v>1397</v>
      </c>
      <c r="B397" t="str">
        <f t="shared" si="6"/>
        <v>QUINCENAL</v>
      </c>
      <c r="C397" cm="1">
        <f t="array" ref="C397">periodicidad(B397)</f>
        <v>1</v>
      </c>
      <c r="D397">
        <v>1</v>
      </c>
    </row>
    <row r="398" spans="1:4" x14ac:dyDescent="0.25">
      <c r="A398" t="s">
        <v>1396</v>
      </c>
      <c r="B398" t="str">
        <f t="shared" si="6"/>
        <v>SEMANAL</v>
      </c>
      <c r="C398" cm="1">
        <f t="array" ref="C398">periodicidad(B398)</f>
        <v>0</v>
      </c>
      <c r="D398">
        <v>0</v>
      </c>
    </row>
    <row r="399" spans="1:4" x14ac:dyDescent="0.25">
      <c r="A399" t="s">
        <v>1396</v>
      </c>
      <c r="B399" t="str">
        <f t="shared" si="6"/>
        <v>SEMANAL</v>
      </c>
      <c r="C399" cm="1">
        <f t="array" ref="C399">periodicidad(B399)</f>
        <v>0</v>
      </c>
      <c r="D399">
        <v>0</v>
      </c>
    </row>
    <row r="400" spans="1:4" x14ac:dyDescent="0.25">
      <c r="A400" t="s">
        <v>1396</v>
      </c>
      <c r="B400" t="str">
        <f t="shared" si="6"/>
        <v>SEMANAL</v>
      </c>
      <c r="C400" cm="1">
        <f t="array" ref="C400">periodicidad(B400)</f>
        <v>0</v>
      </c>
      <c r="D400">
        <v>0</v>
      </c>
    </row>
    <row r="401" spans="1:4" x14ac:dyDescent="0.25">
      <c r="A401" t="s">
        <v>1396</v>
      </c>
      <c r="B401" t="str">
        <f t="shared" si="6"/>
        <v>SEMANAL</v>
      </c>
      <c r="C401" cm="1">
        <f t="array" ref="C401">periodicidad(B401)</f>
        <v>0</v>
      </c>
      <c r="D401">
        <v>0</v>
      </c>
    </row>
    <row r="402" spans="1:4" x14ac:dyDescent="0.25">
      <c r="A402" t="s">
        <v>1396</v>
      </c>
      <c r="B402" t="str">
        <f t="shared" si="6"/>
        <v>SEMANAL</v>
      </c>
      <c r="C402" cm="1">
        <f t="array" ref="C402">periodicidad(B402)</f>
        <v>0</v>
      </c>
      <c r="D402">
        <v>0</v>
      </c>
    </row>
    <row r="403" spans="1:4" x14ac:dyDescent="0.25">
      <c r="A403" t="s">
        <v>1396</v>
      </c>
      <c r="B403" t="str">
        <f t="shared" si="6"/>
        <v>SEMANAL</v>
      </c>
      <c r="C403" cm="1">
        <f t="array" ref="C403">periodicidad(B403)</f>
        <v>0</v>
      </c>
      <c r="D403">
        <v>0</v>
      </c>
    </row>
    <row r="404" spans="1:4" x14ac:dyDescent="0.25">
      <c r="A404" t="s">
        <v>1396</v>
      </c>
      <c r="B404" t="str">
        <f t="shared" si="6"/>
        <v>SEMANAL</v>
      </c>
      <c r="C404" cm="1">
        <f t="array" ref="C404">periodicidad(B404)</f>
        <v>0</v>
      </c>
      <c r="D404">
        <v>0</v>
      </c>
    </row>
    <row r="405" spans="1:4" x14ac:dyDescent="0.25">
      <c r="A405" t="s">
        <v>1396</v>
      </c>
      <c r="B405" t="str">
        <f t="shared" si="6"/>
        <v>SEMANAL</v>
      </c>
      <c r="C405" cm="1">
        <f t="array" ref="C405">periodicidad(B405)</f>
        <v>0</v>
      </c>
      <c r="D405">
        <v>0</v>
      </c>
    </row>
    <row r="406" spans="1:4" x14ac:dyDescent="0.25">
      <c r="A406" t="s">
        <v>1397</v>
      </c>
      <c r="B406" t="str">
        <f t="shared" si="6"/>
        <v>QUINCENAL</v>
      </c>
      <c r="C406" cm="1">
        <f t="array" ref="C406">periodicidad(B406)</f>
        <v>1</v>
      </c>
      <c r="D406">
        <v>1</v>
      </c>
    </row>
    <row r="407" spans="1:4" x14ac:dyDescent="0.25">
      <c r="A407" t="s">
        <v>1397</v>
      </c>
      <c r="B407" t="str">
        <f t="shared" si="6"/>
        <v>QUINCENAL</v>
      </c>
      <c r="C407" cm="1">
        <f t="array" ref="C407">periodicidad(B407)</f>
        <v>1</v>
      </c>
      <c r="D407">
        <v>1</v>
      </c>
    </row>
    <row r="408" spans="1:4" x14ac:dyDescent="0.25">
      <c r="A408" t="s">
        <v>1397</v>
      </c>
      <c r="B408" t="str">
        <f t="shared" si="6"/>
        <v>QUINCENAL</v>
      </c>
      <c r="C408" cm="1">
        <f t="array" ref="C408">periodicidad(B408)</f>
        <v>1</v>
      </c>
      <c r="D408">
        <v>1</v>
      </c>
    </row>
    <row r="409" spans="1:4" x14ac:dyDescent="0.25">
      <c r="A409" t="s">
        <v>1397</v>
      </c>
      <c r="B409" t="str">
        <f t="shared" si="6"/>
        <v>QUINCENAL</v>
      </c>
      <c r="C409" cm="1">
        <f t="array" ref="C409">periodicidad(B409)</f>
        <v>1</v>
      </c>
      <c r="D409">
        <v>1</v>
      </c>
    </row>
    <row r="410" spans="1:4" x14ac:dyDescent="0.25">
      <c r="A410" t="s">
        <v>1397</v>
      </c>
      <c r="B410" t="str">
        <f t="shared" si="6"/>
        <v>QUINCENAL</v>
      </c>
      <c r="C410" cm="1">
        <f t="array" ref="C410">periodicidad(B410)</f>
        <v>1</v>
      </c>
      <c r="D410">
        <v>1</v>
      </c>
    </row>
    <row r="411" spans="1:4" x14ac:dyDescent="0.25">
      <c r="A411" t="s">
        <v>1397</v>
      </c>
      <c r="B411" t="str">
        <f t="shared" si="6"/>
        <v>QUINCENAL</v>
      </c>
      <c r="C411" cm="1">
        <f t="array" ref="C411">periodicidad(B411)</f>
        <v>1</v>
      </c>
      <c r="D411">
        <v>1</v>
      </c>
    </row>
    <row r="412" spans="1:4" x14ac:dyDescent="0.25">
      <c r="A412" t="s">
        <v>1397</v>
      </c>
      <c r="B412" t="str">
        <f t="shared" si="6"/>
        <v>QUINCENAL</v>
      </c>
      <c r="C412" cm="1">
        <f t="array" ref="C412">periodicidad(B412)</f>
        <v>1</v>
      </c>
      <c r="D412">
        <v>1</v>
      </c>
    </row>
    <row r="413" spans="1:4" x14ac:dyDescent="0.25">
      <c r="A413" t="s">
        <v>1397</v>
      </c>
      <c r="B413" t="str">
        <f t="shared" si="6"/>
        <v>QUINCENAL</v>
      </c>
      <c r="C413" cm="1">
        <f t="array" ref="C413">periodicidad(B413)</f>
        <v>1</v>
      </c>
      <c r="D413">
        <v>1</v>
      </c>
    </row>
    <row r="414" spans="1:4" x14ac:dyDescent="0.25">
      <c r="A414" t="s">
        <v>1397</v>
      </c>
      <c r="B414" t="str">
        <f t="shared" si="6"/>
        <v>QUINCENAL</v>
      </c>
      <c r="C414" cm="1">
        <f t="array" ref="C414">periodicidad(B414)</f>
        <v>1</v>
      </c>
      <c r="D414">
        <v>1</v>
      </c>
    </row>
    <row r="415" spans="1:4" x14ac:dyDescent="0.25">
      <c r="A415" t="s">
        <v>1397</v>
      </c>
      <c r="B415" t="str">
        <f t="shared" si="6"/>
        <v>QUINCENAL</v>
      </c>
      <c r="C415" cm="1">
        <f t="array" ref="C415">periodicidad(B415)</f>
        <v>1</v>
      </c>
      <c r="D415">
        <v>1</v>
      </c>
    </row>
    <row r="416" spans="1:4" x14ac:dyDescent="0.25">
      <c r="A416" t="s">
        <v>1397</v>
      </c>
      <c r="B416" t="str">
        <f t="shared" si="6"/>
        <v>QUINCENAL</v>
      </c>
      <c r="C416" cm="1">
        <f t="array" ref="C416">periodicidad(B416)</f>
        <v>1</v>
      </c>
      <c r="D416">
        <v>1</v>
      </c>
    </row>
    <row r="417" spans="1:4" x14ac:dyDescent="0.25">
      <c r="A417" t="s">
        <v>1397</v>
      </c>
      <c r="B417" t="str">
        <f t="shared" si="6"/>
        <v>QUINCENAL</v>
      </c>
      <c r="C417" cm="1">
        <f t="array" ref="C417">periodicidad(B417)</f>
        <v>1</v>
      </c>
      <c r="D417">
        <v>1</v>
      </c>
    </row>
    <row r="418" spans="1:4" x14ac:dyDescent="0.25">
      <c r="A418" t="s">
        <v>1397</v>
      </c>
      <c r="B418" t="str">
        <f t="shared" si="6"/>
        <v>QUINCENAL</v>
      </c>
      <c r="C418" cm="1">
        <f t="array" ref="C418">periodicidad(B418)</f>
        <v>1</v>
      </c>
      <c r="D418">
        <v>1</v>
      </c>
    </row>
    <row r="419" spans="1:4" x14ac:dyDescent="0.25">
      <c r="A419" t="s">
        <v>1396</v>
      </c>
      <c r="B419" t="str">
        <f t="shared" si="6"/>
        <v>SEMANAL</v>
      </c>
      <c r="C419" cm="1">
        <f t="array" ref="C419">periodicidad(B419)</f>
        <v>0</v>
      </c>
      <c r="D419">
        <v>0</v>
      </c>
    </row>
    <row r="420" spans="1:4" x14ac:dyDescent="0.25">
      <c r="A420" t="s">
        <v>1396</v>
      </c>
      <c r="B420" t="str">
        <f t="shared" si="6"/>
        <v>SEMANAL</v>
      </c>
      <c r="C420" cm="1">
        <f t="array" ref="C420">periodicidad(B420)</f>
        <v>0</v>
      </c>
      <c r="D420">
        <v>0</v>
      </c>
    </row>
    <row r="421" spans="1:4" x14ac:dyDescent="0.25">
      <c r="A421" t="s">
        <v>1396</v>
      </c>
      <c r="B421" t="str">
        <f t="shared" si="6"/>
        <v>SEMANAL</v>
      </c>
      <c r="C421" cm="1">
        <f t="array" ref="C421">periodicidad(B421)</f>
        <v>0</v>
      </c>
      <c r="D421">
        <v>0</v>
      </c>
    </row>
    <row r="422" spans="1:4" x14ac:dyDescent="0.25">
      <c r="A422" t="s">
        <v>1396</v>
      </c>
      <c r="B422" t="str">
        <f t="shared" si="6"/>
        <v>SEMANAL</v>
      </c>
      <c r="C422" cm="1">
        <f t="array" ref="C422">periodicidad(B422)</f>
        <v>0</v>
      </c>
      <c r="D422">
        <v>0</v>
      </c>
    </row>
    <row r="423" spans="1:4" x14ac:dyDescent="0.25">
      <c r="A423" t="s">
        <v>1396</v>
      </c>
      <c r="B423" t="str">
        <f t="shared" si="6"/>
        <v>SEMANAL</v>
      </c>
      <c r="C423" cm="1">
        <f t="array" ref="C423">periodicidad(B423)</f>
        <v>0</v>
      </c>
      <c r="D423">
        <v>0</v>
      </c>
    </row>
    <row r="424" spans="1:4" x14ac:dyDescent="0.25">
      <c r="A424" t="s">
        <v>1396</v>
      </c>
      <c r="B424" t="str">
        <f t="shared" si="6"/>
        <v>SEMANAL</v>
      </c>
      <c r="C424" cm="1">
        <f t="array" ref="C424">periodicidad(B424)</f>
        <v>0</v>
      </c>
      <c r="D424">
        <v>0</v>
      </c>
    </row>
    <row r="425" spans="1:4" x14ac:dyDescent="0.25">
      <c r="A425" t="s">
        <v>1396</v>
      </c>
      <c r="B425" t="str">
        <f t="shared" si="6"/>
        <v>SEMANAL</v>
      </c>
      <c r="C425" cm="1">
        <f t="array" ref="C425">periodicidad(B425)</f>
        <v>0</v>
      </c>
      <c r="D425">
        <v>0</v>
      </c>
    </row>
    <row r="426" spans="1:4" x14ac:dyDescent="0.25">
      <c r="A426" t="s">
        <v>1396</v>
      </c>
      <c r="B426" t="str">
        <f t="shared" si="6"/>
        <v>SEMANAL</v>
      </c>
      <c r="C426" cm="1">
        <f t="array" ref="C426">periodicidad(B426)</f>
        <v>0</v>
      </c>
      <c r="D426">
        <v>0</v>
      </c>
    </row>
    <row r="427" spans="1:4" x14ac:dyDescent="0.25">
      <c r="A427" t="s">
        <v>1396</v>
      </c>
      <c r="B427" t="str">
        <f t="shared" si="6"/>
        <v>SEMANAL</v>
      </c>
      <c r="C427" cm="1">
        <f t="array" ref="C427">periodicidad(B427)</f>
        <v>0</v>
      </c>
      <c r="D427">
        <v>0</v>
      </c>
    </row>
    <row r="428" spans="1:4" x14ac:dyDescent="0.25">
      <c r="A428" t="s">
        <v>1396</v>
      </c>
      <c r="B428" t="str">
        <f t="shared" si="6"/>
        <v>SEMANAL</v>
      </c>
      <c r="C428" cm="1">
        <f t="array" ref="C428">periodicidad(B428)</f>
        <v>0</v>
      </c>
      <c r="D428">
        <v>0</v>
      </c>
    </row>
    <row r="429" spans="1:4" x14ac:dyDescent="0.25">
      <c r="A429" t="s">
        <v>1396</v>
      </c>
      <c r="B429" t="str">
        <f t="shared" si="6"/>
        <v>SEMANAL</v>
      </c>
      <c r="C429" cm="1">
        <f t="array" ref="C429">periodicidad(B429)</f>
        <v>0</v>
      </c>
      <c r="D429">
        <v>0</v>
      </c>
    </row>
    <row r="430" spans="1:4" x14ac:dyDescent="0.25">
      <c r="A430" t="s">
        <v>1396</v>
      </c>
      <c r="B430" t="str">
        <f t="shared" si="6"/>
        <v>SEMANAL</v>
      </c>
      <c r="C430" cm="1">
        <f t="array" ref="C430">periodicidad(B430)</f>
        <v>0</v>
      </c>
      <c r="D430">
        <v>0</v>
      </c>
    </row>
    <row r="431" spans="1:4" x14ac:dyDescent="0.25">
      <c r="A431" t="s">
        <v>1396</v>
      </c>
      <c r="B431" t="str">
        <f t="shared" si="6"/>
        <v>SEMANAL</v>
      </c>
      <c r="C431" cm="1">
        <f t="array" ref="C431">periodicidad(B431)</f>
        <v>0</v>
      </c>
      <c r="D431">
        <v>0</v>
      </c>
    </row>
    <row r="432" spans="1:4" x14ac:dyDescent="0.25">
      <c r="A432" t="s">
        <v>1396</v>
      </c>
      <c r="B432" t="str">
        <f t="shared" si="6"/>
        <v>SEMANAL</v>
      </c>
      <c r="C432" cm="1">
        <f t="array" ref="C432">periodicidad(B432)</f>
        <v>0</v>
      </c>
      <c r="D432">
        <v>0</v>
      </c>
    </row>
    <row r="433" spans="1:4" x14ac:dyDescent="0.25">
      <c r="A433" t="s">
        <v>1396</v>
      </c>
      <c r="B433" t="str">
        <f t="shared" si="6"/>
        <v>SEMANAL</v>
      </c>
      <c r="C433" cm="1">
        <f t="array" ref="C433">periodicidad(B433)</f>
        <v>0</v>
      </c>
      <c r="D433">
        <v>0</v>
      </c>
    </row>
    <row r="434" spans="1:4" x14ac:dyDescent="0.25">
      <c r="A434" t="s">
        <v>1396</v>
      </c>
      <c r="B434" t="str">
        <f t="shared" si="6"/>
        <v>SEMANAL</v>
      </c>
      <c r="C434" cm="1">
        <f t="array" ref="C434">periodicidad(B434)</f>
        <v>0</v>
      </c>
      <c r="D434">
        <v>0</v>
      </c>
    </row>
    <row r="435" spans="1:4" x14ac:dyDescent="0.25">
      <c r="A435" t="s">
        <v>1396</v>
      </c>
      <c r="B435" t="str">
        <f t="shared" si="6"/>
        <v>SEMANAL</v>
      </c>
      <c r="C435" cm="1">
        <f t="array" ref="C435">periodicidad(B435)</f>
        <v>0</v>
      </c>
      <c r="D435">
        <v>0</v>
      </c>
    </row>
    <row r="436" spans="1:4" x14ac:dyDescent="0.25">
      <c r="A436" t="s">
        <v>1396</v>
      </c>
      <c r="B436" t="str">
        <f t="shared" si="6"/>
        <v>SEMANAL</v>
      </c>
      <c r="C436" cm="1">
        <f t="array" ref="C436">periodicidad(B436)</f>
        <v>0</v>
      </c>
      <c r="D436">
        <v>0</v>
      </c>
    </row>
    <row r="437" spans="1:4" x14ac:dyDescent="0.25">
      <c r="A437" t="s">
        <v>1397</v>
      </c>
      <c r="B437" t="str">
        <f t="shared" si="6"/>
        <v>QUINCENAL</v>
      </c>
      <c r="C437" cm="1">
        <f t="array" ref="C437">periodicidad(B437)</f>
        <v>1</v>
      </c>
      <c r="D437">
        <v>1</v>
      </c>
    </row>
    <row r="438" spans="1:4" x14ac:dyDescent="0.25">
      <c r="A438" t="s">
        <v>1397</v>
      </c>
      <c r="B438" t="str">
        <f t="shared" si="6"/>
        <v>QUINCENAL</v>
      </c>
      <c r="C438" cm="1">
        <f t="array" ref="C438">periodicidad(B438)</f>
        <v>1</v>
      </c>
      <c r="D438">
        <v>1</v>
      </c>
    </row>
    <row r="439" spans="1:4" x14ac:dyDescent="0.25">
      <c r="A439" t="s">
        <v>1397</v>
      </c>
      <c r="B439" t="str">
        <f t="shared" si="6"/>
        <v>QUINCENAL</v>
      </c>
      <c r="C439" cm="1">
        <f t="array" ref="C439">periodicidad(B439)</f>
        <v>1</v>
      </c>
      <c r="D439">
        <v>1</v>
      </c>
    </row>
    <row r="440" spans="1:4" x14ac:dyDescent="0.25">
      <c r="A440" t="s">
        <v>1397</v>
      </c>
      <c r="B440" t="str">
        <f t="shared" si="6"/>
        <v>QUINCENAL</v>
      </c>
      <c r="C440" cm="1">
        <f t="array" ref="C440">periodicidad(B440)</f>
        <v>1</v>
      </c>
      <c r="D440">
        <v>1</v>
      </c>
    </row>
    <row r="441" spans="1:4" x14ac:dyDescent="0.25">
      <c r="A441" t="s">
        <v>1397</v>
      </c>
      <c r="B441" t="str">
        <f t="shared" si="6"/>
        <v>QUINCENAL</v>
      </c>
      <c r="C441" cm="1">
        <f t="array" ref="C441">periodicidad(B441)</f>
        <v>1</v>
      </c>
      <c r="D441">
        <v>1</v>
      </c>
    </row>
    <row r="442" spans="1:4" x14ac:dyDescent="0.25">
      <c r="A442" t="s">
        <v>1397</v>
      </c>
      <c r="B442" t="str">
        <f t="shared" si="6"/>
        <v>QUINCENAL</v>
      </c>
      <c r="C442" cm="1">
        <f t="array" ref="C442">periodicidad(B442)</f>
        <v>1</v>
      </c>
      <c r="D442">
        <v>1</v>
      </c>
    </row>
    <row r="443" spans="1:4" x14ac:dyDescent="0.25">
      <c r="A443" t="s">
        <v>1396</v>
      </c>
      <c r="B443" t="str">
        <f t="shared" si="6"/>
        <v>SEMANAL</v>
      </c>
      <c r="C443" cm="1">
        <f t="array" ref="C443">periodicidad(B443)</f>
        <v>0</v>
      </c>
      <c r="D443">
        <v>0</v>
      </c>
    </row>
    <row r="444" spans="1:4" x14ac:dyDescent="0.25">
      <c r="A444" t="s">
        <v>1397</v>
      </c>
      <c r="B444" t="str">
        <f t="shared" si="6"/>
        <v>QUINCENAL</v>
      </c>
      <c r="C444" cm="1">
        <f t="array" ref="C444">periodicidad(B444)</f>
        <v>1</v>
      </c>
      <c r="D444">
        <v>1</v>
      </c>
    </row>
    <row r="445" spans="1:4" x14ac:dyDescent="0.25">
      <c r="A445" t="s">
        <v>1397</v>
      </c>
      <c r="B445" t="str">
        <f t="shared" si="6"/>
        <v>QUINCENAL</v>
      </c>
      <c r="C445" cm="1">
        <f t="array" ref="C445">periodicidad(B445)</f>
        <v>1</v>
      </c>
      <c r="D445">
        <v>1</v>
      </c>
    </row>
    <row r="446" spans="1:4" x14ac:dyDescent="0.25">
      <c r="A446" t="s">
        <v>1397</v>
      </c>
      <c r="B446" t="str">
        <f t="shared" si="6"/>
        <v>QUINCENAL</v>
      </c>
      <c r="C446" cm="1">
        <f t="array" ref="C446">periodicidad(B446)</f>
        <v>1</v>
      </c>
      <c r="D446">
        <v>1</v>
      </c>
    </row>
    <row r="447" spans="1:4" x14ac:dyDescent="0.25">
      <c r="A447" t="s">
        <v>1397</v>
      </c>
      <c r="B447" t="str">
        <f t="shared" si="6"/>
        <v>QUINCENAL</v>
      </c>
      <c r="C447" cm="1">
        <f t="array" ref="C447">periodicidad(B447)</f>
        <v>1</v>
      </c>
      <c r="D447">
        <v>1</v>
      </c>
    </row>
    <row r="448" spans="1:4" x14ac:dyDescent="0.25">
      <c r="A448" t="s">
        <v>1397</v>
      </c>
      <c r="B448" t="str">
        <f t="shared" si="6"/>
        <v>QUINCENAL</v>
      </c>
      <c r="C448" cm="1">
        <f t="array" ref="C448">periodicidad(B448)</f>
        <v>1</v>
      </c>
      <c r="D448">
        <v>1</v>
      </c>
    </row>
    <row r="449" spans="1:4" x14ac:dyDescent="0.25">
      <c r="A449" t="s">
        <v>1400</v>
      </c>
      <c r="B449" t="str">
        <f t="shared" ref="B449:B512" si="7">TRIM(A449)</f>
        <v>CATORCENAL</v>
      </c>
      <c r="C449" cm="1">
        <f t="array" ref="C449">periodicidad(B449)</f>
        <v>0</v>
      </c>
      <c r="D449">
        <v>0</v>
      </c>
    </row>
    <row r="450" spans="1:4" x14ac:dyDescent="0.25">
      <c r="A450" t="s">
        <v>1397</v>
      </c>
      <c r="B450" t="str">
        <f t="shared" si="7"/>
        <v>QUINCENAL</v>
      </c>
      <c r="C450" cm="1">
        <f t="array" ref="C450">periodicidad(B450)</f>
        <v>1</v>
      </c>
      <c r="D450">
        <v>1</v>
      </c>
    </row>
    <row r="451" spans="1:4" x14ac:dyDescent="0.25">
      <c r="A451" t="s">
        <v>1396</v>
      </c>
      <c r="B451" t="str">
        <f t="shared" si="7"/>
        <v>SEMANAL</v>
      </c>
      <c r="C451" cm="1">
        <f t="array" ref="C451">periodicidad(B451)</f>
        <v>0</v>
      </c>
      <c r="D451">
        <v>0</v>
      </c>
    </row>
    <row r="452" spans="1:4" x14ac:dyDescent="0.25">
      <c r="A452" t="s">
        <v>1398</v>
      </c>
      <c r="B452" t="str">
        <f t="shared" si="7"/>
        <v>MENSUAL</v>
      </c>
      <c r="C452" cm="1">
        <f t="array" ref="C452">periodicidad(B452)</f>
        <v>2</v>
      </c>
      <c r="D452">
        <v>2</v>
      </c>
    </row>
    <row r="453" spans="1:4" x14ac:dyDescent="0.25">
      <c r="A453" t="s">
        <v>1396</v>
      </c>
      <c r="B453" t="str">
        <f t="shared" si="7"/>
        <v>SEMANAL</v>
      </c>
      <c r="C453" cm="1">
        <f t="array" ref="C453">periodicidad(B453)</f>
        <v>0</v>
      </c>
      <c r="D453">
        <v>0</v>
      </c>
    </row>
    <row r="454" spans="1:4" x14ac:dyDescent="0.25">
      <c r="A454" t="s">
        <v>1396</v>
      </c>
      <c r="B454" t="str">
        <f t="shared" si="7"/>
        <v>SEMANAL</v>
      </c>
      <c r="C454" cm="1">
        <f t="array" ref="C454">periodicidad(B454)</f>
        <v>0</v>
      </c>
      <c r="D454">
        <v>0</v>
      </c>
    </row>
    <row r="455" spans="1:4" x14ac:dyDescent="0.25">
      <c r="A455" t="s">
        <v>1396</v>
      </c>
      <c r="B455" t="str">
        <f t="shared" si="7"/>
        <v>SEMANAL</v>
      </c>
      <c r="C455" cm="1">
        <f t="array" ref="C455">periodicidad(B455)</f>
        <v>0</v>
      </c>
      <c r="D455">
        <v>0</v>
      </c>
    </row>
    <row r="456" spans="1:4" x14ac:dyDescent="0.25">
      <c r="A456" t="s">
        <v>1396</v>
      </c>
      <c r="B456" t="str">
        <f t="shared" si="7"/>
        <v>SEMANAL</v>
      </c>
      <c r="C456" cm="1">
        <f t="array" ref="C456">periodicidad(B456)</f>
        <v>0</v>
      </c>
      <c r="D456">
        <v>0</v>
      </c>
    </row>
    <row r="457" spans="1:4" x14ac:dyDescent="0.25">
      <c r="A457" t="s">
        <v>1398</v>
      </c>
      <c r="B457" t="str">
        <f t="shared" si="7"/>
        <v>MENSUAL</v>
      </c>
      <c r="C457" cm="1">
        <f t="array" ref="C457">periodicidad(B457)</f>
        <v>2</v>
      </c>
      <c r="D457">
        <v>2</v>
      </c>
    </row>
    <row r="458" spans="1:4" x14ac:dyDescent="0.25">
      <c r="A458" t="s">
        <v>1396</v>
      </c>
      <c r="B458" t="str">
        <f t="shared" si="7"/>
        <v>SEMANAL</v>
      </c>
      <c r="C458" cm="1">
        <f t="array" ref="C458">periodicidad(B458)</f>
        <v>0</v>
      </c>
      <c r="D458">
        <v>0</v>
      </c>
    </row>
    <row r="459" spans="1:4" x14ac:dyDescent="0.25">
      <c r="A459" t="s">
        <v>1397</v>
      </c>
      <c r="B459" t="str">
        <f t="shared" si="7"/>
        <v>QUINCENAL</v>
      </c>
      <c r="C459" cm="1">
        <f t="array" ref="C459">periodicidad(B459)</f>
        <v>1</v>
      </c>
      <c r="D459">
        <v>1</v>
      </c>
    </row>
    <row r="460" spans="1:4" x14ac:dyDescent="0.25">
      <c r="A460" t="s">
        <v>1400</v>
      </c>
      <c r="B460" t="str">
        <f t="shared" si="7"/>
        <v>CATORCENAL</v>
      </c>
      <c r="C460" cm="1">
        <f t="array" ref="C460">periodicidad(B460)</f>
        <v>0</v>
      </c>
      <c r="D460">
        <v>0</v>
      </c>
    </row>
    <row r="461" spans="1:4" x14ac:dyDescent="0.25">
      <c r="A461" t="s">
        <v>1397</v>
      </c>
      <c r="B461" t="str">
        <f t="shared" si="7"/>
        <v>QUINCENAL</v>
      </c>
      <c r="C461" cm="1">
        <f t="array" ref="C461">periodicidad(B461)</f>
        <v>1</v>
      </c>
      <c r="D461">
        <v>1</v>
      </c>
    </row>
    <row r="462" spans="1:4" x14ac:dyDescent="0.25">
      <c r="A462" t="s">
        <v>1397</v>
      </c>
      <c r="B462" t="str">
        <f t="shared" si="7"/>
        <v>QUINCENAL</v>
      </c>
      <c r="C462" cm="1">
        <f t="array" ref="C462">periodicidad(B462)</f>
        <v>1</v>
      </c>
      <c r="D462">
        <v>1</v>
      </c>
    </row>
    <row r="463" spans="1:4" x14ac:dyDescent="0.25">
      <c r="A463" t="s">
        <v>1397</v>
      </c>
      <c r="B463" t="str">
        <f t="shared" si="7"/>
        <v>QUINCENAL</v>
      </c>
      <c r="C463" cm="1">
        <f t="array" ref="C463">periodicidad(B463)</f>
        <v>1</v>
      </c>
      <c r="D463">
        <v>1</v>
      </c>
    </row>
    <row r="464" spans="1:4" x14ac:dyDescent="0.25">
      <c r="A464" t="s">
        <v>1397</v>
      </c>
      <c r="B464" t="str">
        <f t="shared" si="7"/>
        <v>QUINCENAL</v>
      </c>
      <c r="C464" cm="1">
        <f t="array" ref="C464">periodicidad(B464)</f>
        <v>1</v>
      </c>
      <c r="D464">
        <v>1</v>
      </c>
    </row>
    <row r="465" spans="1:4" x14ac:dyDescent="0.25">
      <c r="A465" t="s">
        <v>1397</v>
      </c>
      <c r="B465" t="str">
        <f t="shared" si="7"/>
        <v>QUINCENAL</v>
      </c>
      <c r="C465" cm="1">
        <f t="array" ref="C465">periodicidad(B465)</f>
        <v>1</v>
      </c>
      <c r="D465">
        <v>1</v>
      </c>
    </row>
    <row r="466" spans="1:4" x14ac:dyDescent="0.25">
      <c r="A466" t="s">
        <v>1397</v>
      </c>
      <c r="B466" t="str">
        <f t="shared" si="7"/>
        <v>QUINCENAL</v>
      </c>
      <c r="C466" cm="1">
        <f t="array" ref="C466">periodicidad(B466)</f>
        <v>1</v>
      </c>
      <c r="D466">
        <v>1</v>
      </c>
    </row>
    <row r="467" spans="1:4" x14ac:dyDescent="0.25">
      <c r="A467" t="s">
        <v>1396</v>
      </c>
      <c r="B467" t="str">
        <f t="shared" si="7"/>
        <v>SEMANAL</v>
      </c>
      <c r="C467" cm="1">
        <f t="array" ref="C467">periodicidad(B467)</f>
        <v>0</v>
      </c>
      <c r="D467">
        <v>0</v>
      </c>
    </row>
    <row r="468" spans="1:4" x14ac:dyDescent="0.25">
      <c r="A468" t="s">
        <v>1397</v>
      </c>
      <c r="B468" t="str">
        <f t="shared" si="7"/>
        <v>QUINCENAL</v>
      </c>
      <c r="C468" cm="1">
        <f t="array" ref="C468">periodicidad(B468)</f>
        <v>1</v>
      </c>
      <c r="D468">
        <v>1</v>
      </c>
    </row>
    <row r="469" spans="1:4" x14ac:dyDescent="0.25">
      <c r="A469" t="s">
        <v>1397</v>
      </c>
      <c r="B469" t="str">
        <f t="shared" si="7"/>
        <v>QUINCENAL</v>
      </c>
      <c r="C469" cm="1">
        <f t="array" ref="C469">periodicidad(B469)</f>
        <v>1</v>
      </c>
      <c r="D469">
        <v>1</v>
      </c>
    </row>
    <row r="470" spans="1:4" x14ac:dyDescent="0.25">
      <c r="A470" t="s">
        <v>1397</v>
      </c>
      <c r="B470" t="str">
        <f t="shared" si="7"/>
        <v>QUINCENAL</v>
      </c>
      <c r="C470" cm="1">
        <f t="array" ref="C470">periodicidad(B470)</f>
        <v>1</v>
      </c>
      <c r="D470">
        <v>1</v>
      </c>
    </row>
    <row r="471" spans="1:4" x14ac:dyDescent="0.25">
      <c r="A471" t="s">
        <v>1397</v>
      </c>
      <c r="B471" t="str">
        <f t="shared" si="7"/>
        <v>QUINCENAL</v>
      </c>
      <c r="C471" cm="1">
        <f t="array" ref="C471">periodicidad(B471)</f>
        <v>1</v>
      </c>
      <c r="D471">
        <v>1</v>
      </c>
    </row>
    <row r="472" spans="1:4" x14ac:dyDescent="0.25">
      <c r="A472" t="s">
        <v>1400</v>
      </c>
      <c r="B472" t="str">
        <f t="shared" si="7"/>
        <v>CATORCENAL</v>
      </c>
      <c r="C472" cm="1">
        <f t="array" ref="C472">periodicidad(B472)</f>
        <v>0</v>
      </c>
      <c r="D472">
        <v>0</v>
      </c>
    </row>
    <row r="473" spans="1:4" x14ac:dyDescent="0.25">
      <c r="A473" t="s">
        <v>1397</v>
      </c>
      <c r="B473" t="str">
        <f t="shared" si="7"/>
        <v>QUINCENAL</v>
      </c>
      <c r="C473" cm="1">
        <f t="array" ref="C473">periodicidad(B473)</f>
        <v>1</v>
      </c>
      <c r="D473">
        <v>1</v>
      </c>
    </row>
    <row r="474" spans="1:4" x14ac:dyDescent="0.25">
      <c r="A474" t="s">
        <v>1397</v>
      </c>
      <c r="B474" t="str">
        <f t="shared" si="7"/>
        <v>QUINCENAL</v>
      </c>
      <c r="C474" cm="1">
        <f t="array" ref="C474">periodicidad(B474)</f>
        <v>1</v>
      </c>
      <c r="D474">
        <v>1</v>
      </c>
    </row>
    <row r="475" spans="1:4" x14ac:dyDescent="0.25">
      <c r="A475" t="s">
        <v>1397</v>
      </c>
      <c r="B475" t="str">
        <f t="shared" si="7"/>
        <v>QUINCENAL</v>
      </c>
      <c r="C475" cm="1">
        <f t="array" ref="C475">periodicidad(B475)</f>
        <v>1</v>
      </c>
      <c r="D475">
        <v>1</v>
      </c>
    </row>
    <row r="476" spans="1:4" x14ac:dyDescent="0.25">
      <c r="A476" t="s">
        <v>1397</v>
      </c>
      <c r="B476" t="str">
        <f t="shared" si="7"/>
        <v>QUINCENAL</v>
      </c>
      <c r="C476" cm="1">
        <f t="array" ref="C476">periodicidad(B476)</f>
        <v>1</v>
      </c>
      <c r="D476">
        <v>1</v>
      </c>
    </row>
    <row r="477" spans="1:4" x14ac:dyDescent="0.25">
      <c r="A477" t="s">
        <v>1396</v>
      </c>
      <c r="B477" t="str">
        <f t="shared" si="7"/>
        <v>SEMANAL</v>
      </c>
      <c r="C477" cm="1">
        <f t="array" ref="C477">periodicidad(B477)</f>
        <v>0</v>
      </c>
      <c r="D477">
        <v>0</v>
      </c>
    </row>
    <row r="478" spans="1:4" x14ac:dyDescent="0.25">
      <c r="A478" t="s">
        <v>1396</v>
      </c>
      <c r="B478" t="str">
        <f t="shared" si="7"/>
        <v>SEMANAL</v>
      </c>
      <c r="C478" cm="1">
        <f t="array" ref="C478">periodicidad(B478)</f>
        <v>0</v>
      </c>
      <c r="D478">
        <v>0</v>
      </c>
    </row>
    <row r="479" spans="1:4" x14ac:dyDescent="0.25">
      <c r="A479" t="s">
        <v>1397</v>
      </c>
      <c r="B479" t="str">
        <f t="shared" si="7"/>
        <v>QUINCENAL</v>
      </c>
      <c r="C479" cm="1">
        <f t="array" ref="C479">periodicidad(B479)</f>
        <v>1</v>
      </c>
      <c r="D479">
        <v>1</v>
      </c>
    </row>
    <row r="480" spans="1:4" x14ac:dyDescent="0.25">
      <c r="A480" t="s">
        <v>1396</v>
      </c>
      <c r="B480" t="str">
        <f t="shared" si="7"/>
        <v>SEMANAL</v>
      </c>
      <c r="C480" cm="1">
        <f t="array" ref="C480">periodicidad(B480)</f>
        <v>0</v>
      </c>
      <c r="D480">
        <v>0</v>
      </c>
    </row>
    <row r="481" spans="1:4" x14ac:dyDescent="0.25">
      <c r="A481" t="s">
        <v>1396</v>
      </c>
      <c r="B481" t="str">
        <f t="shared" si="7"/>
        <v>SEMANAL</v>
      </c>
      <c r="C481" cm="1">
        <f t="array" ref="C481">periodicidad(B481)</f>
        <v>0</v>
      </c>
      <c r="D481">
        <v>0</v>
      </c>
    </row>
    <row r="482" spans="1:4" x14ac:dyDescent="0.25">
      <c r="A482" t="s">
        <v>1396</v>
      </c>
      <c r="B482" t="str">
        <f t="shared" si="7"/>
        <v>SEMANAL</v>
      </c>
      <c r="C482" cm="1">
        <f t="array" ref="C482">periodicidad(B482)</f>
        <v>0</v>
      </c>
      <c r="D482">
        <v>0</v>
      </c>
    </row>
    <row r="483" spans="1:4" x14ac:dyDescent="0.25">
      <c r="A483" t="s">
        <v>1397</v>
      </c>
      <c r="B483" t="str">
        <f t="shared" si="7"/>
        <v>QUINCENAL</v>
      </c>
      <c r="C483" cm="1">
        <f t="array" ref="C483">periodicidad(B483)</f>
        <v>1</v>
      </c>
      <c r="D483">
        <v>1</v>
      </c>
    </row>
    <row r="484" spans="1:4" x14ac:dyDescent="0.25">
      <c r="A484" t="s">
        <v>1397</v>
      </c>
      <c r="B484" t="str">
        <f t="shared" si="7"/>
        <v>QUINCENAL</v>
      </c>
      <c r="C484" cm="1">
        <f t="array" ref="C484">periodicidad(B484)</f>
        <v>1</v>
      </c>
      <c r="D484">
        <v>1</v>
      </c>
    </row>
    <row r="485" spans="1:4" x14ac:dyDescent="0.25">
      <c r="A485" t="s">
        <v>1397</v>
      </c>
      <c r="B485" t="str">
        <f t="shared" si="7"/>
        <v>QUINCENAL</v>
      </c>
      <c r="C485" cm="1">
        <f t="array" ref="C485">periodicidad(B485)</f>
        <v>1</v>
      </c>
      <c r="D485">
        <v>1</v>
      </c>
    </row>
    <row r="486" spans="1:4" x14ac:dyDescent="0.25">
      <c r="A486" t="s">
        <v>1396</v>
      </c>
      <c r="B486" t="str">
        <f t="shared" si="7"/>
        <v>SEMANAL</v>
      </c>
      <c r="C486" cm="1">
        <f t="array" ref="C486">periodicidad(B486)</f>
        <v>0</v>
      </c>
      <c r="D486">
        <v>0</v>
      </c>
    </row>
    <row r="487" spans="1:4" x14ac:dyDescent="0.25">
      <c r="A487" t="s">
        <v>1397</v>
      </c>
      <c r="B487" t="str">
        <f t="shared" si="7"/>
        <v>QUINCENAL</v>
      </c>
      <c r="C487" cm="1">
        <f t="array" ref="C487">periodicidad(B487)</f>
        <v>1</v>
      </c>
      <c r="D487">
        <v>1</v>
      </c>
    </row>
    <row r="488" spans="1:4" x14ac:dyDescent="0.25">
      <c r="A488" t="s">
        <v>1396</v>
      </c>
      <c r="B488" t="str">
        <f t="shared" si="7"/>
        <v>SEMANAL</v>
      </c>
      <c r="C488" cm="1">
        <f t="array" ref="C488">periodicidad(B488)</f>
        <v>0</v>
      </c>
      <c r="D488">
        <v>0</v>
      </c>
    </row>
    <row r="489" spans="1:4" x14ac:dyDescent="0.25">
      <c r="A489" t="s">
        <v>1397</v>
      </c>
      <c r="B489" t="str">
        <f t="shared" si="7"/>
        <v>QUINCENAL</v>
      </c>
      <c r="C489" cm="1">
        <f t="array" ref="C489">periodicidad(B489)</f>
        <v>1</v>
      </c>
      <c r="D489">
        <v>1</v>
      </c>
    </row>
    <row r="490" spans="1:4" x14ac:dyDescent="0.25">
      <c r="A490" t="s">
        <v>1397</v>
      </c>
      <c r="B490" t="str">
        <f t="shared" si="7"/>
        <v>QUINCENAL</v>
      </c>
      <c r="C490" cm="1">
        <f t="array" ref="C490">periodicidad(B490)</f>
        <v>1</v>
      </c>
      <c r="D490">
        <v>1</v>
      </c>
    </row>
    <row r="491" spans="1:4" x14ac:dyDescent="0.25">
      <c r="A491" t="s">
        <v>1397</v>
      </c>
      <c r="B491" t="str">
        <f t="shared" si="7"/>
        <v>QUINCENAL</v>
      </c>
      <c r="C491" cm="1">
        <f t="array" ref="C491">periodicidad(B491)</f>
        <v>1</v>
      </c>
      <c r="D491">
        <v>1</v>
      </c>
    </row>
    <row r="492" spans="1:4" x14ac:dyDescent="0.25">
      <c r="A492" t="s">
        <v>1396</v>
      </c>
      <c r="B492" t="str">
        <f t="shared" si="7"/>
        <v>SEMANAL</v>
      </c>
      <c r="C492" cm="1">
        <f t="array" ref="C492">periodicidad(B492)</f>
        <v>0</v>
      </c>
      <c r="D492">
        <v>0</v>
      </c>
    </row>
    <row r="493" spans="1:4" x14ac:dyDescent="0.25">
      <c r="A493" t="s">
        <v>1396</v>
      </c>
      <c r="B493" t="str">
        <f t="shared" si="7"/>
        <v>SEMANAL</v>
      </c>
      <c r="C493" cm="1">
        <f t="array" ref="C493">periodicidad(B493)</f>
        <v>0</v>
      </c>
      <c r="D493">
        <v>0</v>
      </c>
    </row>
    <row r="494" spans="1:4" x14ac:dyDescent="0.25">
      <c r="A494" t="s">
        <v>1396</v>
      </c>
      <c r="B494" t="str">
        <f t="shared" si="7"/>
        <v>SEMANAL</v>
      </c>
      <c r="C494" cm="1">
        <f t="array" ref="C494">periodicidad(B494)</f>
        <v>0</v>
      </c>
      <c r="D494">
        <v>0</v>
      </c>
    </row>
    <row r="495" spans="1:4" x14ac:dyDescent="0.25">
      <c r="A495" t="s">
        <v>1396</v>
      </c>
      <c r="B495" t="str">
        <f t="shared" si="7"/>
        <v>SEMANAL</v>
      </c>
      <c r="C495" cm="1">
        <f t="array" ref="C495">periodicidad(B495)</f>
        <v>0</v>
      </c>
      <c r="D495">
        <v>0</v>
      </c>
    </row>
    <row r="496" spans="1:4" x14ac:dyDescent="0.25">
      <c r="A496" t="s">
        <v>1396</v>
      </c>
      <c r="B496" t="str">
        <f t="shared" si="7"/>
        <v>SEMANAL</v>
      </c>
      <c r="C496" cm="1">
        <f t="array" ref="C496">periodicidad(B496)</f>
        <v>0</v>
      </c>
      <c r="D496">
        <v>0</v>
      </c>
    </row>
    <row r="497" spans="1:4" x14ac:dyDescent="0.25">
      <c r="A497" t="s">
        <v>1397</v>
      </c>
      <c r="B497" t="str">
        <f t="shared" si="7"/>
        <v>QUINCENAL</v>
      </c>
      <c r="C497" cm="1">
        <f t="array" ref="C497">periodicidad(B497)</f>
        <v>1</v>
      </c>
      <c r="D497">
        <v>1</v>
      </c>
    </row>
    <row r="498" spans="1:4" x14ac:dyDescent="0.25">
      <c r="A498" t="s">
        <v>1396</v>
      </c>
      <c r="B498" t="str">
        <f t="shared" si="7"/>
        <v>SEMANAL</v>
      </c>
      <c r="C498" cm="1">
        <f t="array" ref="C498">periodicidad(B498)</f>
        <v>0</v>
      </c>
      <c r="D498">
        <v>0</v>
      </c>
    </row>
    <row r="499" spans="1:4" x14ac:dyDescent="0.25">
      <c r="A499" t="s">
        <v>1398</v>
      </c>
      <c r="B499" t="str">
        <f t="shared" si="7"/>
        <v>MENSUAL</v>
      </c>
      <c r="C499" cm="1">
        <f t="array" ref="C499">periodicidad(B499)</f>
        <v>2</v>
      </c>
      <c r="D499">
        <v>2</v>
      </c>
    </row>
    <row r="500" spans="1:4" x14ac:dyDescent="0.25">
      <c r="A500" t="s">
        <v>1398</v>
      </c>
      <c r="B500" t="str">
        <f t="shared" si="7"/>
        <v>MENSUAL</v>
      </c>
      <c r="C500" cm="1">
        <f t="array" ref="C500">periodicidad(B500)</f>
        <v>2</v>
      </c>
      <c r="D500">
        <v>2</v>
      </c>
    </row>
    <row r="501" spans="1:4" x14ac:dyDescent="0.25">
      <c r="A501" t="s">
        <v>1398</v>
      </c>
      <c r="B501" t="str">
        <f t="shared" si="7"/>
        <v>MENSUAL</v>
      </c>
      <c r="C501" cm="1">
        <f t="array" ref="C501">periodicidad(B501)</f>
        <v>2</v>
      </c>
      <c r="D501">
        <v>2</v>
      </c>
    </row>
    <row r="502" spans="1:4" x14ac:dyDescent="0.25">
      <c r="A502" t="s">
        <v>1396</v>
      </c>
      <c r="B502" t="str">
        <f t="shared" si="7"/>
        <v>SEMANAL</v>
      </c>
      <c r="C502" cm="1">
        <f t="array" ref="C502">periodicidad(B502)</f>
        <v>0</v>
      </c>
      <c r="D502">
        <v>0</v>
      </c>
    </row>
    <row r="503" spans="1:4" x14ac:dyDescent="0.25">
      <c r="A503" t="s">
        <v>1397</v>
      </c>
      <c r="B503" t="str">
        <f t="shared" si="7"/>
        <v>QUINCENAL</v>
      </c>
      <c r="C503" cm="1">
        <f t="array" ref="C503">periodicidad(B503)</f>
        <v>1</v>
      </c>
      <c r="D503">
        <v>1</v>
      </c>
    </row>
    <row r="504" spans="1:4" x14ac:dyDescent="0.25">
      <c r="A504" t="s">
        <v>1396</v>
      </c>
      <c r="B504" t="str">
        <f t="shared" si="7"/>
        <v>SEMANAL</v>
      </c>
      <c r="C504" cm="1">
        <f t="array" ref="C504">periodicidad(B504)</f>
        <v>0</v>
      </c>
      <c r="D504">
        <v>0</v>
      </c>
    </row>
    <row r="505" spans="1:4" x14ac:dyDescent="0.25">
      <c r="A505" t="s">
        <v>1396</v>
      </c>
      <c r="B505" t="str">
        <f t="shared" si="7"/>
        <v>SEMANAL</v>
      </c>
      <c r="C505" cm="1">
        <f t="array" ref="C505">periodicidad(B505)</f>
        <v>0</v>
      </c>
      <c r="D505">
        <v>0</v>
      </c>
    </row>
    <row r="506" spans="1:4" x14ac:dyDescent="0.25">
      <c r="A506" t="s">
        <v>1396</v>
      </c>
      <c r="B506" t="str">
        <f t="shared" si="7"/>
        <v>SEMANAL</v>
      </c>
      <c r="C506" cm="1">
        <f t="array" ref="C506">periodicidad(B506)</f>
        <v>0</v>
      </c>
      <c r="D506">
        <v>0</v>
      </c>
    </row>
    <row r="507" spans="1:4" x14ac:dyDescent="0.25">
      <c r="A507" t="s">
        <v>1398</v>
      </c>
      <c r="B507" t="str">
        <f t="shared" si="7"/>
        <v>MENSUAL</v>
      </c>
      <c r="C507" cm="1">
        <f t="array" ref="C507">periodicidad(B507)</f>
        <v>2</v>
      </c>
      <c r="D507">
        <v>2</v>
      </c>
    </row>
    <row r="508" spans="1:4" x14ac:dyDescent="0.25">
      <c r="A508" t="s">
        <v>1397</v>
      </c>
      <c r="B508" t="str">
        <f t="shared" si="7"/>
        <v>QUINCENAL</v>
      </c>
      <c r="C508" cm="1">
        <f t="array" ref="C508">periodicidad(B508)</f>
        <v>1</v>
      </c>
      <c r="D508">
        <v>1</v>
      </c>
    </row>
    <row r="509" spans="1:4" x14ac:dyDescent="0.25">
      <c r="A509" t="s">
        <v>1396</v>
      </c>
      <c r="B509" t="str">
        <f t="shared" si="7"/>
        <v>SEMANAL</v>
      </c>
      <c r="C509" cm="1">
        <f t="array" ref="C509">periodicidad(B509)</f>
        <v>0</v>
      </c>
      <c r="D509">
        <v>0</v>
      </c>
    </row>
    <row r="510" spans="1:4" x14ac:dyDescent="0.25">
      <c r="A510" t="s">
        <v>1396</v>
      </c>
      <c r="B510" t="str">
        <f t="shared" si="7"/>
        <v>SEMANAL</v>
      </c>
      <c r="C510" cm="1">
        <f t="array" ref="C510">periodicidad(B510)</f>
        <v>0</v>
      </c>
      <c r="D510">
        <v>0</v>
      </c>
    </row>
    <row r="511" spans="1:4" x14ac:dyDescent="0.25">
      <c r="A511" t="s">
        <v>1396</v>
      </c>
      <c r="B511" t="str">
        <f t="shared" si="7"/>
        <v>SEMANAL</v>
      </c>
      <c r="C511" cm="1">
        <f t="array" ref="C511">periodicidad(B511)</f>
        <v>0</v>
      </c>
      <c r="D511">
        <v>0</v>
      </c>
    </row>
    <row r="512" spans="1:4" x14ac:dyDescent="0.25">
      <c r="A512" t="s">
        <v>1397</v>
      </c>
      <c r="B512" t="str">
        <f t="shared" si="7"/>
        <v>QUINCENAL</v>
      </c>
      <c r="C512" cm="1">
        <f t="array" ref="C512">periodicidad(B512)</f>
        <v>1</v>
      </c>
      <c r="D512">
        <v>1</v>
      </c>
    </row>
    <row r="513" spans="1:4" x14ac:dyDescent="0.25">
      <c r="A513" t="s">
        <v>1396</v>
      </c>
      <c r="B513" t="str">
        <f t="shared" ref="B513:B576" si="8">TRIM(A513)</f>
        <v>SEMANAL</v>
      </c>
      <c r="C513" cm="1">
        <f t="array" ref="C513">periodicidad(B513)</f>
        <v>0</v>
      </c>
      <c r="D513">
        <v>0</v>
      </c>
    </row>
    <row r="514" spans="1:4" x14ac:dyDescent="0.25">
      <c r="A514" t="s">
        <v>1396</v>
      </c>
      <c r="B514" t="str">
        <f t="shared" si="8"/>
        <v>SEMANAL</v>
      </c>
      <c r="C514" cm="1">
        <f t="array" ref="C514">periodicidad(B514)</f>
        <v>0</v>
      </c>
      <c r="D514">
        <v>0</v>
      </c>
    </row>
    <row r="515" spans="1:4" x14ac:dyDescent="0.25">
      <c r="A515" t="s">
        <v>1396</v>
      </c>
      <c r="B515" t="str">
        <f t="shared" si="8"/>
        <v>SEMANAL</v>
      </c>
      <c r="C515" cm="1">
        <f t="array" ref="C515">periodicidad(B515)</f>
        <v>0</v>
      </c>
      <c r="D515">
        <v>0</v>
      </c>
    </row>
    <row r="516" spans="1:4" x14ac:dyDescent="0.25">
      <c r="A516" t="s">
        <v>1396</v>
      </c>
      <c r="B516" t="str">
        <f t="shared" si="8"/>
        <v>SEMANAL</v>
      </c>
      <c r="C516" cm="1">
        <f t="array" ref="C516">periodicidad(B516)</f>
        <v>0</v>
      </c>
      <c r="D516">
        <v>0</v>
      </c>
    </row>
    <row r="517" spans="1:4" x14ac:dyDescent="0.25">
      <c r="A517" t="s">
        <v>1396</v>
      </c>
      <c r="B517" t="str">
        <f t="shared" si="8"/>
        <v>SEMANAL</v>
      </c>
      <c r="C517" cm="1">
        <f t="array" ref="C517">periodicidad(B517)</f>
        <v>0</v>
      </c>
      <c r="D517">
        <v>0</v>
      </c>
    </row>
    <row r="518" spans="1:4" x14ac:dyDescent="0.25">
      <c r="A518" t="s">
        <v>1396</v>
      </c>
      <c r="B518" t="str">
        <f t="shared" si="8"/>
        <v>SEMANAL</v>
      </c>
      <c r="C518" cm="1">
        <f t="array" ref="C518">periodicidad(B518)</f>
        <v>0</v>
      </c>
      <c r="D518">
        <v>0</v>
      </c>
    </row>
    <row r="519" spans="1:4" x14ac:dyDescent="0.25">
      <c r="A519" t="s">
        <v>1396</v>
      </c>
      <c r="B519" t="str">
        <f t="shared" si="8"/>
        <v>SEMANAL</v>
      </c>
      <c r="C519" cm="1">
        <f t="array" ref="C519">periodicidad(B519)</f>
        <v>0</v>
      </c>
      <c r="D519">
        <v>0</v>
      </c>
    </row>
    <row r="520" spans="1:4" x14ac:dyDescent="0.25">
      <c r="A520" t="s">
        <v>1396</v>
      </c>
      <c r="B520" t="str">
        <f t="shared" si="8"/>
        <v>SEMANAL</v>
      </c>
      <c r="C520" cm="1">
        <f t="array" ref="C520">periodicidad(B520)</f>
        <v>0</v>
      </c>
      <c r="D520">
        <v>0</v>
      </c>
    </row>
    <row r="521" spans="1:4" x14ac:dyDescent="0.25">
      <c r="A521" t="s">
        <v>1396</v>
      </c>
      <c r="B521" t="str">
        <f t="shared" si="8"/>
        <v>SEMANAL</v>
      </c>
      <c r="C521" cm="1">
        <f t="array" ref="C521">periodicidad(B521)</f>
        <v>0</v>
      </c>
      <c r="D521">
        <v>0</v>
      </c>
    </row>
    <row r="522" spans="1:4" x14ac:dyDescent="0.25">
      <c r="A522" t="s">
        <v>1396</v>
      </c>
      <c r="B522" t="str">
        <f t="shared" si="8"/>
        <v>SEMANAL</v>
      </c>
      <c r="C522" cm="1">
        <f t="array" ref="C522">periodicidad(B522)</f>
        <v>0</v>
      </c>
      <c r="D522">
        <v>0</v>
      </c>
    </row>
    <row r="523" spans="1:4" x14ac:dyDescent="0.25">
      <c r="A523" t="s">
        <v>1396</v>
      </c>
      <c r="B523" t="str">
        <f t="shared" si="8"/>
        <v>SEMANAL</v>
      </c>
      <c r="C523" cm="1">
        <f t="array" ref="C523">periodicidad(B523)</f>
        <v>0</v>
      </c>
      <c r="D523">
        <v>0</v>
      </c>
    </row>
    <row r="524" spans="1:4" x14ac:dyDescent="0.25">
      <c r="A524" t="s">
        <v>1396</v>
      </c>
      <c r="B524" t="str">
        <f t="shared" si="8"/>
        <v>SEMANAL</v>
      </c>
      <c r="C524" cm="1">
        <f t="array" ref="C524">periodicidad(B524)</f>
        <v>0</v>
      </c>
      <c r="D524">
        <v>0</v>
      </c>
    </row>
    <row r="525" spans="1:4" x14ac:dyDescent="0.25">
      <c r="A525" s="2"/>
    </row>
    <row r="526" spans="1:4" x14ac:dyDescent="0.25">
      <c r="A526" s="3"/>
    </row>
    <row r="527" spans="1:4" x14ac:dyDescent="0.25">
      <c r="A527" s="2"/>
    </row>
    <row r="528" spans="1:4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S524"/>
  <sheetViews>
    <sheetView tabSelected="1" topLeftCell="J1" workbookViewId="0">
      <selection activeCell="Q11" sqref="Q11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11" max="11" width="14.5703125" bestFit="1" customWidth="1"/>
    <col min="12" max="12" width="22.85546875" bestFit="1" customWidth="1"/>
    <col min="13" max="13" width="18" bestFit="1" customWidth="1"/>
    <col min="17" max="17" width="22.5703125" bestFit="1" customWidth="1"/>
    <col min="18" max="18" width="14.5703125" bestFit="1" customWidth="1"/>
  </cols>
  <sheetData>
    <row r="1" spans="1:19" s="4" customFormat="1" x14ac:dyDescent="0.25">
      <c r="A1" t="s">
        <v>96</v>
      </c>
      <c r="C1" s="5" t="str" cm="1">
        <f t="array" ref="C1:G1">NombreApellidos(A1)</f>
        <v>MARIA DE LA LUZ</v>
      </c>
      <c r="D1" s="4" t="str">
        <v>RUIZ</v>
      </c>
      <c r="E1" s="4" t="str">
        <v>ESCALANTE</v>
      </c>
      <c r="F1" s="4" t="str">
        <v/>
      </c>
      <c r="G1" s="4" t="str">
        <v/>
      </c>
      <c r="H1" s="5"/>
      <c r="K1" s="4" t="s">
        <v>3</v>
      </c>
      <c r="L1" s="4" t="s">
        <v>618</v>
      </c>
      <c r="M1" s="4" t="s">
        <v>619</v>
      </c>
      <c r="Q1" s="5" t="s">
        <v>617</v>
      </c>
      <c r="R1" s="4" t="s">
        <v>618</v>
      </c>
      <c r="S1" s="4" t="s">
        <v>619</v>
      </c>
    </row>
    <row r="2" spans="1:19" x14ac:dyDescent="0.25">
      <c r="A2" t="s">
        <v>97</v>
      </c>
      <c r="C2" s="1" t="str" cm="1">
        <f t="array" ref="C2:F2">NombreApellidos(A2)</f>
        <v>FLOR</v>
      </c>
      <c r="D2" t="str">
        <v>ESCALANTE</v>
      </c>
      <c r="E2" t="str">
        <v>CEBALLOS</v>
      </c>
      <c r="F2" t="str">
        <v/>
      </c>
      <c r="H2" s="1"/>
      <c r="K2" t="s">
        <v>3</v>
      </c>
      <c r="L2" t="s">
        <v>619</v>
      </c>
      <c r="M2" t="s">
        <v>621</v>
      </c>
      <c r="Q2" s="1" t="s">
        <v>620</v>
      </c>
      <c r="R2" t="s">
        <v>619</v>
      </c>
      <c r="S2" t="s">
        <v>621</v>
      </c>
    </row>
    <row r="3" spans="1:19" x14ac:dyDescent="0.25">
      <c r="A3" t="s">
        <v>98</v>
      </c>
      <c r="C3" s="1" t="str" cm="1">
        <f t="array" ref="C3:F3">NombreApellidos(A3)</f>
        <v>VERONICA</v>
      </c>
      <c r="D3" t="str">
        <v>DE LA CRUZ</v>
      </c>
      <c r="E3" t="str">
        <v>HERNANDEZ</v>
      </c>
      <c r="F3" t="str">
        <v/>
      </c>
      <c r="H3" s="1"/>
      <c r="K3" t="s">
        <v>3</v>
      </c>
      <c r="L3" t="s">
        <v>623</v>
      </c>
      <c r="M3" t="s">
        <v>624</v>
      </c>
      <c r="Q3" s="1" t="s">
        <v>622</v>
      </c>
      <c r="R3" t="s">
        <v>623</v>
      </c>
      <c r="S3" t="s">
        <v>624</v>
      </c>
    </row>
    <row r="4" spans="1:19" x14ac:dyDescent="0.25">
      <c r="A4" t="s">
        <v>99</v>
      </c>
      <c r="C4" s="1" t="str" cm="1">
        <f t="array" ref="C4:G4">NombreApellidos(A4)</f>
        <v>ALEJANDRA DIAZ</v>
      </c>
      <c r="D4" t="str">
        <v>CORDOVA</v>
      </c>
      <c r="E4" t="str">
        <v/>
      </c>
      <c r="F4" t="str">
        <v/>
      </c>
      <c r="G4" t="str">
        <v/>
      </c>
      <c r="H4" s="1"/>
      <c r="K4" t="s">
        <v>3</v>
      </c>
      <c r="L4" t="s">
        <v>626</v>
      </c>
      <c r="M4" t="s">
        <v>3</v>
      </c>
      <c r="Q4" s="1" t="s">
        <v>625</v>
      </c>
      <c r="R4" t="s">
        <v>626</v>
      </c>
      <c r="S4" t="s">
        <v>3</v>
      </c>
    </row>
    <row r="5" spans="1:19" x14ac:dyDescent="0.25">
      <c r="A5" t="s">
        <v>100</v>
      </c>
      <c r="C5" s="1" t="str" cm="1">
        <f t="array" ref="C5:F5">NombreApellidos(A5)</f>
        <v>YRMA</v>
      </c>
      <c r="D5" t="str">
        <v>ARIAS</v>
      </c>
      <c r="E5" t="str">
        <v>ARIAS</v>
      </c>
      <c r="F5" t="str">
        <v/>
      </c>
      <c r="H5" s="1"/>
      <c r="K5" t="s">
        <v>3</v>
      </c>
      <c r="L5" t="s">
        <v>628</v>
      </c>
      <c r="M5" t="s">
        <v>628</v>
      </c>
      <c r="Q5" s="1" t="s">
        <v>627</v>
      </c>
      <c r="R5" t="s">
        <v>628</v>
      </c>
      <c r="S5" t="s">
        <v>628</v>
      </c>
    </row>
    <row r="6" spans="1:19" x14ac:dyDescent="0.25">
      <c r="A6" t="s">
        <v>101</v>
      </c>
      <c r="C6" s="1" t="str" cm="1">
        <f t="array" ref="C6:F6">NombreApellidos(A6)</f>
        <v>SILVIA</v>
      </c>
      <c r="D6" t="str">
        <v>LAZARO</v>
      </c>
      <c r="E6" t="str">
        <v>JIMENEZ</v>
      </c>
      <c r="F6" t="str">
        <v/>
      </c>
      <c r="H6" s="1"/>
      <c r="K6" t="s">
        <v>3</v>
      </c>
      <c r="L6" t="s">
        <v>630</v>
      </c>
      <c r="M6" t="s">
        <v>631</v>
      </c>
      <c r="Q6" s="1" t="s">
        <v>629</v>
      </c>
      <c r="R6" t="s">
        <v>630</v>
      </c>
      <c r="S6" t="s">
        <v>631</v>
      </c>
    </row>
    <row r="7" spans="1:19" x14ac:dyDescent="0.25">
      <c r="A7" t="s">
        <v>102</v>
      </c>
      <c r="C7" s="1" t="str" cm="1">
        <f t="array" ref="C7:F7">NombreApellidos(A7)</f>
        <v>PEDRO</v>
      </c>
      <c r="D7" t="str">
        <v>ESTRADA</v>
      </c>
      <c r="E7" t="str">
        <v>OLIVA</v>
      </c>
      <c r="F7" t="str">
        <v/>
      </c>
      <c r="H7" s="1"/>
      <c r="K7" t="s">
        <v>3</v>
      </c>
      <c r="L7" t="s">
        <v>633</v>
      </c>
      <c r="M7" t="s">
        <v>634</v>
      </c>
      <c r="Q7" s="1" t="s">
        <v>632</v>
      </c>
      <c r="R7" t="s">
        <v>633</v>
      </c>
      <c r="S7" t="s">
        <v>634</v>
      </c>
    </row>
    <row r="8" spans="1:19" x14ac:dyDescent="0.25">
      <c r="A8" t="s">
        <v>103</v>
      </c>
      <c r="C8" s="1" t="str" cm="1">
        <f t="array" ref="C8:G8">NombreApellidos(A8)</f>
        <v>MARIA ANGELA</v>
      </c>
      <c r="D8" t="str">
        <v>CEBALLO</v>
      </c>
      <c r="E8" t="str">
        <v>LOPEZ</v>
      </c>
      <c r="F8" t="str">
        <v/>
      </c>
      <c r="G8" t="str">
        <v/>
      </c>
      <c r="H8" s="1"/>
      <c r="K8" t="s">
        <v>3</v>
      </c>
      <c r="L8" t="s">
        <v>636</v>
      </c>
      <c r="M8" t="s">
        <v>637</v>
      </c>
      <c r="Q8" s="1" t="s">
        <v>635</v>
      </c>
      <c r="R8" t="s">
        <v>636</v>
      </c>
      <c r="S8" t="s">
        <v>637</v>
      </c>
    </row>
    <row r="9" spans="1:19" x14ac:dyDescent="0.25">
      <c r="A9" t="s">
        <v>104</v>
      </c>
      <c r="C9" s="1" t="str" cm="1">
        <f t="array" ref="C9:F9">NombreApellidos(A9)</f>
        <v>LAZARO</v>
      </c>
      <c r="D9" t="str">
        <v>LOPEZ</v>
      </c>
      <c r="E9" t="str">
        <v>MONTEJO</v>
      </c>
      <c r="F9" t="str">
        <v/>
      </c>
      <c r="H9" s="1"/>
      <c r="K9" t="s">
        <v>3</v>
      </c>
      <c r="L9" t="s">
        <v>637</v>
      </c>
      <c r="M9" t="s">
        <v>638</v>
      </c>
      <c r="Q9" s="1" t="s">
        <v>630</v>
      </c>
      <c r="R9" t="s">
        <v>637</v>
      </c>
      <c r="S9" t="s">
        <v>638</v>
      </c>
    </row>
    <row r="10" spans="1:19" x14ac:dyDescent="0.25">
      <c r="A10" t="s">
        <v>105</v>
      </c>
      <c r="C10" s="1" t="str" cm="1">
        <f t="array" ref="C10:F10">NombreApellidos(A10)</f>
        <v>ISABEL</v>
      </c>
      <c r="D10" t="str">
        <v>ARIAS</v>
      </c>
      <c r="E10" t="str">
        <v>LAZA</v>
      </c>
      <c r="F10" t="str">
        <v/>
      </c>
      <c r="H10" s="1"/>
      <c r="K10" t="s">
        <v>3</v>
      </c>
      <c r="L10" t="s">
        <v>628</v>
      </c>
      <c r="M10" t="s">
        <v>640</v>
      </c>
      <c r="Q10" s="1" t="s">
        <v>639</v>
      </c>
      <c r="R10" t="s">
        <v>628</v>
      </c>
      <c r="S10" t="s">
        <v>640</v>
      </c>
    </row>
    <row r="11" spans="1:19" x14ac:dyDescent="0.25">
      <c r="A11" t="s">
        <v>106</v>
      </c>
      <c r="C11" s="1" t="str" cm="1">
        <f t="array" ref="C11:F11">NombreApellidos(A11)</f>
        <v>CONCEPCION</v>
      </c>
      <c r="D11" t="str">
        <v>BROCA</v>
      </c>
      <c r="E11" t="str">
        <v>LEYVA</v>
      </c>
      <c r="F11" t="str">
        <v/>
      </c>
      <c r="H11" s="1"/>
      <c r="K11" t="s">
        <v>3</v>
      </c>
      <c r="L11" t="s">
        <v>642</v>
      </c>
      <c r="M11" t="s">
        <v>643</v>
      </c>
      <c r="Q11" s="1" t="s">
        <v>641</v>
      </c>
      <c r="R11" t="s">
        <v>642</v>
      </c>
      <c r="S11" t="s">
        <v>643</v>
      </c>
    </row>
    <row r="12" spans="1:19" x14ac:dyDescent="0.25">
      <c r="A12" t="s">
        <v>107</v>
      </c>
      <c r="C12" s="1" t="str" cm="1">
        <f t="array" ref="C12:G12">NombreApellidos(A12)</f>
        <v>MARIA GUADALUPE</v>
      </c>
      <c r="D12" t="str">
        <v>ESCALANTE</v>
      </c>
      <c r="E12" t="str">
        <v>MENDEZ</v>
      </c>
      <c r="F12" t="str">
        <v/>
      </c>
      <c r="G12" t="str">
        <v/>
      </c>
      <c r="H12" s="1"/>
      <c r="K12" t="s">
        <v>3</v>
      </c>
      <c r="L12" t="s">
        <v>619</v>
      </c>
      <c r="M12" t="s">
        <v>645</v>
      </c>
      <c r="Q12" s="1" t="s">
        <v>644</v>
      </c>
      <c r="R12" t="s">
        <v>619</v>
      </c>
      <c r="S12" t="s">
        <v>645</v>
      </c>
    </row>
    <row r="13" spans="1:19" x14ac:dyDescent="0.25">
      <c r="A13" t="s">
        <v>108</v>
      </c>
      <c r="C13" s="1" t="str" cm="1">
        <f t="array" ref="C13:F13">NombreApellidos(A13)</f>
        <v>ALEJANDRO</v>
      </c>
      <c r="D13" t="str">
        <v>FUENTE</v>
      </c>
      <c r="E13" t="str">
        <v>ESTRADA</v>
      </c>
      <c r="F13" t="str">
        <v/>
      </c>
      <c r="H13" s="1"/>
      <c r="K13" t="s">
        <v>3</v>
      </c>
      <c r="L13" t="s">
        <v>647</v>
      </c>
      <c r="M13" t="s">
        <v>633</v>
      </c>
      <c r="Q13" s="1" t="s">
        <v>646</v>
      </c>
      <c r="R13" t="s">
        <v>647</v>
      </c>
      <c r="S13" t="s">
        <v>633</v>
      </c>
    </row>
    <row r="14" spans="1:19" x14ac:dyDescent="0.25">
      <c r="A14" t="s">
        <v>109</v>
      </c>
      <c r="C14" s="1" t="str" cm="1">
        <f t="array" ref="C14:F14">NombreApellidos(A14)</f>
        <v>GABRIELA</v>
      </c>
      <c r="D14" t="str">
        <v>CALDERON</v>
      </c>
      <c r="E14" t="str">
        <v>TIQUE</v>
      </c>
      <c r="F14" t="str">
        <v/>
      </c>
      <c r="H14" s="1"/>
      <c r="K14" t="s">
        <v>3</v>
      </c>
      <c r="L14" t="s">
        <v>649</v>
      </c>
      <c r="M14" t="s">
        <v>650</v>
      </c>
      <c r="Q14" s="1" t="s">
        <v>648</v>
      </c>
      <c r="R14" t="s">
        <v>649</v>
      </c>
      <c r="S14" t="s">
        <v>650</v>
      </c>
    </row>
    <row r="15" spans="1:19" x14ac:dyDescent="0.25">
      <c r="A15" t="s">
        <v>110</v>
      </c>
      <c r="C15" s="1" t="str" cm="1">
        <f t="array" ref="C15:F15">NombreApellidos(A15)</f>
        <v>CLARA</v>
      </c>
      <c r="D15" t="str">
        <v>BAUTISTA</v>
      </c>
      <c r="E15" t="str">
        <v>LOPEZ</v>
      </c>
      <c r="F15" t="str">
        <v/>
      </c>
      <c r="H15" s="1"/>
      <c r="K15" t="s">
        <v>3</v>
      </c>
      <c r="L15" t="s">
        <v>652</v>
      </c>
      <c r="M15" t="s">
        <v>637</v>
      </c>
      <c r="Q15" s="1" t="s">
        <v>651</v>
      </c>
      <c r="R15" t="s">
        <v>652</v>
      </c>
      <c r="S15" t="s">
        <v>637</v>
      </c>
    </row>
    <row r="16" spans="1:19" x14ac:dyDescent="0.25">
      <c r="A16" t="s">
        <v>111</v>
      </c>
      <c r="C16" s="1" t="str" cm="1">
        <f t="array" ref="C16:G16">NombreApellidos(A16)</f>
        <v>ROCIO DEL CARMEN</v>
      </c>
      <c r="D16" t="str">
        <v>LOPEZ</v>
      </c>
      <c r="E16" t="str">
        <v>ESCALANTE</v>
      </c>
      <c r="F16" t="str">
        <v/>
      </c>
      <c r="G16" t="str">
        <v/>
      </c>
      <c r="H16" s="1"/>
      <c r="K16" t="s">
        <v>3</v>
      </c>
      <c r="L16" t="s">
        <v>637</v>
      </c>
      <c r="M16" t="s">
        <v>619</v>
      </c>
      <c r="Q16" s="1" t="s">
        <v>653</v>
      </c>
      <c r="R16" t="s">
        <v>637</v>
      </c>
      <c r="S16" t="s">
        <v>619</v>
      </c>
    </row>
    <row r="17" spans="1:19" x14ac:dyDescent="0.25">
      <c r="A17" t="s">
        <v>112</v>
      </c>
      <c r="C17" s="1" t="str" cm="1">
        <f t="array" ref="C17:F17">NombreApellidos(A17)</f>
        <v>LEOVINO</v>
      </c>
      <c r="D17" t="str">
        <v>CORDOVA</v>
      </c>
      <c r="E17" t="str">
        <v>BROCA</v>
      </c>
      <c r="F17" t="str">
        <v/>
      </c>
      <c r="H17" s="1"/>
      <c r="K17" t="s">
        <v>3</v>
      </c>
      <c r="L17" t="s">
        <v>626</v>
      </c>
      <c r="M17" t="s">
        <v>642</v>
      </c>
      <c r="Q17" s="1" t="s">
        <v>654</v>
      </c>
      <c r="R17" t="s">
        <v>626</v>
      </c>
      <c r="S17" t="s">
        <v>642</v>
      </c>
    </row>
    <row r="18" spans="1:19" x14ac:dyDescent="0.25">
      <c r="A18" t="s">
        <v>113</v>
      </c>
      <c r="C18" s="1" t="str" cm="1">
        <f t="array" ref="C18:F18">NombreApellidos(A18)</f>
        <v>RODULFO</v>
      </c>
      <c r="D18" t="str">
        <v>LARA</v>
      </c>
      <c r="E18" t="str">
        <v>BROCA</v>
      </c>
      <c r="F18" t="str">
        <v/>
      </c>
      <c r="H18" s="1"/>
      <c r="K18" t="s">
        <v>3</v>
      </c>
      <c r="L18" t="s">
        <v>656</v>
      </c>
      <c r="M18" t="s">
        <v>642</v>
      </c>
      <c r="Q18" s="1" t="s">
        <v>655</v>
      </c>
      <c r="R18" t="s">
        <v>656</v>
      </c>
      <c r="S18" t="s">
        <v>642</v>
      </c>
    </row>
    <row r="19" spans="1:19" x14ac:dyDescent="0.25">
      <c r="A19" t="s">
        <v>114</v>
      </c>
      <c r="C19" s="1" t="str" cm="1">
        <f t="array" ref="C19:G19">NombreApellidos(A19)</f>
        <v>SANDRA YUDIT</v>
      </c>
      <c r="D19" t="str">
        <v>GARCIA</v>
      </c>
      <c r="E19" t="str">
        <v>MARTINEZ</v>
      </c>
      <c r="F19" t="str">
        <v/>
      </c>
      <c r="G19" t="str">
        <v/>
      </c>
      <c r="H19" s="1"/>
      <c r="K19" t="s">
        <v>3</v>
      </c>
      <c r="L19" t="s">
        <v>658</v>
      </c>
      <c r="M19" t="s">
        <v>659</v>
      </c>
      <c r="Q19" s="1" t="s">
        <v>657</v>
      </c>
      <c r="R19" t="s">
        <v>658</v>
      </c>
      <c r="S19" t="s">
        <v>659</v>
      </c>
    </row>
    <row r="20" spans="1:19" x14ac:dyDescent="0.25">
      <c r="A20" t="s">
        <v>115</v>
      </c>
      <c r="C20" s="1" t="str" cm="1">
        <f t="array" ref="C20:F20">NombreApellidos(A20)</f>
        <v>ANTONIA</v>
      </c>
      <c r="D20" t="str">
        <v>RUIZ</v>
      </c>
      <c r="E20" t="str">
        <v>OLAN</v>
      </c>
      <c r="F20" t="str">
        <v/>
      </c>
      <c r="H20" s="1"/>
      <c r="K20" t="s">
        <v>3</v>
      </c>
      <c r="L20" t="s">
        <v>618</v>
      </c>
      <c r="M20" t="s">
        <v>661</v>
      </c>
      <c r="Q20" s="1" t="s">
        <v>660</v>
      </c>
      <c r="R20" t="s">
        <v>618</v>
      </c>
      <c r="S20" t="s">
        <v>661</v>
      </c>
    </row>
    <row r="21" spans="1:19" x14ac:dyDescent="0.25">
      <c r="A21" t="s">
        <v>116</v>
      </c>
      <c r="C21" s="1" t="str" cm="1">
        <f t="array" ref="C21:G21">NombreApellidos(A21)</f>
        <v>JOSE MARIA</v>
      </c>
      <c r="D21" t="str">
        <v>MARQUEZ</v>
      </c>
      <c r="E21" t="str">
        <v>ARIAS</v>
      </c>
      <c r="F21" t="str">
        <v/>
      </c>
      <c r="G21" t="str">
        <v/>
      </c>
      <c r="H21" s="1"/>
      <c r="K21" t="s">
        <v>3</v>
      </c>
      <c r="L21" t="s">
        <v>663</v>
      </c>
      <c r="M21" t="s">
        <v>628</v>
      </c>
      <c r="Q21" s="1" t="s">
        <v>662</v>
      </c>
      <c r="R21" t="s">
        <v>663</v>
      </c>
      <c r="S21" t="s">
        <v>628</v>
      </c>
    </row>
    <row r="22" spans="1:19" x14ac:dyDescent="0.25">
      <c r="A22" t="s">
        <v>117</v>
      </c>
      <c r="C22" s="1" t="str" cm="1">
        <f t="array" ref="C22:G22">NombreApellidos(A22)</f>
        <v>MARIA DEL CARMEN</v>
      </c>
      <c r="D22" t="str">
        <v>AQUINO</v>
      </c>
      <c r="E22" t="str">
        <v>HERNANDEZ</v>
      </c>
      <c r="F22" t="str">
        <v/>
      </c>
      <c r="G22" t="str">
        <v/>
      </c>
      <c r="H22" s="1"/>
      <c r="K22" t="s">
        <v>3</v>
      </c>
      <c r="L22" t="s">
        <v>665</v>
      </c>
      <c r="M22" t="s">
        <v>624</v>
      </c>
      <c r="Q22" s="1" t="s">
        <v>664</v>
      </c>
      <c r="R22" t="s">
        <v>665</v>
      </c>
      <c r="S22" t="s">
        <v>624</v>
      </c>
    </row>
    <row r="23" spans="1:19" x14ac:dyDescent="0.25">
      <c r="A23" t="s">
        <v>118</v>
      </c>
      <c r="C23" s="1" t="str" cm="1">
        <f t="array" ref="C23:G23">NombreApellidos(A23)</f>
        <v>JOSE ARTURO</v>
      </c>
      <c r="D23" t="str">
        <v>JIMENEZ</v>
      </c>
      <c r="E23" t="str">
        <v>VICENTE</v>
      </c>
      <c r="F23" t="str">
        <v/>
      </c>
      <c r="G23" t="str">
        <v/>
      </c>
      <c r="H23" s="1"/>
      <c r="K23" t="s">
        <v>3</v>
      </c>
      <c r="L23" t="s">
        <v>631</v>
      </c>
      <c r="M23" t="s">
        <v>667</v>
      </c>
      <c r="Q23" s="1" t="s">
        <v>666</v>
      </c>
      <c r="R23" t="s">
        <v>631</v>
      </c>
      <c r="S23" t="s">
        <v>667</v>
      </c>
    </row>
    <row r="24" spans="1:19" x14ac:dyDescent="0.25">
      <c r="A24" t="s">
        <v>119</v>
      </c>
      <c r="C24" s="1" t="str" cm="1">
        <f t="array" ref="C24:F24">NombreApellidos(A24)</f>
        <v>OSCAR</v>
      </c>
      <c r="D24" t="str">
        <v>SANCHEZ</v>
      </c>
      <c r="E24" t="str">
        <v>RAMOS</v>
      </c>
      <c r="F24" t="str">
        <v/>
      </c>
      <c r="H24" s="1"/>
      <c r="K24" t="s">
        <v>3</v>
      </c>
      <c r="L24" t="s">
        <v>669</v>
      </c>
      <c r="M24" t="s">
        <v>670</v>
      </c>
      <c r="Q24" s="1" t="s">
        <v>668</v>
      </c>
      <c r="R24" t="s">
        <v>669</v>
      </c>
      <c r="S24" t="s">
        <v>670</v>
      </c>
    </row>
    <row r="25" spans="1:19" x14ac:dyDescent="0.25">
      <c r="A25" t="s">
        <v>120</v>
      </c>
      <c r="C25" s="1" t="str" cm="1">
        <f t="array" ref="C25:F25">NombreApellidos(A25)</f>
        <v>ESTRELLITA</v>
      </c>
      <c r="D25" t="str">
        <v>IZQUIERDO</v>
      </c>
      <c r="E25" t="str">
        <v>CARRILLO</v>
      </c>
      <c r="F25" t="str">
        <v/>
      </c>
      <c r="H25" s="1"/>
      <c r="K25" t="s">
        <v>3</v>
      </c>
      <c r="L25" t="s">
        <v>1</v>
      </c>
      <c r="M25" t="s">
        <v>672</v>
      </c>
      <c r="Q25" s="1" t="s">
        <v>671</v>
      </c>
      <c r="R25" t="s">
        <v>1</v>
      </c>
      <c r="S25" t="s">
        <v>672</v>
      </c>
    </row>
    <row r="26" spans="1:19" x14ac:dyDescent="0.25">
      <c r="A26" t="s">
        <v>121</v>
      </c>
      <c r="C26" s="1" t="str" cm="1">
        <f t="array" ref="C26:E26">NombreApellidos(A26)</f>
        <v>TRINIDAD</v>
      </c>
      <c r="D26" t="str">
        <v>OLAN</v>
      </c>
      <c r="E26" t="str">
        <v/>
      </c>
      <c r="H26" s="1"/>
      <c r="L26" t="s">
        <v>661</v>
      </c>
      <c r="M26" t="s">
        <v>3</v>
      </c>
      <c r="Q26" s="1" t="s">
        <v>673</v>
      </c>
      <c r="R26" t="s">
        <v>661</v>
      </c>
      <c r="S26" t="s">
        <v>3</v>
      </c>
    </row>
    <row r="27" spans="1:19" x14ac:dyDescent="0.25">
      <c r="A27" t="s">
        <v>122</v>
      </c>
      <c r="C27" s="1" t="str" cm="1">
        <f t="array" ref="C27:E27">NombreApellidos(A27)</f>
        <v>LAURA</v>
      </c>
      <c r="D27" t="str">
        <v>LOPEZ</v>
      </c>
      <c r="E27" t="str">
        <v/>
      </c>
      <c r="H27" s="1"/>
      <c r="L27" t="s">
        <v>637</v>
      </c>
      <c r="M27" t="s">
        <v>3</v>
      </c>
      <c r="Q27" s="1" t="s">
        <v>674</v>
      </c>
      <c r="R27" t="s">
        <v>637</v>
      </c>
      <c r="S27" t="s">
        <v>3</v>
      </c>
    </row>
    <row r="28" spans="1:19" x14ac:dyDescent="0.25">
      <c r="A28" t="s">
        <v>123</v>
      </c>
      <c r="C28" s="1" t="str" cm="1">
        <f t="array" ref="C28:F28">NombreApellidos(A28)</f>
        <v>CATALINA</v>
      </c>
      <c r="D28" t="str">
        <v>CORDOVA</v>
      </c>
      <c r="E28" t="str">
        <v>LEYVA</v>
      </c>
      <c r="F28" t="str">
        <v/>
      </c>
      <c r="H28" s="1"/>
      <c r="K28" t="s">
        <v>3</v>
      </c>
      <c r="L28" t="s">
        <v>626</v>
      </c>
      <c r="M28" t="s">
        <v>643</v>
      </c>
      <c r="Q28" s="1" t="s">
        <v>675</v>
      </c>
      <c r="R28" t="s">
        <v>626</v>
      </c>
      <c r="S28" t="s">
        <v>643</v>
      </c>
    </row>
    <row r="29" spans="1:19" x14ac:dyDescent="0.25">
      <c r="A29" t="s">
        <v>124</v>
      </c>
      <c r="C29" s="1" t="str" cm="1">
        <f t="array" ref="C29:F29">NombreApellidos(A29)</f>
        <v>DARIO</v>
      </c>
      <c r="D29" t="str">
        <v>LOPEZ</v>
      </c>
      <c r="E29" t="str">
        <v>LOPEZ</v>
      </c>
      <c r="F29" t="str">
        <v/>
      </c>
      <c r="H29" s="1"/>
      <c r="K29" t="s">
        <v>3</v>
      </c>
      <c r="L29" t="s">
        <v>637</v>
      </c>
      <c r="M29" t="s">
        <v>637</v>
      </c>
      <c r="Q29" s="1" t="s">
        <v>676</v>
      </c>
      <c r="R29" t="s">
        <v>637</v>
      </c>
      <c r="S29" t="s">
        <v>637</v>
      </c>
    </row>
    <row r="30" spans="1:19" x14ac:dyDescent="0.25">
      <c r="A30" t="s">
        <v>125</v>
      </c>
      <c r="C30" s="1" t="str" cm="1">
        <f t="array" ref="C30:G30">NombreApellidos(A30)</f>
        <v>JOSE RAMON</v>
      </c>
      <c r="D30" t="str">
        <v>MARTINEZ</v>
      </c>
      <c r="E30" t="str">
        <v>ESTRADA</v>
      </c>
      <c r="F30" t="str">
        <v/>
      </c>
      <c r="G30" t="str">
        <v/>
      </c>
      <c r="H30" s="1"/>
      <c r="K30" t="s">
        <v>3</v>
      </c>
      <c r="L30" t="s">
        <v>659</v>
      </c>
      <c r="M30" t="s">
        <v>633</v>
      </c>
      <c r="Q30" s="1" t="s">
        <v>677</v>
      </c>
      <c r="R30" t="s">
        <v>659</v>
      </c>
      <c r="S30" t="s">
        <v>633</v>
      </c>
    </row>
    <row r="31" spans="1:19" x14ac:dyDescent="0.25">
      <c r="A31" t="s">
        <v>126</v>
      </c>
      <c r="C31" s="1" t="str" cm="1">
        <f t="array" ref="C31:F31">NombreApellidos(A31)</f>
        <v>NATIVIDAD</v>
      </c>
      <c r="D31" t="str">
        <v>GERONIMO</v>
      </c>
      <c r="E31" t="str">
        <v>ACOSTA</v>
      </c>
      <c r="F31" t="str">
        <v/>
      </c>
      <c r="H31" s="1"/>
      <c r="K31" t="s">
        <v>3</v>
      </c>
      <c r="L31" t="s">
        <v>679</v>
      </c>
      <c r="M31" t="s">
        <v>680</v>
      </c>
      <c r="Q31" s="1" t="s">
        <v>678</v>
      </c>
      <c r="R31" t="s">
        <v>679</v>
      </c>
      <c r="S31" t="s">
        <v>680</v>
      </c>
    </row>
    <row r="32" spans="1:19" x14ac:dyDescent="0.25">
      <c r="A32" t="s">
        <v>127</v>
      </c>
      <c r="C32" s="1" t="str" cm="1">
        <f t="array" ref="C32:F32">NombreApellidos(A32)</f>
        <v>ANTONIO</v>
      </c>
      <c r="D32" t="str">
        <v>PERALTA</v>
      </c>
      <c r="E32" t="str">
        <v>CRUZ</v>
      </c>
      <c r="F32" t="str">
        <v/>
      </c>
      <c r="H32" s="1"/>
      <c r="K32" t="s">
        <v>3</v>
      </c>
      <c r="L32" t="s">
        <v>682</v>
      </c>
      <c r="M32" t="s">
        <v>683</v>
      </c>
      <c r="Q32" s="1" t="s">
        <v>681</v>
      </c>
      <c r="R32" t="s">
        <v>682</v>
      </c>
      <c r="S32" t="s">
        <v>683</v>
      </c>
    </row>
    <row r="33" spans="1:19" x14ac:dyDescent="0.25">
      <c r="A33" t="s">
        <v>128</v>
      </c>
      <c r="C33" s="1" t="str" cm="1">
        <f t="array" ref="C33:G33">NombreApellidos(A33)</f>
        <v>ANA PATRICIA</v>
      </c>
      <c r="D33" t="str">
        <v>RUEDA</v>
      </c>
      <c r="E33" t="str">
        <v>JIMENEZ</v>
      </c>
      <c r="F33" t="str">
        <v/>
      </c>
      <c r="G33" t="str">
        <v/>
      </c>
      <c r="H33" s="1"/>
      <c r="K33" t="s">
        <v>3</v>
      </c>
      <c r="L33" t="s">
        <v>685</v>
      </c>
      <c r="M33" t="s">
        <v>631</v>
      </c>
      <c r="Q33" s="1" t="s">
        <v>684</v>
      </c>
      <c r="R33" t="s">
        <v>685</v>
      </c>
      <c r="S33" t="s">
        <v>631</v>
      </c>
    </row>
    <row r="34" spans="1:19" x14ac:dyDescent="0.25">
      <c r="A34" t="s">
        <v>129</v>
      </c>
      <c r="C34" s="1" t="str" cm="1">
        <f t="array" ref="C34:F34">NombreApellidos(A34)</f>
        <v>LIDIA</v>
      </c>
      <c r="D34" t="str">
        <v>VENTURA</v>
      </c>
      <c r="E34" t="str">
        <v>BALCAZAR</v>
      </c>
      <c r="F34" t="str">
        <v/>
      </c>
      <c r="H34" s="1"/>
      <c r="K34" t="s">
        <v>3</v>
      </c>
      <c r="L34" t="s">
        <v>687</v>
      </c>
      <c r="M34" t="s">
        <v>688</v>
      </c>
      <c r="Q34" s="1" t="s">
        <v>686</v>
      </c>
      <c r="R34" t="s">
        <v>687</v>
      </c>
      <c r="S34" t="s">
        <v>688</v>
      </c>
    </row>
    <row r="35" spans="1:19" x14ac:dyDescent="0.25">
      <c r="A35" t="s">
        <v>130</v>
      </c>
      <c r="C35" s="1" t="str" cm="1">
        <f t="array" ref="C35:F35">NombreApellidos(A35)</f>
        <v>MAURICIO</v>
      </c>
      <c r="D35" t="str">
        <v>SANCHEZ</v>
      </c>
      <c r="E35" t="str">
        <v>RODRIGUEZ</v>
      </c>
      <c r="F35" t="str">
        <v/>
      </c>
      <c r="H35" s="1"/>
      <c r="K35" t="s">
        <v>3</v>
      </c>
      <c r="L35" t="s">
        <v>669</v>
      </c>
      <c r="M35" t="s">
        <v>690</v>
      </c>
      <c r="Q35" s="1" t="s">
        <v>689</v>
      </c>
      <c r="R35" t="s">
        <v>669</v>
      </c>
      <c r="S35" t="s">
        <v>690</v>
      </c>
    </row>
    <row r="36" spans="1:19" x14ac:dyDescent="0.25">
      <c r="A36" t="s">
        <v>131</v>
      </c>
      <c r="C36" s="1" t="str" cm="1">
        <f t="array" ref="C36:F36">NombreApellidos(A36)</f>
        <v>COSME</v>
      </c>
      <c r="D36" t="str">
        <v>CORDOVA</v>
      </c>
      <c r="E36" t="str">
        <v>LEYVA</v>
      </c>
      <c r="F36" t="str">
        <v/>
      </c>
      <c r="H36" s="1"/>
      <c r="K36" t="s">
        <v>3</v>
      </c>
      <c r="L36" t="s">
        <v>626</v>
      </c>
      <c r="M36" t="s">
        <v>643</v>
      </c>
      <c r="Q36" s="1" t="s">
        <v>691</v>
      </c>
      <c r="R36" t="s">
        <v>626</v>
      </c>
      <c r="S36" t="s">
        <v>643</v>
      </c>
    </row>
    <row r="37" spans="1:19" x14ac:dyDescent="0.25">
      <c r="A37" t="s">
        <v>132</v>
      </c>
      <c r="C37" s="1" t="str" cm="1">
        <f t="array" ref="C37:F37">NombreApellidos(A37)</f>
        <v>EDUARDO</v>
      </c>
      <c r="D37" t="str">
        <v>GARCIA</v>
      </c>
      <c r="E37" t="str">
        <v>RAMIREZ</v>
      </c>
      <c r="F37" t="str">
        <v/>
      </c>
      <c r="H37" s="1"/>
      <c r="K37" t="s">
        <v>3</v>
      </c>
      <c r="L37" t="s">
        <v>658</v>
      </c>
      <c r="M37" t="s">
        <v>693</v>
      </c>
      <c r="Q37" s="1" t="s">
        <v>692</v>
      </c>
      <c r="R37" t="s">
        <v>658</v>
      </c>
      <c r="S37" t="s">
        <v>693</v>
      </c>
    </row>
    <row r="38" spans="1:19" x14ac:dyDescent="0.25">
      <c r="A38" t="s">
        <v>133</v>
      </c>
      <c r="C38" s="1" t="str" cm="1">
        <f t="array" ref="C38:F38">NombreApellidos(A38)</f>
        <v>YOLANDA</v>
      </c>
      <c r="D38" t="str">
        <v>AREVALO</v>
      </c>
      <c r="E38" t="str">
        <v>LEYVA</v>
      </c>
      <c r="F38" t="str">
        <v/>
      </c>
      <c r="H38" s="1"/>
      <c r="K38" t="s">
        <v>3</v>
      </c>
      <c r="L38" t="s">
        <v>695</v>
      </c>
      <c r="M38" t="s">
        <v>643</v>
      </c>
      <c r="Q38" s="1" t="s">
        <v>694</v>
      </c>
      <c r="R38" t="s">
        <v>695</v>
      </c>
      <c r="S38" t="s">
        <v>643</v>
      </c>
    </row>
    <row r="39" spans="1:19" x14ac:dyDescent="0.25">
      <c r="A39" t="s">
        <v>134</v>
      </c>
      <c r="C39" s="1" t="str" cm="1">
        <f t="array" ref="C39:F39">NombreApellidos(A39)</f>
        <v>GILBERTO</v>
      </c>
      <c r="D39" t="str">
        <v>QUIROGA</v>
      </c>
      <c r="E39" t="str">
        <v>DE LA CRUZ</v>
      </c>
      <c r="F39" t="str">
        <v/>
      </c>
      <c r="H39" s="1"/>
      <c r="K39" t="s">
        <v>3</v>
      </c>
      <c r="L39" t="s">
        <v>697</v>
      </c>
      <c r="M39" t="s">
        <v>623</v>
      </c>
      <c r="Q39" s="1" t="s">
        <v>696</v>
      </c>
      <c r="R39" t="s">
        <v>697</v>
      </c>
      <c r="S39" t="s">
        <v>623</v>
      </c>
    </row>
    <row r="40" spans="1:19" x14ac:dyDescent="0.25">
      <c r="A40" t="s">
        <v>135</v>
      </c>
      <c r="C40" s="1" t="str" cm="1">
        <f t="array" ref="C40:F40">NombreApellidos(A40)</f>
        <v>ADELINA</v>
      </c>
      <c r="D40" t="str">
        <v>VELAZQUEZ</v>
      </c>
      <c r="E40" t="str">
        <v>GONZALEZ</v>
      </c>
      <c r="F40" t="str">
        <v/>
      </c>
      <c r="H40" s="1"/>
      <c r="K40" t="s">
        <v>3</v>
      </c>
      <c r="L40" t="s">
        <v>699</v>
      </c>
      <c r="M40" t="s">
        <v>700</v>
      </c>
      <c r="Q40" s="1" t="s">
        <v>698</v>
      </c>
      <c r="R40" t="s">
        <v>699</v>
      </c>
      <c r="S40" t="s">
        <v>700</v>
      </c>
    </row>
    <row r="41" spans="1:19" x14ac:dyDescent="0.25">
      <c r="A41" t="s">
        <v>136</v>
      </c>
      <c r="C41" s="1" t="str" cm="1">
        <f t="array" ref="C41:F41">NombreApellidos(A41)</f>
        <v>ELEACIN</v>
      </c>
      <c r="D41" t="str">
        <v>VELAZQUEZ</v>
      </c>
      <c r="E41" t="str">
        <v>MARTINEZ</v>
      </c>
      <c r="F41" t="str">
        <v/>
      </c>
      <c r="H41" s="1"/>
      <c r="K41" t="s">
        <v>3</v>
      </c>
      <c r="L41" t="s">
        <v>699</v>
      </c>
      <c r="M41" t="s">
        <v>659</v>
      </c>
      <c r="Q41" s="1" t="s">
        <v>701</v>
      </c>
      <c r="R41" t="s">
        <v>699</v>
      </c>
      <c r="S41" t="s">
        <v>659</v>
      </c>
    </row>
    <row r="42" spans="1:19" x14ac:dyDescent="0.25">
      <c r="A42" t="s">
        <v>137</v>
      </c>
      <c r="C42" s="1" t="str" cm="1">
        <f t="array" ref="C42:F42">NombreApellidos(A42)</f>
        <v>CARMEN</v>
      </c>
      <c r="D42" t="str">
        <v>OLAN</v>
      </c>
      <c r="E42" t="str">
        <v>JIMENEZ</v>
      </c>
      <c r="F42" t="str">
        <v/>
      </c>
      <c r="H42" s="1"/>
      <c r="K42" t="s">
        <v>3</v>
      </c>
      <c r="L42" t="s">
        <v>661</v>
      </c>
      <c r="M42" t="s">
        <v>631</v>
      </c>
      <c r="Q42" s="1" t="s">
        <v>702</v>
      </c>
      <c r="R42" t="s">
        <v>661</v>
      </c>
      <c r="S42" t="s">
        <v>631</v>
      </c>
    </row>
    <row r="43" spans="1:19" x14ac:dyDescent="0.25">
      <c r="A43" t="s">
        <v>138</v>
      </c>
      <c r="C43" s="1" t="str" cm="1">
        <f t="array" ref="C43:G43">NombreApellidos(A43)</f>
        <v>ANA GABRIELA</v>
      </c>
      <c r="D43" t="str">
        <v>GAMAS</v>
      </c>
      <c r="E43" t="str">
        <v>OLAN</v>
      </c>
      <c r="F43" t="str">
        <v/>
      </c>
      <c r="G43" t="str">
        <v/>
      </c>
      <c r="H43" s="1"/>
      <c r="K43" t="s">
        <v>3</v>
      </c>
      <c r="L43" t="s">
        <v>704</v>
      </c>
      <c r="M43" t="s">
        <v>661</v>
      </c>
      <c r="Q43" s="1" t="s">
        <v>703</v>
      </c>
      <c r="R43" t="s">
        <v>704</v>
      </c>
      <c r="S43" t="s">
        <v>661</v>
      </c>
    </row>
    <row r="44" spans="1:19" x14ac:dyDescent="0.25">
      <c r="A44" t="s">
        <v>139</v>
      </c>
      <c r="C44" s="1" t="str" cm="1">
        <f t="array" ref="C44:F44">NombreApellidos(A44)</f>
        <v>FRANCISCO</v>
      </c>
      <c r="D44" t="str">
        <v>RODRIGUEZ</v>
      </c>
      <c r="E44" t="str">
        <v>GAYOSO</v>
      </c>
      <c r="F44" t="str">
        <v/>
      </c>
      <c r="H44" s="1"/>
      <c r="K44" t="s">
        <v>3</v>
      </c>
      <c r="L44" t="s">
        <v>690</v>
      </c>
      <c r="M44" t="s">
        <v>706</v>
      </c>
      <c r="Q44" s="1" t="s">
        <v>705</v>
      </c>
      <c r="R44" t="s">
        <v>690</v>
      </c>
      <c r="S44" t="s">
        <v>706</v>
      </c>
    </row>
    <row r="45" spans="1:19" x14ac:dyDescent="0.25">
      <c r="A45" t="s">
        <v>140</v>
      </c>
      <c r="C45" s="1" t="str" cm="1">
        <f t="array" ref="C45:F45">NombreApellidos(A45)</f>
        <v>HILDA</v>
      </c>
      <c r="D45" t="str">
        <v>CORDOVA</v>
      </c>
      <c r="E45" t="str">
        <v>HERNANDEZ</v>
      </c>
      <c r="F45" t="str">
        <v/>
      </c>
      <c r="H45" s="1"/>
      <c r="K45" t="s">
        <v>3</v>
      </c>
      <c r="L45" t="s">
        <v>626</v>
      </c>
      <c r="M45" t="s">
        <v>624</v>
      </c>
      <c r="Q45" s="1" t="s">
        <v>707</v>
      </c>
      <c r="R45" t="s">
        <v>626</v>
      </c>
      <c r="S45" t="s">
        <v>624</v>
      </c>
    </row>
    <row r="46" spans="1:19" x14ac:dyDescent="0.25">
      <c r="A46" t="s">
        <v>141</v>
      </c>
      <c r="C46" s="1" t="str" cm="1">
        <f t="array" ref="C46:F46">NombreApellidos(A46)</f>
        <v>LUISA</v>
      </c>
      <c r="D46" t="str">
        <v>HERNANDEZ</v>
      </c>
      <c r="E46" t="str">
        <v>MARTINEZ</v>
      </c>
      <c r="F46" t="str">
        <v/>
      </c>
      <c r="H46" s="1"/>
      <c r="K46" t="s">
        <v>3</v>
      </c>
      <c r="L46" t="s">
        <v>624</v>
      </c>
      <c r="M46" t="s">
        <v>659</v>
      </c>
      <c r="Q46" s="1" t="s">
        <v>708</v>
      </c>
      <c r="R46" t="s">
        <v>624</v>
      </c>
      <c r="S46" t="s">
        <v>659</v>
      </c>
    </row>
    <row r="47" spans="1:19" x14ac:dyDescent="0.25">
      <c r="A47" t="s">
        <v>142</v>
      </c>
      <c r="C47" s="1" t="str" cm="1">
        <f t="array" ref="C47:F47">NombreApellidos(A47)</f>
        <v>HECTOR</v>
      </c>
      <c r="D47" t="str">
        <v>PEREZ</v>
      </c>
      <c r="E47" t="str">
        <v>DE LA CRUZ</v>
      </c>
      <c r="F47" t="str">
        <v/>
      </c>
      <c r="H47" s="1"/>
      <c r="K47" t="s">
        <v>3</v>
      </c>
      <c r="L47" t="s">
        <v>710</v>
      </c>
      <c r="M47" t="s">
        <v>623</v>
      </c>
      <c r="Q47" s="1" t="s">
        <v>709</v>
      </c>
      <c r="R47" t="s">
        <v>710</v>
      </c>
      <c r="S47" t="s">
        <v>623</v>
      </c>
    </row>
    <row r="48" spans="1:19" x14ac:dyDescent="0.25">
      <c r="A48" t="s">
        <v>143</v>
      </c>
      <c r="C48" s="1" t="str" cm="1">
        <f t="array" ref="C48:F48">NombreApellidos(A48)</f>
        <v>DANIEL</v>
      </c>
      <c r="D48" t="str">
        <v>CORDOVA</v>
      </c>
      <c r="E48" t="str">
        <v>SEGOVIA</v>
      </c>
      <c r="F48" t="str">
        <v/>
      </c>
      <c r="H48" s="1"/>
      <c r="K48" t="s">
        <v>3</v>
      </c>
      <c r="L48" t="s">
        <v>626</v>
      </c>
      <c r="M48" t="s">
        <v>712</v>
      </c>
      <c r="Q48" s="1" t="s">
        <v>711</v>
      </c>
      <c r="R48" t="s">
        <v>626</v>
      </c>
      <c r="S48" t="s">
        <v>712</v>
      </c>
    </row>
    <row r="49" spans="1:19" x14ac:dyDescent="0.25">
      <c r="A49" t="s">
        <v>144</v>
      </c>
      <c r="C49" s="1" t="str" cm="1">
        <f t="array" ref="C49:F49">NombreApellidos(A49)</f>
        <v>BEATRIZ</v>
      </c>
      <c r="D49" t="str">
        <v>GARCIA</v>
      </c>
      <c r="E49" t="str">
        <v>HERNANDEZ</v>
      </c>
      <c r="F49" t="str">
        <v/>
      </c>
      <c r="H49" s="1"/>
      <c r="K49" t="s">
        <v>3</v>
      </c>
      <c r="L49" t="s">
        <v>658</v>
      </c>
      <c r="M49" t="s">
        <v>624</v>
      </c>
      <c r="Q49" s="1" t="s">
        <v>713</v>
      </c>
      <c r="R49" t="s">
        <v>658</v>
      </c>
      <c r="S49" t="s">
        <v>624</v>
      </c>
    </row>
    <row r="50" spans="1:19" x14ac:dyDescent="0.25">
      <c r="A50" t="s">
        <v>145</v>
      </c>
      <c r="C50" s="1" t="str" cm="1">
        <f t="array" ref="C50:G50">NombreApellidos(A50)</f>
        <v>JOSE ALFREDO</v>
      </c>
      <c r="D50" t="str">
        <v>GARCIA</v>
      </c>
      <c r="E50" t="str">
        <v>HERNANDEZ</v>
      </c>
      <c r="F50" t="str">
        <v/>
      </c>
      <c r="G50" t="str">
        <v/>
      </c>
      <c r="H50" s="1"/>
      <c r="K50" t="s">
        <v>3</v>
      </c>
      <c r="L50" t="s">
        <v>658</v>
      </c>
      <c r="M50" t="s">
        <v>624</v>
      </c>
      <c r="Q50" s="1" t="s">
        <v>714</v>
      </c>
      <c r="R50" t="s">
        <v>658</v>
      </c>
      <c r="S50" t="s">
        <v>624</v>
      </c>
    </row>
    <row r="51" spans="1:19" x14ac:dyDescent="0.25">
      <c r="A51" t="s">
        <v>146</v>
      </c>
      <c r="C51" s="1" t="str" cm="1">
        <f t="array" ref="C51:G51">NombreApellidos(A51)</f>
        <v>MARIA IGNACIA</v>
      </c>
      <c r="D51" t="str">
        <v>VELAZQUEZ</v>
      </c>
      <c r="E51" t="str">
        <v>CASTILLO</v>
      </c>
      <c r="F51" t="str">
        <v/>
      </c>
      <c r="G51" t="str">
        <v/>
      </c>
      <c r="H51" s="1"/>
      <c r="K51" t="s">
        <v>3</v>
      </c>
      <c r="L51" t="s">
        <v>699</v>
      </c>
      <c r="M51" t="s">
        <v>716</v>
      </c>
      <c r="Q51" s="1" t="s">
        <v>715</v>
      </c>
      <c r="R51" t="s">
        <v>699</v>
      </c>
      <c r="S51" t="s">
        <v>716</v>
      </c>
    </row>
    <row r="52" spans="1:19" x14ac:dyDescent="0.25">
      <c r="A52" t="s">
        <v>147</v>
      </c>
      <c r="C52" s="1" t="str" cm="1">
        <f t="array" ref="C52:G52">NombreApellidos(A52)</f>
        <v>YOLANDA MONTEJO</v>
      </c>
      <c r="D52" t="str">
        <v>ORTIZ</v>
      </c>
      <c r="E52" t="str">
        <v/>
      </c>
      <c r="F52" t="str">
        <v/>
      </c>
      <c r="G52" t="str">
        <v/>
      </c>
      <c r="H52" s="1"/>
      <c r="K52" t="s">
        <v>3</v>
      </c>
      <c r="L52" t="s">
        <v>718</v>
      </c>
      <c r="M52" t="s">
        <v>3</v>
      </c>
      <c r="Q52" s="1" t="s">
        <v>717</v>
      </c>
      <c r="R52" t="s">
        <v>718</v>
      </c>
      <c r="S52" t="s">
        <v>3</v>
      </c>
    </row>
    <row r="53" spans="1:19" x14ac:dyDescent="0.25">
      <c r="A53" t="s">
        <v>148</v>
      </c>
      <c r="C53" s="1" t="str" cm="1">
        <f t="array" ref="C53:F53">NombreApellidos(A53)</f>
        <v>HERNALDO</v>
      </c>
      <c r="D53" t="str">
        <v>LEON</v>
      </c>
      <c r="E53" t="str">
        <v>PEREZ</v>
      </c>
      <c r="F53" t="str">
        <v/>
      </c>
      <c r="H53" s="1"/>
      <c r="K53" t="s">
        <v>3</v>
      </c>
      <c r="L53" t="s">
        <v>720</v>
      </c>
      <c r="M53" t="s">
        <v>710</v>
      </c>
      <c r="Q53" s="1" t="s">
        <v>719</v>
      </c>
      <c r="R53" t="s">
        <v>720</v>
      </c>
      <c r="S53" t="s">
        <v>710</v>
      </c>
    </row>
    <row r="54" spans="1:19" x14ac:dyDescent="0.25">
      <c r="A54" t="s">
        <v>149</v>
      </c>
      <c r="C54" s="1" t="str" cm="1">
        <f t="array" ref="C54:F54">NombreApellidos(A54)</f>
        <v>LUCRECIA</v>
      </c>
      <c r="D54" t="str">
        <v>GONZALEZ</v>
      </c>
      <c r="E54" t="str">
        <v>ALVARADO</v>
      </c>
      <c r="F54" t="str">
        <v/>
      </c>
      <c r="H54" s="1"/>
      <c r="K54" t="s">
        <v>3</v>
      </c>
      <c r="L54" t="s">
        <v>700</v>
      </c>
      <c r="M54" t="s">
        <v>722</v>
      </c>
      <c r="Q54" s="1" t="s">
        <v>721</v>
      </c>
      <c r="R54" t="s">
        <v>700</v>
      </c>
      <c r="S54" t="s">
        <v>722</v>
      </c>
    </row>
    <row r="55" spans="1:19" x14ac:dyDescent="0.25">
      <c r="A55" t="s">
        <v>150</v>
      </c>
      <c r="C55" s="1" t="str" cm="1">
        <f t="array" ref="C55:F55">NombreApellidos(A55)</f>
        <v>CESAR</v>
      </c>
      <c r="D55" t="str">
        <v>MORALES</v>
      </c>
      <c r="E55" t="str">
        <v>MONTIEL</v>
      </c>
      <c r="F55" t="str">
        <v/>
      </c>
      <c r="H55" s="1"/>
      <c r="K55" t="s">
        <v>3</v>
      </c>
      <c r="L55" t="s">
        <v>724</v>
      </c>
      <c r="M55" t="s">
        <v>725</v>
      </c>
      <c r="Q55" s="1" t="s">
        <v>723</v>
      </c>
      <c r="R55" t="s">
        <v>724</v>
      </c>
      <c r="S55" t="s">
        <v>725</v>
      </c>
    </row>
    <row r="56" spans="1:19" x14ac:dyDescent="0.25">
      <c r="A56" t="s">
        <v>151</v>
      </c>
      <c r="C56" s="1" t="str" cm="1">
        <f t="array" ref="C56:F56">NombreApellidos(A56)</f>
        <v>MARCELO</v>
      </c>
      <c r="D56" t="str">
        <v>MORALES</v>
      </c>
      <c r="E56" t="str">
        <v>VALENZUELA</v>
      </c>
      <c r="F56" t="str">
        <v/>
      </c>
      <c r="H56" s="1"/>
      <c r="K56" t="s">
        <v>3</v>
      </c>
      <c r="L56" t="s">
        <v>724</v>
      </c>
      <c r="M56" t="s">
        <v>727</v>
      </c>
      <c r="Q56" s="1" t="s">
        <v>726</v>
      </c>
      <c r="R56" t="s">
        <v>724</v>
      </c>
      <c r="S56" t="s">
        <v>727</v>
      </c>
    </row>
    <row r="57" spans="1:19" x14ac:dyDescent="0.25">
      <c r="A57" t="s">
        <v>152</v>
      </c>
      <c r="C57" s="1" t="str" cm="1">
        <f t="array" ref="C57:G57">NombreApellidos(A57)</f>
        <v>LUIS ALBERTO</v>
      </c>
      <c r="D57" t="str">
        <v>MORALES</v>
      </c>
      <c r="E57" t="str">
        <v>CORDOVA</v>
      </c>
      <c r="F57" t="str">
        <v/>
      </c>
      <c r="G57" t="str">
        <v/>
      </c>
      <c r="H57" s="1"/>
      <c r="K57" t="s">
        <v>3</v>
      </c>
      <c r="L57" t="s">
        <v>724</v>
      </c>
      <c r="M57" t="s">
        <v>626</v>
      </c>
      <c r="Q57" s="1" t="s">
        <v>728</v>
      </c>
      <c r="R57" t="s">
        <v>724</v>
      </c>
      <c r="S57" t="s">
        <v>626</v>
      </c>
    </row>
    <row r="58" spans="1:19" x14ac:dyDescent="0.25">
      <c r="A58" t="s">
        <v>153</v>
      </c>
      <c r="C58" s="1" t="str" cm="1">
        <f t="array" ref="C58:G58">NombreApellidos(A58)</f>
        <v>GABRIEL ANTONIO</v>
      </c>
      <c r="D58" t="str">
        <v>PEREZ</v>
      </c>
      <c r="E58" t="str">
        <v>DE LA CRUZ</v>
      </c>
      <c r="F58" t="str">
        <v/>
      </c>
      <c r="G58" t="str">
        <v/>
      </c>
      <c r="H58" s="1"/>
      <c r="K58" t="s">
        <v>3</v>
      </c>
      <c r="L58" t="s">
        <v>710</v>
      </c>
      <c r="M58" t="s">
        <v>623</v>
      </c>
      <c r="Q58" s="1" t="s">
        <v>729</v>
      </c>
      <c r="R58" t="s">
        <v>710</v>
      </c>
      <c r="S58" t="s">
        <v>623</v>
      </c>
    </row>
    <row r="59" spans="1:19" x14ac:dyDescent="0.25">
      <c r="A59" t="s">
        <v>154</v>
      </c>
      <c r="C59" s="1" t="str" cm="1">
        <f t="array" ref="C59:F59">NombreApellidos(A59)</f>
        <v>EFREN</v>
      </c>
      <c r="D59" t="str">
        <v>ORTIZ</v>
      </c>
      <c r="E59" t="str">
        <v>SANCHEZ</v>
      </c>
      <c r="F59" t="str">
        <v/>
      </c>
      <c r="H59" s="1"/>
      <c r="K59" t="s">
        <v>3</v>
      </c>
      <c r="L59" t="s">
        <v>718</v>
      </c>
      <c r="M59" t="s">
        <v>669</v>
      </c>
      <c r="Q59" s="1" t="s">
        <v>730</v>
      </c>
      <c r="R59" t="s">
        <v>718</v>
      </c>
      <c r="S59" t="s">
        <v>669</v>
      </c>
    </row>
    <row r="60" spans="1:19" x14ac:dyDescent="0.25">
      <c r="A60" t="s">
        <v>155</v>
      </c>
      <c r="C60" s="1" t="str" cm="1">
        <f t="array" ref="C60:F60">NombreApellidos(A60)</f>
        <v>EDEN</v>
      </c>
      <c r="D60" t="str">
        <v>HERNANDEZ</v>
      </c>
      <c r="E60" t="str">
        <v>ALVARADO</v>
      </c>
      <c r="F60" t="str">
        <v/>
      </c>
      <c r="H60" s="1"/>
      <c r="K60" t="s">
        <v>3</v>
      </c>
      <c r="L60" t="s">
        <v>624</v>
      </c>
      <c r="M60" t="s">
        <v>722</v>
      </c>
      <c r="Q60" s="1" t="s">
        <v>731</v>
      </c>
      <c r="R60" t="s">
        <v>624</v>
      </c>
      <c r="S60" t="s">
        <v>722</v>
      </c>
    </row>
    <row r="61" spans="1:19" x14ac:dyDescent="0.25">
      <c r="A61" t="s">
        <v>156</v>
      </c>
      <c r="C61" s="1" t="str" cm="1">
        <f t="array" ref="C61:F61">NombreApellidos(A61)</f>
        <v>EZEQUIEL</v>
      </c>
      <c r="D61" t="str">
        <v>CHABLE</v>
      </c>
      <c r="E61" t="str">
        <v>IZQUIERDO</v>
      </c>
      <c r="F61" t="str">
        <v/>
      </c>
      <c r="H61" s="1"/>
      <c r="K61" t="s">
        <v>3</v>
      </c>
      <c r="L61" t="s">
        <v>733</v>
      </c>
      <c r="M61" t="s">
        <v>1</v>
      </c>
      <c r="Q61" s="1" t="s">
        <v>732</v>
      </c>
      <c r="R61" t="s">
        <v>733</v>
      </c>
      <c r="S61" t="s">
        <v>1</v>
      </c>
    </row>
    <row r="62" spans="1:19" x14ac:dyDescent="0.25">
      <c r="A62" t="s">
        <v>157</v>
      </c>
      <c r="C62" s="1" t="str" cm="1">
        <f t="array" ref="C62:F62">NombreApellidos(A62)</f>
        <v>YURIDIA</v>
      </c>
      <c r="D62" t="str">
        <v>VENTURA</v>
      </c>
      <c r="E62" t="str">
        <v>RAMOS</v>
      </c>
      <c r="F62" t="str">
        <v/>
      </c>
      <c r="H62" s="1"/>
      <c r="K62" t="s">
        <v>3</v>
      </c>
      <c r="L62" t="s">
        <v>687</v>
      </c>
      <c r="M62" t="s">
        <v>670</v>
      </c>
      <c r="Q62" s="1" t="s">
        <v>734</v>
      </c>
      <c r="R62" t="s">
        <v>687</v>
      </c>
      <c r="S62" t="s">
        <v>670</v>
      </c>
    </row>
    <row r="63" spans="1:19" x14ac:dyDescent="0.25">
      <c r="A63" t="s">
        <v>158</v>
      </c>
      <c r="C63" s="1" t="str" cm="1">
        <f t="array" ref="C63:F63">NombreApellidos(A63)</f>
        <v>NATIVIDAD</v>
      </c>
      <c r="D63" t="str">
        <v>RUIZ</v>
      </c>
      <c r="E63" t="str">
        <v>HERNANDEZ</v>
      </c>
      <c r="F63" t="str">
        <v/>
      </c>
      <c r="H63" s="1"/>
      <c r="K63" t="s">
        <v>3</v>
      </c>
      <c r="L63" t="s">
        <v>618</v>
      </c>
      <c r="M63" t="s">
        <v>624</v>
      </c>
      <c r="Q63" s="1" t="s">
        <v>678</v>
      </c>
      <c r="R63" t="s">
        <v>618</v>
      </c>
      <c r="S63" t="s">
        <v>624</v>
      </c>
    </row>
    <row r="64" spans="1:19" x14ac:dyDescent="0.25">
      <c r="A64" t="s">
        <v>159</v>
      </c>
      <c r="C64" s="1" t="str" cm="1">
        <f t="array" ref="C64:G64">NombreApellidos(A64)</f>
        <v>ADELITA DE LOS SANTOS</v>
      </c>
      <c r="D64" t="str">
        <v>CORDOVA</v>
      </c>
      <c r="E64" t="str">
        <v/>
      </c>
      <c r="F64" t="str">
        <v/>
      </c>
      <c r="G64" t="str">
        <v/>
      </c>
      <c r="H64" s="1"/>
      <c r="K64" t="s">
        <v>3</v>
      </c>
      <c r="L64" t="s">
        <v>626</v>
      </c>
      <c r="M64" t="s">
        <v>3</v>
      </c>
      <c r="Q64" s="1" t="s">
        <v>735</v>
      </c>
      <c r="R64" t="s">
        <v>626</v>
      </c>
      <c r="S64" t="s">
        <v>3</v>
      </c>
    </row>
    <row r="65" spans="1:19" x14ac:dyDescent="0.25">
      <c r="A65" t="s">
        <v>160</v>
      </c>
      <c r="C65" s="1" t="str" cm="1">
        <f t="array" ref="C65:F65">NombreApellidos(A65)</f>
        <v>BARTOLO</v>
      </c>
      <c r="D65" t="str">
        <v>ROMERO</v>
      </c>
      <c r="E65" t="str">
        <v>PEREZ</v>
      </c>
      <c r="F65" t="str">
        <v/>
      </c>
      <c r="H65" s="1"/>
      <c r="K65" t="s">
        <v>3</v>
      </c>
      <c r="L65" t="s">
        <v>737</v>
      </c>
      <c r="M65" t="s">
        <v>710</v>
      </c>
      <c r="Q65" s="1" t="s">
        <v>736</v>
      </c>
      <c r="R65" t="s">
        <v>737</v>
      </c>
      <c r="S65" t="s">
        <v>710</v>
      </c>
    </row>
    <row r="66" spans="1:19" x14ac:dyDescent="0.25">
      <c r="A66" t="s">
        <v>161</v>
      </c>
      <c r="C66" s="1" t="str" cm="1">
        <f t="array" ref="C66:F66">NombreApellidos(A66)</f>
        <v>YOLIDAVEY</v>
      </c>
      <c r="D66" t="str">
        <v>ALEJANDRO</v>
      </c>
      <c r="E66" t="str">
        <v>ALCUDIA</v>
      </c>
      <c r="F66" t="str">
        <v/>
      </c>
      <c r="H66" s="1"/>
      <c r="K66" t="s">
        <v>3</v>
      </c>
      <c r="L66" t="s">
        <v>646</v>
      </c>
      <c r="M66" t="s">
        <v>739</v>
      </c>
      <c r="Q66" s="1" t="s">
        <v>738</v>
      </c>
      <c r="R66" t="s">
        <v>646</v>
      </c>
      <c r="S66" t="s">
        <v>739</v>
      </c>
    </row>
    <row r="67" spans="1:19" x14ac:dyDescent="0.25">
      <c r="A67" t="s">
        <v>162</v>
      </c>
      <c r="C67" s="1" t="str" cm="1">
        <f t="array" ref="C67:F67">NombreApellidos(A67)</f>
        <v>CHARITO</v>
      </c>
      <c r="D67" t="str">
        <v>GONZALEZ</v>
      </c>
      <c r="E67" t="str">
        <v>DE LA CRUZ</v>
      </c>
      <c r="F67" t="str">
        <v/>
      </c>
      <c r="H67" s="1"/>
      <c r="K67" t="s">
        <v>3</v>
      </c>
      <c r="L67" t="s">
        <v>700</v>
      </c>
      <c r="M67" t="s">
        <v>623</v>
      </c>
      <c r="Q67" s="1" t="s">
        <v>740</v>
      </c>
      <c r="R67" t="s">
        <v>700</v>
      </c>
      <c r="S67" t="s">
        <v>623</v>
      </c>
    </row>
    <row r="68" spans="1:19" x14ac:dyDescent="0.25">
      <c r="A68" t="s">
        <v>163</v>
      </c>
      <c r="C68" s="1" t="str" cm="1">
        <f t="array" ref="C68:F68">NombreApellidos(A68)</f>
        <v>EIMELDA</v>
      </c>
      <c r="D68" t="str">
        <v>DE LA CRUZ</v>
      </c>
      <c r="E68" t="str">
        <v>LEYVA</v>
      </c>
      <c r="F68" t="str">
        <v/>
      </c>
      <c r="H68" s="1"/>
      <c r="K68" t="s">
        <v>3</v>
      </c>
      <c r="L68" t="s">
        <v>623</v>
      </c>
      <c r="M68" t="s">
        <v>643</v>
      </c>
      <c r="Q68" s="1" t="s">
        <v>741</v>
      </c>
      <c r="R68" t="s">
        <v>623</v>
      </c>
      <c r="S68" t="s">
        <v>643</v>
      </c>
    </row>
    <row r="69" spans="1:19" x14ac:dyDescent="0.25">
      <c r="A69" t="s">
        <v>164</v>
      </c>
      <c r="C69" s="1" t="str" cm="1">
        <f t="array" ref="C69:G69">NombreApellidos(A69)</f>
        <v>ROSA MARIA</v>
      </c>
      <c r="D69" t="str">
        <v>DE LA CRUZ</v>
      </c>
      <c r="E69" t="str">
        <v>CORDOVA</v>
      </c>
      <c r="F69" t="str">
        <v/>
      </c>
      <c r="G69" t="str">
        <v/>
      </c>
      <c r="H69" s="1"/>
      <c r="K69" t="s">
        <v>3</v>
      </c>
      <c r="L69" t="s">
        <v>623</v>
      </c>
      <c r="M69" t="s">
        <v>626</v>
      </c>
      <c r="Q69" s="1" t="s">
        <v>742</v>
      </c>
      <c r="R69" t="s">
        <v>623</v>
      </c>
      <c r="S69" t="s">
        <v>626</v>
      </c>
    </row>
    <row r="70" spans="1:19" x14ac:dyDescent="0.25">
      <c r="A70" t="s">
        <v>165</v>
      </c>
      <c r="C70" s="1" t="str" cm="1">
        <f t="array" ref="C70:G70">NombreApellidos(A70)</f>
        <v>MELY BERENICE</v>
      </c>
      <c r="D70" t="str">
        <v>NARANJO</v>
      </c>
      <c r="E70" t="str">
        <v>QUIROGA</v>
      </c>
      <c r="F70" t="str">
        <v/>
      </c>
      <c r="G70" t="str">
        <v/>
      </c>
      <c r="H70" s="1"/>
      <c r="K70" t="s">
        <v>3</v>
      </c>
      <c r="L70" t="s">
        <v>744</v>
      </c>
      <c r="M70" t="s">
        <v>697</v>
      </c>
      <c r="Q70" s="1" t="s">
        <v>743</v>
      </c>
      <c r="R70" t="s">
        <v>744</v>
      </c>
      <c r="S70" t="s">
        <v>697</v>
      </c>
    </row>
    <row r="71" spans="1:19" x14ac:dyDescent="0.25">
      <c r="A71" t="s">
        <v>166</v>
      </c>
      <c r="C71" s="1" t="str" cm="1">
        <f t="array" ref="C71:G71">NombreApellidos(A71)</f>
        <v>JOSE DE JESUS</v>
      </c>
      <c r="D71" t="str">
        <v>ALCACIO</v>
      </c>
      <c r="E71" t="str">
        <v>GARCIA</v>
      </c>
      <c r="F71" t="str">
        <v/>
      </c>
      <c r="G71" t="str">
        <v/>
      </c>
      <c r="H71" s="1"/>
      <c r="K71" t="s">
        <v>3</v>
      </c>
      <c r="L71" t="s">
        <v>746</v>
      </c>
      <c r="M71" t="s">
        <v>658</v>
      </c>
      <c r="Q71" s="1" t="s">
        <v>745</v>
      </c>
      <c r="R71" t="s">
        <v>746</v>
      </c>
      <c r="S71" t="s">
        <v>658</v>
      </c>
    </row>
    <row r="72" spans="1:19" x14ac:dyDescent="0.25">
      <c r="A72" t="s">
        <v>167</v>
      </c>
      <c r="C72" s="1" t="str" cm="1">
        <f t="array" ref="C72:G72">NombreApellidos(A72)</f>
        <v>JESUS URIEL</v>
      </c>
      <c r="D72" t="str">
        <v>RAMIREZ</v>
      </c>
      <c r="E72" t="str">
        <v>GARCIA</v>
      </c>
      <c r="F72" t="str">
        <v/>
      </c>
      <c r="G72" t="str">
        <v/>
      </c>
      <c r="H72" s="1"/>
      <c r="K72" t="s">
        <v>3</v>
      </c>
      <c r="L72" t="s">
        <v>693</v>
      </c>
      <c r="M72" t="s">
        <v>658</v>
      </c>
      <c r="Q72" s="1" t="s">
        <v>747</v>
      </c>
      <c r="R72" t="s">
        <v>693</v>
      </c>
      <c r="S72" t="s">
        <v>658</v>
      </c>
    </row>
    <row r="73" spans="1:19" x14ac:dyDescent="0.25">
      <c r="A73" t="s">
        <v>168</v>
      </c>
      <c r="C73" s="1" t="str" cm="1">
        <f t="array" ref="C73:F73">NombreApellidos(A73)</f>
        <v>CELIA</v>
      </c>
      <c r="D73" t="str">
        <v>PALMA</v>
      </c>
      <c r="E73" t="str">
        <v>CORDOVA</v>
      </c>
      <c r="F73" t="str">
        <v/>
      </c>
      <c r="H73" s="1"/>
      <c r="K73" t="s">
        <v>3</v>
      </c>
      <c r="L73" t="s">
        <v>749</v>
      </c>
      <c r="M73" t="s">
        <v>626</v>
      </c>
      <c r="Q73" s="1" t="s">
        <v>748</v>
      </c>
      <c r="R73" t="s">
        <v>749</v>
      </c>
      <c r="S73" t="s">
        <v>626</v>
      </c>
    </row>
    <row r="74" spans="1:19" x14ac:dyDescent="0.25">
      <c r="A74" t="s">
        <v>169</v>
      </c>
      <c r="C74" s="1" t="str" cm="1">
        <f t="array" ref="C74:F74">NombreApellidos(A74)</f>
        <v>MARISSA</v>
      </c>
      <c r="D74" t="str">
        <v>ANGELES</v>
      </c>
      <c r="E74" t="str">
        <v>GARCIA</v>
      </c>
      <c r="F74" t="str">
        <v/>
      </c>
      <c r="H74" s="1"/>
      <c r="K74" t="s">
        <v>3</v>
      </c>
      <c r="L74" t="s">
        <v>751</v>
      </c>
      <c r="M74" t="s">
        <v>658</v>
      </c>
      <c r="Q74" s="1" t="s">
        <v>750</v>
      </c>
      <c r="R74" t="s">
        <v>751</v>
      </c>
      <c r="S74" t="s">
        <v>658</v>
      </c>
    </row>
    <row r="75" spans="1:19" x14ac:dyDescent="0.25">
      <c r="A75" t="s">
        <v>170</v>
      </c>
      <c r="C75" s="1" t="str" cm="1">
        <f t="array" ref="C75:F75">NombreApellidos(A75)</f>
        <v>GEINER</v>
      </c>
      <c r="D75" t="str">
        <v>OSORIO</v>
      </c>
      <c r="E75" t="str">
        <v>TORRES</v>
      </c>
      <c r="F75" t="str">
        <v/>
      </c>
      <c r="H75" s="1"/>
      <c r="K75" t="s">
        <v>3</v>
      </c>
      <c r="L75" t="s">
        <v>753</v>
      </c>
      <c r="M75" t="s">
        <v>754</v>
      </c>
      <c r="Q75" s="1" t="s">
        <v>752</v>
      </c>
      <c r="R75" t="s">
        <v>753</v>
      </c>
      <c r="S75" t="s">
        <v>754</v>
      </c>
    </row>
    <row r="76" spans="1:19" x14ac:dyDescent="0.25">
      <c r="A76" t="s">
        <v>171</v>
      </c>
      <c r="C76" s="1" t="str" cm="1">
        <f t="array" ref="C76:F76">NombreApellidos(A76)</f>
        <v>DIANA</v>
      </c>
      <c r="D76" t="str">
        <v>MENDEZ</v>
      </c>
      <c r="E76" t="str">
        <v>DE LA CRUZ</v>
      </c>
      <c r="F76" t="str">
        <v/>
      </c>
      <c r="H76" s="1"/>
      <c r="K76" t="s">
        <v>3</v>
      </c>
      <c r="L76" t="s">
        <v>645</v>
      </c>
      <c r="M76" t="s">
        <v>623</v>
      </c>
      <c r="Q76" s="1" t="s">
        <v>755</v>
      </c>
      <c r="R76" t="s">
        <v>645</v>
      </c>
      <c r="S76" t="s">
        <v>623</v>
      </c>
    </row>
    <row r="77" spans="1:19" x14ac:dyDescent="0.25">
      <c r="A77" t="s">
        <v>172</v>
      </c>
      <c r="C77" s="1" t="str" cm="1">
        <f t="array" ref="C77:F77">NombreApellidos(A77)</f>
        <v>MARBELLA</v>
      </c>
      <c r="D77" t="str">
        <v>MARTINEZ</v>
      </c>
      <c r="E77" t="str">
        <v>VELAZQUEZ</v>
      </c>
      <c r="F77" t="str">
        <v/>
      </c>
      <c r="H77" s="1"/>
      <c r="K77" t="s">
        <v>3</v>
      </c>
      <c r="L77" t="s">
        <v>659</v>
      </c>
      <c r="M77" t="s">
        <v>699</v>
      </c>
      <c r="Q77" s="1" t="s">
        <v>756</v>
      </c>
      <c r="R77" t="s">
        <v>659</v>
      </c>
      <c r="S77" t="s">
        <v>699</v>
      </c>
    </row>
    <row r="78" spans="1:19" x14ac:dyDescent="0.25">
      <c r="A78" t="s">
        <v>173</v>
      </c>
      <c r="C78" s="1" t="str" cm="1">
        <f t="array" ref="C78:F78">NombreApellidos(A78)</f>
        <v>EVER</v>
      </c>
      <c r="D78" t="str">
        <v>PEREZ</v>
      </c>
      <c r="E78" t="str">
        <v>ALVAREZ</v>
      </c>
      <c r="F78" t="str">
        <v/>
      </c>
      <c r="H78" s="1"/>
      <c r="K78" t="s">
        <v>3</v>
      </c>
      <c r="L78" t="s">
        <v>710</v>
      </c>
      <c r="M78" t="s">
        <v>758</v>
      </c>
      <c r="Q78" s="1" t="s">
        <v>757</v>
      </c>
      <c r="R78" t="s">
        <v>710</v>
      </c>
      <c r="S78" t="s">
        <v>758</v>
      </c>
    </row>
    <row r="79" spans="1:19" x14ac:dyDescent="0.25">
      <c r="A79" t="s">
        <v>174</v>
      </c>
      <c r="C79" s="1" t="str" cm="1">
        <f t="array" ref="C79:G79">NombreApellidos(A79)</f>
        <v>YARETH AYESHA</v>
      </c>
      <c r="D79" t="str">
        <v>MONTEJO</v>
      </c>
      <c r="E79" t="str">
        <v>SANCHEZ</v>
      </c>
      <c r="F79" t="str">
        <v/>
      </c>
      <c r="G79" t="str">
        <v/>
      </c>
      <c r="H79" s="1"/>
      <c r="K79" t="s">
        <v>3</v>
      </c>
      <c r="L79" t="s">
        <v>638</v>
      </c>
      <c r="M79" t="s">
        <v>669</v>
      </c>
      <c r="Q79" s="1" t="s">
        <v>759</v>
      </c>
      <c r="R79" t="s">
        <v>638</v>
      </c>
      <c r="S79" t="s">
        <v>669</v>
      </c>
    </row>
    <row r="80" spans="1:19" x14ac:dyDescent="0.25">
      <c r="A80" t="s">
        <v>175</v>
      </c>
      <c r="C80" s="1" t="str" cm="1">
        <f t="array" ref="C80:F80">NombreApellidos(A80)</f>
        <v>CRISTINA</v>
      </c>
      <c r="D80" t="str">
        <v>CORONADO</v>
      </c>
      <c r="E80" t="str">
        <v>SANCHEZ</v>
      </c>
      <c r="F80" t="str">
        <v/>
      </c>
      <c r="H80" s="1"/>
      <c r="K80" t="s">
        <v>3</v>
      </c>
      <c r="L80" t="s">
        <v>761</v>
      </c>
      <c r="M80" t="s">
        <v>669</v>
      </c>
      <c r="Q80" s="1" t="s">
        <v>760</v>
      </c>
      <c r="R80" t="s">
        <v>761</v>
      </c>
      <c r="S80" t="s">
        <v>669</v>
      </c>
    </row>
    <row r="81" spans="1:19" x14ac:dyDescent="0.25">
      <c r="A81" t="s">
        <v>176</v>
      </c>
      <c r="C81" s="1" t="str" cm="1">
        <f t="array" ref="C81:G81">NombreApellidos(A81)</f>
        <v>ABDELIA DEL REFUGIO</v>
      </c>
      <c r="D81" t="str">
        <v>VILLARREAL</v>
      </c>
      <c r="E81" t="str">
        <v>URESTI</v>
      </c>
      <c r="F81" t="str">
        <v/>
      </c>
      <c r="G81" t="str">
        <v/>
      </c>
      <c r="H81" s="1"/>
      <c r="K81" t="s">
        <v>3</v>
      </c>
      <c r="L81" t="s">
        <v>763</v>
      </c>
      <c r="M81" t="s">
        <v>764</v>
      </c>
      <c r="Q81" s="1" t="s">
        <v>762</v>
      </c>
      <c r="R81" t="s">
        <v>763</v>
      </c>
      <c r="S81" t="s">
        <v>764</v>
      </c>
    </row>
    <row r="82" spans="1:19" x14ac:dyDescent="0.25">
      <c r="A82" t="s">
        <v>177</v>
      </c>
      <c r="C82" s="1" t="str" cm="1">
        <f t="array" ref="C82:F82">NombreApellidos(A82)</f>
        <v>ROCIO</v>
      </c>
      <c r="D82" t="str">
        <v>GOMEZ</v>
      </c>
      <c r="E82" t="str">
        <v>BROWN</v>
      </c>
      <c r="F82" t="str">
        <v/>
      </c>
      <c r="H82" s="1"/>
      <c r="K82" t="s">
        <v>3</v>
      </c>
      <c r="L82" t="s">
        <v>766</v>
      </c>
      <c r="M82" t="s">
        <v>767</v>
      </c>
      <c r="Q82" s="1" t="s">
        <v>765</v>
      </c>
      <c r="R82" t="s">
        <v>766</v>
      </c>
      <c r="S82" t="s">
        <v>767</v>
      </c>
    </row>
    <row r="83" spans="1:19" x14ac:dyDescent="0.25">
      <c r="A83" t="s">
        <v>178</v>
      </c>
      <c r="C83" s="1" t="str" cm="1">
        <f t="array" ref="C83:F83">NombreApellidos(A83)</f>
        <v>OSCAR</v>
      </c>
      <c r="D83" t="str">
        <v>TORRES</v>
      </c>
      <c r="E83" t="str">
        <v>RUIZ</v>
      </c>
      <c r="F83" t="str">
        <v/>
      </c>
      <c r="H83" s="1"/>
      <c r="K83" t="s">
        <v>3</v>
      </c>
      <c r="L83" t="s">
        <v>754</v>
      </c>
      <c r="M83" t="s">
        <v>618</v>
      </c>
      <c r="Q83" s="1" t="s">
        <v>668</v>
      </c>
      <c r="R83" t="s">
        <v>754</v>
      </c>
      <c r="S83" t="s">
        <v>618</v>
      </c>
    </row>
    <row r="84" spans="1:19" x14ac:dyDescent="0.25">
      <c r="A84" t="s">
        <v>179</v>
      </c>
      <c r="C84" s="1" t="str" cm="1">
        <f t="array" ref="C84:F84">NombreApellidos(A84)</f>
        <v>ELOISA</v>
      </c>
      <c r="D84" t="str">
        <v>TRINIDAD</v>
      </c>
      <c r="E84" t="str">
        <v>MARTINEZ</v>
      </c>
      <c r="F84" t="str">
        <v/>
      </c>
      <c r="H84" s="1"/>
      <c r="K84" t="s">
        <v>3</v>
      </c>
      <c r="L84" t="s">
        <v>673</v>
      </c>
      <c r="M84" t="s">
        <v>659</v>
      </c>
      <c r="Q84" s="1" t="s">
        <v>768</v>
      </c>
      <c r="R84" t="s">
        <v>673</v>
      </c>
      <c r="S84" t="s">
        <v>659</v>
      </c>
    </row>
    <row r="85" spans="1:19" x14ac:dyDescent="0.25">
      <c r="A85" t="s">
        <v>180</v>
      </c>
      <c r="C85" s="1" t="str" cm="1">
        <f t="array" ref="C85:G85">NombreApellidos(A85)</f>
        <v>EDGAR ALONSO</v>
      </c>
      <c r="D85" t="str">
        <v>PEÃ‘A</v>
      </c>
      <c r="E85" t="str">
        <v>SANCHEZ</v>
      </c>
      <c r="F85" t="str">
        <v/>
      </c>
      <c r="G85" t="str">
        <v/>
      </c>
      <c r="H85" s="1"/>
      <c r="K85" t="s">
        <v>3</v>
      </c>
      <c r="L85" t="s">
        <v>770</v>
      </c>
      <c r="M85" t="s">
        <v>669</v>
      </c>
      <c r="Q85" s="1" t="s">
        <v>769</v>
      </c>
      <c r="R85" t="s">
        <v>770</v>
      </c>
      <c r="S85" t="s">
        <v>669</v>
      </c>
    </row>
    <row r="86" spans="1:19" x14ac:dyDescent="0.25">
      <c r="A86" t="s">
        <v>181</v>
      </c>
      <c r="C86" s="1" t="str" cm="1">
        <f t="array" ref="C86:G86">NombreApellidos(A86)</f>
        <v>JOSE RICARDO</v>
      </c>
      <c r="D86" t="str">
        <v>ROJAS</v>
      </c>
      <c r="E86" t="str">
        <v>ROBLES</v>
      </c>
      <c r="F86" t="str">
        <v/>
      </c>
      <c r="G86" t="str">
        <v/>
      </c>
      <c r="H86" s="1"/>
      <c r="K86" t="s">
        <v>3</v>
      </c>
      <c r="L86" t="s">
        <v>772</v>
      </c>
      <c r="M86" t="s">
        <v>773</v>
      </c>
      <c r="Q86" s="1" t="s">
        <v>771</v>
      </c>
      <c r="R86" t="s">
        <v>772</v>
      </c>
      <c r="S86" t="s">
        <v>773</v>
      </c>
    </row>
    <row r="87" spans="1:19" x14ac:dyDescent="0.25">
      <c r="A87" t="s">
        <v>182</v>
      </c>
      <c r="C87" s="1" t="str" cm="1">
        <f t="array" ref="C87:G87">NombreApellidos(A87)</f>
        <v>LUIS FELIPE</v>
      </c>
      <c r="D87" t="str">
        <v>VERA</v>
      </c>
      <c r="E87" t="str">
        <v>LOPEZ</v>
      </c>
      <c r="F87" t="str">
        <v/>
      </c>
      <c r="G87" t="str">
        <v/>
      </c>
      <c r="H87" s="1"/>
      <c r="K87" t="s">
        <v>3</v>
      </c>
      <c r="L87" t="s">
        <v>775</v>
      </c>
      <c r="M87" t="s">
        <v>637</v>
      </c>
      <c r="Q87" s="1" t="s">
        <v>774</v>
      </c>
      <c r="R87" t="s">
        <v>775</v>
      </c>
      <c r="S87" t="s">
        <v>637</v>
      </c>
    </row>
    <row r="88" spans="1:19" x14ac:dyDescent="0.25">
      <c r="A88" t="s">
        <v>183</v>
      </c>
      <c r="C88" s="1" t="str" cm="1">
        <f t="array" ref="C88:G88">NombreApellidos(A88)</f>
        <v>YAZMIN ARLETTE</v>
      </c>
      <c r="D88" t="str">
        <v>MENDEZ</v>
      </c>
      <c r="E88" t="str">
        <v>VINAGRE</v>
      </c>
      <c r="F88" t="str">
        <v/>
      </c>
      <c r="G88" t="str">
        <v/>
      </c>
      <c r="H88" s="1"/>
      <c r="K88" t="s">
        <v>3</v>
      </c>
      <c r="L88" t="s">
        <v>645</v>
      </c>
      <c r="M88" t="s">
        <v>777</v>
      </c>
      <c r="Q88" s="1" t="s">
        <v>776</v>
      </c>
      <c r="R88" t="s">
        <v>645</v>
      </c>
      <c r="S88" t="s">
        <v>777</v>
      </c>
    </row>
    <row r="89" spans="1:19" x14ac:dyDescent="0.25">
      <c r="A89" t="s">
        <v>184</v>
      </c>
      <c r="C89" s="1" t="str" cm="1">
        <f t="array" ref="C89:F89">NombreApellidos(A89)</f>
        <v>ALFREDO</v>
      </c>
      <c r="D89" t="str">
        <v>M</v>
      </c>
      <c r="E89" t="str">
        <v>PEDRERO</v>
      </c>
      <c r="F89" t="str">
        <v/>
      </c>
      <c r="H89" s="1"/>
      <c r="K89" t="s">
        <v>3</v>
      </c>
      <c r="L89" t="s">
        <v>779</v>
      </c>
      <c r="M89" t="s">
        <v>780</v>
      </c>
      <c r="Q89" s="1" t="s">
        <v>778</v>
      </c>
      <c r="R89" t="s">
        <v>779</v>
      </c>
      <c r="S89" t="s">
        <v>780</v>
      </c>
    </row>
    <row r="90" spans="1:19" x14ac:dyDescent="0.25">
      <c r="A90" t="s">
        <v>185</v>
      </c>
      <c r="C90" s="1" t="str" cm="1">
        <f t="array" ref="C90:G90">NombreApellidos(A90)</f>
        <v>MARIA ELSI</v>
      </c>
      <c r="D90" t="str">
        <v>GOMEZ</v>
      </c>
      <c r="E90" t="str">
        <v>RAMOS</v>
      </c>
      <c r="F90" t="str">
        <v/>
      </c>
      <c r="G90" t="str">
        <v/>
      </c>
      <c r="H90" s="1"/>
      <c r="K90" t="s">
        <v>3</v>
      </c>
      <c r="L90" t="s">
        <v>766</v>
      </c>
      <c r="M90" t="s">
        <v>670</v>
      </c>
      <c r="Q90" s="1" t="s">
        <v>781</v>
      </c>
      <c r="R90" t="s">
        <v>766</v>
      </c>
      <c r="S90" t="s">
        <v>670</v>
      </c>
    </row>
    <row r="91" spans="1:19" x14ac:dyDescent="0.25">
      <c r="A91" t="s">
        <v>186</v>
      </c>
      <c r="C91" s="1" t="str" cm="1">
        <f t="array" ref="C91:F91">NombreApellidos(A91)</f>
        <v>TOMAS</v>
      </c>
      <c r="D91" t="str">
        <v>RODRIGUEZ</v>
      </c>
      <c r="E91" t="str">
        <v>CASTILLO</v>
      </c>
      <c r="F91" t="str">
        <v/>
      </c>
      <c r="H91" s="1"/>
      <c r="K91" t="s">
        <v>3</v>
      </c>
      <c r="L91" t="s">
        <v>690</v>
      </c>
      <c r="M91" t="s">
        <v>716</v>
      </c>
      <c r="Q91" s="1" t="s">
        <v>782</v>
      </c>
      <c r="R91" t="s">
        <v>690</v>
      </c>
      <c r="S91" t="s">
        <v>716</v>
      </c>
    </row>
    <row r="92" spans="1:19" x14ac:dyDescent="0.25">
      <c r="A92" t="s">
        <v>187</v>
      </c>
      <c r="C92" s="1" t="str" cm="1">
        <f t="array" ref="C92:F92">NombreApellidos(A92)</f>
        <v>ROSARIO</v>
      </c>
      <c r="D92" t="str">
        <v>MONTIEL</v>
      </c>
      <c r="E92" t="str">
        <v>SANCHEZ</v>
      </c>
      <c r="F92" t="str">
        <v/>
      </c>
      <c r="H92" s="1"/>
      <c r="K92" t="s">
        <v>3</v>
      </c>
      <c r="L92" t="s">
        <v>725</v>
      </c>
      <c r="M92" t="s">
        <v>669</v>
      </c>
      <c r="Q92" s="1" t="s">
        <v>783</v>
      </c>
      <c r="R92" t="s">
        <v>725</v>
      </c>
      <c r="S92" t="s">
        <v>669</v>
      </c>
    </row>
    <row r="93" spans="1:19" x14ac:dyDescent="0.25">
      <c r="A93" t="s">
        <v>188</v>
      </c>
      <c r="C93" s="1" t="str" cm="1">
        <f t="array" ref="C93:G93">NombreApellidos(A93)</f>
        <v>MARIA ASUNCION</v>
      </c>
      <c r="D93" t="str">
        <v>MONTEJO</v>
      </c>
      <c r="E93" t="str">
        <v>PEREZ</v>
      </c>
      <c r="F93" t="str">
        <v/>
      </c>
      <c r="G93" t="str">
        <v/>
      </c>
      <c r="H93" s="1"/>
      <c r="K93" t="s">
        <v>3</v>
      </c>
      <c r="L93" t="s">
        <v>638</v>
      </c>
      <c r="M93" t="s">
        <v>710</v>
      </c>
      <c r="Q93" s="1" t="s">
        <v>784</v>
      </c>
      <c r="R93" t="s">
        <v>638</v>
      </c>
      <c r="S93" t="s">
        <v>710</v>
      </c>
    </row>
    <row r="94" spans="1:19" x14ac:dyDescent="0.25">
      <c r="A94" t="s">
        <v>189</v>
      </c>
      <c r="C94" s="1" t="str" cm="1">
        <f t="array" ref="C94:F94">NombreApellidos(A94)</f>
        <v>EMILIANO</v>
      </c>
      <c r="D94" t="str">
        <v>BAUTISTA</v>
      </c>
      <c r="E94" t="str">
        <v>DE LA CRUZ</v>
      </c>
      <c r="F94" t="str">
        <v/>
      </c>
      <c r="H94" s="1"/>
      <c r="K94" t="s">
        <v>3</v>
      </c>
      <c r="L94" t="s">
        <v>652</v>
      </c>
      <c r="M94" t="s">
        <v>623</v>
      </c>
      <c r="Q94" s="1" t="s">
        <v>785</v>
      </c>
      <c r="R94" t="s">
        <v>652</v>
      </c>
      <c r="S94" t="s">
        <v>623</v>
      </c>
    </row>
    <row r="95" spans="1:19" x14ac:dyDescent="0.25">
      <c r="A95" t="s">
        <v>190</v>
      </c>
      <c r="C95" s="1" t="str" cm="1">
        <f t="array" ref="C95:G95">NombreApellidos(A95)</f>
        <v>CARLOS ANTONIO</v>
      </c>
      <c r="D95" t="str">
        <v>GONZALEZ</v>
      </c>
      <c r="E95" t="str">
        <v>BAÃ‘O</v>
      </c>
      <c r="F95" t="str">
        <v/>
      </c>
      <c r="G95" t="str">
        <v/>
      </c>
      <c r="H95" s="1"/>
      <c r="K95" t="s">
        <v>3</v>
      </c>
      <c r="L95" t="s">
        <v>700</v>
      </c>
      <c r="M95" t="s">
        <v>787</v>
      </c>
      <c r="Q95" s="1" t="s">
        <v>786</v>
      </c>
      <c r="R95" t="s">
        <v>700</v>
      </c>
      <c r="S95" t="s">
        <v>787</v>
      </c>
    </row>
    <row r="96" spans="1:19" x14ac:dyDescent="0.25">
      <c r="A96" t="s">
        <v>191</v>
      </c>
      <c r="C96" s="1" t="str" cm="1">
        <f t="array" ref="C96:F96">NombreApellidos(A96)</f>
        <v>SILVIA</v>
      </c>
      <c r="D96" t="str">
        <v>CORDOVA</v>
      </c>
      <c r="E96" t="str">
        <v>CORDOVA</v>
      </c>
      <c r="F96" t="str">
        <v/>
      </c>
      <c r="H96" s="1"/>
      <c r="K96" t="s">
        <v>3</v>
      </c>
      <c r="L96" t="s">
        <v>626</v>
      </c>
      <c r="M96" t="s">
        <v>626</v>
      </c>
      <c r="Q96" s="1" t="s">
        <v>629</v>
      </c>
      <c r="R96" t="s">
        <v>626</v>
      </c>
      <c r="S96" t="s">
        <v>626</v>
      </c>
    </row>
    <row r="97" spans="1:19" x14ac:dyDescent="0.25">
      <c r="A97" t="s">
        <v>192</v>
      </c>
      <c r="C97" s="1" t="str" cm="1">
        <f t="array" ref="C97:F97">NombreApellidos(A97)</f>
        <v>LORENZO</v>
      </c>
      <c r="D97" t="str">
        <v>MODRAGON</v>
      </c>
      <c r="E97" t="str">
        <v>JIMENEZ</v>
      </c>
      <c r="F97" t="str">
        <v/>
      </c>
      <c r="H97" s="1"/>
      <c r="K97" t="s">
        <v>3</v>
      </c>
      <c r="L97" t="s">
        <v>789</v>
      </c>
      <c r="M97" t="s">
        <v>631</v>
      </c>
      <c r="Q97" s="1" t="s">
        <v>788</v>
      </c>
      <c r="R97" t="s">
        <v>789</v>
      </c>
      <c r="S97" t="s">
        <v>631</v>
      </c>
    </row>
    <row r="98" spans="1:19" x14ac:dyDescent="0.25">
      <c r="A98" t="s">
        <v>193</v>
      </c>
      <c r="C98" s="1" t="str" cm="1">
        <f t="array" ref="C98:G98">NombreApellidos(A98)</f>
        <v>BLANCA PATRICIA</v>
      </c>
      <c r="D98" t="str">
        <v>GONZALEZ</v>
      </c>
      <c r="E98" t="str">
        <v>HERNANDEZ</v>
      </c>
      <c r="F98" t="str">
        <v/>
      </c>
      <c r="G98" t="str">
        <v/>
      </c>
      <c r="H98" s="1"/>
      <c r="K98" t="s">
        <v>3</v>
      </c>
      <c r="L98" t="s">
        <v>700</v>
      </c>
      <c r="M98" t="s">
        <v>624</v>
      </c>
      <c r="Q98" s="1" t="s">
        <v>790</v>
      </c>
      <c r="R98" t="s">
        <v>700</v>
      </c>
      <c r="S98" t="s">
        <v>624</v>
      </c>
    </row>
    <row r="99" spans="1:19" x14ac:dyDescent="0.25">
      <c r="A99" t="s">
        <v>194</v>
      </c>
      <c r="C99" s="1" t="str" cm="1">
        <f t="array" ref="C99:G99">NombreApellidos(A99)</f>
        <v>JOSE DEL CARMEN</v>
      </c>
      <c r="D99" t="str">
        <v>HERNANDEZ</v>
      </c>
      <c r="E99" t="str">
        <v>LOPEZ</v>
      </c>
      <c r="F99" t="str">
        <v/>
      </c>
      <c r="G99" t="str">
        <v/>
      </c>
      <c r="H99" s="1"/>
      <c r="K99" t="s">
        <v>3</v>
      </c>
      <c r="L99" t="s">
        <v>624</v>
      </c>
      <c r="M99" t="s">
        <v>637</v>
      </c>
      <c r="Q99" s="1" t="s">
        <v>791</v>
      </c>
      <c r="R99" t="s">
        <v>624</v>
      </c>
      <c r="S99" t="s">
        <v>637</v>
      </c>
    </row>
    <row r="100" spans="1:19" x14ac:dyDescent="0.25">
      <c r="A100" t="s">
        <v>195</v>
      </c>
      <c r="C100" s="1" t="str" cm="1">
        <f t="array" ref="C100:F100">NombreApellidos(A100)</f>
        <v>PAULA</v>
      </c>
      <c r="D100" t="str">
        <v>NIEVES</v>
      </c>
      <c r="E100" t="str">
        <v>TORRES</v>
      </c>
      <c r="F100" t="str">
        <v/>
      </c>
      <c r="H100" s="1"/>
      <c r="K100" t="s">
        <v>3</v>
      </c>
      <c r="L100" t="s">
        <v>793</v>
      </c>
      <c r="M100" t="s">
        <v>754</v>
      </c>
      <c r="Q100" s="1" t="s">
        <v>792</v>
      </c>
      <c r="R100" t="s">
        <v>793</v>
      </c>
      <c r="S100" t="s">
        <v>754</v>
      </c>
    </row>
    <row r="101" spans="1:19" x14ac:dyDescent="0.25">
      <c r="A101" t="s">
        <v>196</v>
      </c>
      <c r="C101" s="1" t="str" cm="1">
        <f t="array" ref="C101:F101">NombreApellidos(A101)</f>
        <v>DAMASO</v>
      </c>
      <c r="D101" t="str">
        <v>LOPEZ</v>
      </c>
      <c r="E101" t="str">
        <v>VELAZQUEZ</v>
      </c>
      <c r="F101" t="str">
        <v/>
      </c>
      <c r="H101" s="1"/>
      <c r="K101" t="s">
        <v>3</v>
      </c>
      <c r="L101" t="s">
        <v>637</v>
      </c>
      <c r="M101" t="s">
        <v>699</v>
      </c>
      <c r="Q101" s="1" t="s">
        <v>794</v>
      </c>
      <c r="R101" t="s">
        <v>637</v>
      </c>
      <c r="S101" t="s">
        <v>699</v>
      </c>
    </row>
    <row r="102" spans="1:19" x14ac:dyDescent="0.25">
      <c r="A102" t="s">
        <v>197</v>
      </c>
      <c r="C102" s="1" t="str" cm="1">
        <f t="array" ref="C102:F102">NombreApellidos(A102)</f>
        <v>ESTHER</v>
      </c>
      <c r="D102" t="str">
        <v>RAMOS</v>
      </c>
      <c r="E102" t="str">
        <v>SANCHEZ</v>
      </c>
      <c r="F102" t="str">
        <v/>
      </c>
      <c r="H102" s="1"/>
      <c r="K102" t="s">
        <v>3</v>
      </c>
      <c r="L102" t="s">
        <v>670</v>
      </c>
      <c r="M102" t="s">
        <v>669</v>
      </c>
      <c r="Q102" s="1" t="s">
        <v>795</v>
      </c>
      <c r="R102" t="s">
        <v>670</v>
      </c>
      <c r="S102" t="s">
        <v>669</v>
      </c>
    </row>
    <row r="103" spans="1:19" x14ac:dyDescent="0.25">
      <c r="A103" t="s">
        <v>198</v>
      </c>
      <c r="C103" s="1" t="str" cm="1">
        <f t="array" ref="C103:G103">NombreApellidos(A103)</f>
        <v>ROSA BELEN</v>
      </c>
      <c r="D103" t="str">
        <v>PEREZ</v>
      </c>
      <c r="E103" t="str">
        <v>VIDAL</v>
      </c>
      <c r="F103" t="str">
        <v/>
      </c>
      <c r="G103" t="str">
        <v/>
      </c>
      <c r="H103" s="1"/>
      <c r="K103" t="s">
        <v>3</v>
      </c>
      <c r="L103" t="s">
        <v>710</v>
      </c>
      <c r="M103" t="s">
        <v>797</v>
      </c>
      <c r="Q103" s="1" t="s">
        <v>796</v>
      </c>
      <c r="R103" t="s">
        <v>710</v>
      </c>
      <c r="S103" t="s">
        <v>797</v>
      </c>
    </row>
    <row r="104" spans="1:19" x14ac:dyDescent="0.25">
      <c r="A104" t="s">
        <v>199</v>
      </c>
      <c r="C104" s="1" t="str" cm="1">
        <f t="array" ref="C104:F104">NombreApellidos(A104)</f>
        <v>VIRIDIANA</v>
      </c>
      <c r="D104" t="str">
        <v>CANSECO</v>
      </c>
      <c r="E104" t="str">
        <v>RAMOS</v>
      </c>
      <c r="F104" t="str">
        <v/>
      </c>
      <c r="H104" s="1"/>
      <c r="K104" t="s">
        <v>3</v>
      </c>
      <c r="L104" t="s">
        <v>799</v>
      </c>
      <c r="M104" t="s">
        <v>670</v>
      </c>
      <c r="Q104" s="1" t="s">
        <v>798</v>
      </c>
      <c r="R104" t="s">
        <v>799</v>
      </c>
      <c r="S104" t="s">
        <v>670</v>
      </c>
    </row>
    <row r="105" spans="1:19" x14ac:dyDescent="0.25">
      <c r="A105" t="s">
        <v>200</v>
      </c>
      <c r="C105" s="1" t="str" cm="1">
        <f t="array" ref="C105:G105">NombreApellidos(A105)</f>
        <v>MIGUEL ANGEL</v>
      </c>
      <c r="D105" t="str">
        <v>GUTIERREZ</v>
      </c>
      <c r="E105" t="str">
        <v>BARRIOS</v>
      </c>
      <c r="F105" t="str">
        <v/>
      </c>
      <c r="G105" t="str">
        <v/>
      </c>
      <c r="H105" s="1"/>
      <c r="K105" t="s">
        <v>3</v>
      </c>
      <c r="L105" t="s">
        <v>801</v>
      </c>
      <c r="M105" t="s">
        <v>802</v>
      </c>
      <c r="Q105" s="1" t="s">
        <v>800</v>
      </c>
      <c r="R105" t="s">
        <v>801</v>
      </c>
      <c r="S105" t="s">
        <v>802</v>
      </c>
    </row>
    <row r="106" spans="1:19" x14ac:dyDescent="0.25">
      <c r="A106" t="s">
        <v>201</v>
      </c>
      <c r="C106" s="1" t="str" cm="1">
        <f t="array" ref="C106:F106">NombreApellidos(A106)</f>
        <v>DARIO</v>
      </c>
      <c r="D106" t="str">
        <v>RAMIREZ</v>
      </c>
      <c r="E106" t="str">
        <v>LOPEZ</v>
      </c>
      <c r="F106" t="str">
        <v/>
      </c>
      <c r="H106" s="1"/>
      <c r="K106" t="s">
        <v>3</v>
      </c>
      <c r="L106" t="s">
        <v>693</v>
      </c>
      <c r="M106" t="s">
        <v>637</v>
      </c>
      <c r="Q106" s="1" t="s">
        <v>676</v>
      </c>
      <c r="R106" t="s">
        <v>693</v>
      </c>
      <c r="S106" t="s">
        <v>637</v>
      </c>
    </row>
    <row r="107" spans="1:19" x14ac:dyDescent="0.25">
      <c r="A107" t="s">
        <v>202</v>
      </c>
      <c r="C107" s="1" t="str" cm="1">
        <f t="array" ref="C107:F107">NombreApellidos(A107)</f>
        <v>ANTONIO</v>
      </c>
      <c r="D107" t="str">
        <v>GARCIA</v>
      </c>
      <c r="E107" t="str">
        <v>BAUTISTA</v>
      </c>
      <c r="F107" t="str">
        <v/>
      </c>
      <c r="H107" s="1"/>
      <c r="K107" t="s">
        <v>3</v>
      </c>
      <c r="L107" t="s">
        <v>658</v>
      </c>
      <c r="M107" t="s">
        <v>652</v>
      </c>
      <c r="Q107" s="1" t="s">
        <v>681</v>
      </c>
      <c r="R107" t="s">
        <v>658</v>
      </c>
      <c r="S107" t="s">
        <v>652</v>
      </c>
    </row>
    <row r="108" spans="1:19" x14ac:dyDescent="0.25">
      <c r="A108" t="s">
        <v>203</v>
      </c>
      <c r="C108" s="1" t="str" cm="1">
        <f t="array" ref="C108:G108">NombreApellidos(A108)</f>
        <v>NERY DEL CARMEN</v>
      </c>
      <c r="D108" t="str">
        <v>HERNANDEZ</v>
      </c>
      <c r="E108" t="str">
        <v>SANCHEZ</v>
      </c>
      <c r="F108" t="str">
        <v/>
      </c>
      <c r="G108" t="str">
        <v/>
      </c>
      <c r="H108" s="1"/>
      <c r="K108" t="s">
        <v>3</v>
      </c>
      <c r="L108" t="s">
        <v>624</v>
      </c>
      <c r="M108" t="s">
        <v>669</v>
      </c>
      <c r="Q108" s="1" t="s">
        <v>803</v>
      </c>
      <c r="R108" t="s">
        <v>624</v>
      </c>
      <c r="S108" t="s">
        <v>669</v>
      </c>
    </row>
    <row r="109" spans="1:19" x14ac:dyDescent="0.25">
      <c r="A109" t="s">
        <v>204</v>
      </c>
      <c r="C109" s="1" t="str" cm="1">
        <f t="array" ref="C109:F109">NombreApellidos(A109)</f>
        <v>JOHNY</v>
      </c>
      <c r="D109" t="str">
        <v>ARCEO</v>
      </c>
      <c r="E109" t="str">
        <v>SALAZAR</v>
      </c>
      <c r="F109" t="str">
        <v/>
      </c>
      <c r="H109" s="1"/>
      <c r="K109" t="s">
        <v>3</v>
      </c>
      <c r="L109" t="s">
        <v>805</v>
      </c>
      <c r="M109" t="s">
        <v>806</v>
      </c>
      <c r="Q109" s="1" t="s">
        <v>804</v>
      </c>
      <c r="R109" t="s">
        <v>805</v>
      </c>
      <c r="S109" t="s">
        <v>806</v>
      </c>
    </row>
    <row r="110" spans="1:19" x14ac:dyDescent="0.25">
      <c r="A110" t="s">
        <v>205</v>
      </c>
      <c r="C110" s="1" t="str" cm="1">
        <f t="array" ref="C110:G110">NombreApellidos(A110)</f>
        <v>MARIA GUADALUPE</v>
      </c>
      <c r="D110" t="str">
        <v>PEREZ</v>
      </c>
      <c r="E110" t="str">
        <v>ARIAS</v>
      </c>
      <c r="F110" t="str">
        <v/>
      </c>
      <c r="G110" t="str">
        <v/>
      </c>
      <c r="H110" s="1"/>
      <c r="K110" t="s">
        <v>3</v>
      </c>
      <c r="L110" t="s">
        <v>710</v>
      </c>
      <c r="M110" t="s">
        <v>628</v>
      </c>
      <c r="Q110" s="1" t="s">
        <v>644</v>
      </c>
      <c r="R110" t="s">
        <v>710</v>
      </c>
      <c r="S110" t="s">
        <v>628</v>
      </c>
    </row>
    <row r="111" spans="1:19" x14ac:dyDescent="0.25">
      <c r="A111" t="s">
        <v>206</v>
      </c>
      <c r="C111" s="1" t="str" cm="1">
        <f t="array" ref="C111:F111">NombreApellidos(A111)</f>
        <v>ANTONIO</v>
      </c>
      <c r="D111" t="str">
        <v>LOPEZ</v>
      </c>
      <c r="E111" t="str">
        <v>GALVEZ</v>
      </c>
      <c r="F111" t="str">
        <v/>
      </c>
      <c r="H111" s="1"/>
      <c r="K111" t="s">
        <v>3</v>
      </c>
      <c r="L111" t="s">
        <v>637</v>
      </c>
      <c r="M111" t="s">
        <v>807</v>
      </c>
      <c r="Q111" s="1" t="s">
        <v>681</v>
      </c>
      <c r="R111" t="s">
        <v>637</v>
      </c>
      <c r="S111" t="s">
        <v>807</v>
      </c>
    </row>
    <row r="112" spans="1:19" x14ac:dyDescent="0.25">
      <c r="A112" t="s">
        <v>207</v>
      </c>
      <c r="C112" s="1" t="str" cm="1">
        <f t="array" ref="C112:G112">NombreApellidos(A112)</f>
        <v>MARIA GUILLERMINA</v>
      </c>
      <c r="D112" t="str">
        <v>FLORES</v>
      </c>
      <c r="E112" t="str">
        <v>GARCIA</v>
      </c>
      <c r="F112" t="str">
        <v/>
      </c>
      <c r="G112" t="str">
        <v/>
      </c>
      <c r="H112" s="1"/>
      <c r="K112" t="s">
        <v>3</v>
      </c>
      <c r="L112" t="s">
        <v>809</v>
      </c>
      <c r="M112" t="s">
        <v>658</v>
      </c>
      <c r="Q112" s="1" t="s">
        <v>808</v>
      </c>
      <c r="R112" t="s">
        <v>809</v>
      </c>
      <c r="S112" t="s">
        <v>658</v>
      </c>
    </row>
    <row r="113" spans="1:19" x14ac:dyDescent="0.25">
      <c r="A113" t="s">
        <v>208</v>
      </c>
      <c r="C113" s="1" t="str" cm="1">
        <f t="array" ref="C113:G113">NombreApellidos(A113)</f>
        <v>RICARDO JESUS</v>
      </c>
      <c r="D113" t="str">
        <v>MONDRAGON</v>
      </c>
      <c r="E113" t="str">
        <v>LOPEZ</v>
      </c>
      <c r="F113" t="str">
        <v/>
      </c>
      <c r="G113" t="str">
        <v/>
      </c>
      <c r="H113" s="1"/>
      <c r="K113" t="s">
        <v>3</v>
      </c>
      <c r="L113" t="s">
        <v>811</v>
      </c>
      <c r="M113" t="s">
        <v>637</v>
      </c>
      <c r="Q113" s="1" t="s">
        <v>810</v>
      </c>
      <c r="R113" t="s">
        <v>811</v>
      </c>
      <c r="S113" t="s">
        <v>637</v>
      </c>
    </row>
    <row r="114" spans="1:19" x14ac:dyDescent="0.25">
      <c r="A114" t="s">
        <v>209</v>
      </c>
      <c r="C114" s="1" t="str" cm="1">
        <f t="array" ref="C114:F114">NombreApellidos(A114)</f>
        <v>TOMASA</v>
      </c>
      <c r="D114" t="str">
        <v>TEJEDA</v>
      </c>
      <c r="E114" t="str">
        <v>CORDOVA</v>
      </c>
      <c r="F114" t="str">
        <v/>
      </c>
      <c r="H114" s="1"/>
      <c r="K114" t="s">
        <v>3</v>
      </c>
      <c r="L114" t="s">
        <v>813</v>
      </c>
      <c r="M114" t="s">
        <v>626</v>
      </c>
      <c r="Q114" s="1" t="s">
        <v>812</v>
      </c>
      <c r="R114" t="s">
        <v>813</v>
      </c>
      <c r="S114" t="s">
        <v>626</v>
      </c>
    </row>
    <row r="115" spans="1:19" x14ac:dyDescent="0.25">
      <c r="A115" t="s">
        <v>210</v>
      </c>
      <c r="C115" s="1" t="str" cm="1">
        <f t="array" ref="C115:G115">NombreApellidos(A115)</f>
        <v>JOSE ANGEL</v>
      </c>
      <c r="D115" t="str">
        <v>ALVAREZ</v>
      </c>
      <c r="E115" t="str">
        <v>JACINTO</v>
      </c>
      <c r="F115" t="str">
        <v/>
      </c>
      <c r="G115" t="str">
        <v/>
      </c>
      <c r="H115" s="1"/>
      <c r="K115" t="s">
        <v>3</v>
      </c>
      <c r="L115" t="s">
        <v>758</v>
      </c>
      <c r="M115" t="s">
        <v>815</v>
      </c>
      <c r="Q115" s="1" t="s">
        <v>814</v>
      </c>
      <c r="R115" t="s">
        <v>758</v>
      </c>
      <c r="S115" t="s">
        <v>815</v>
      </c>
    </row>
    <row r="116" spans="1:19" x14ac:dyDescent="0.25">
      <c r="A116" t="s">
        <v>211</v>
      </c>
      <c r="C116" s="1" t="str" cm="1">
        <f t="array" ref="C116:F116">NombreApellidos(A116)</f>
        <v>VERONICA</v>
      </c>
      <c r="D116" t="str">
        <v>NIGENDA</v>
      </c>
      <c r="E116" t="str">
        <v>NAJERA</v>
      </c>
      <c r="F116" t="str">
        <v/>
      </c>
      <c r="H116" s="1"/>
      <c r="K116" t="s">
        <v>3</v>
      </c>
      <c r="L116" t="s">
        <v>816</v>
      </c>
      <c r="M116" t="s">
        <v>817</v>
      </c>
      <c r="Q116" s="1" t="s">
        <v>622</v>
      </c>
      <c r="R116" t="s">
        <v>816</v>
      </c>
      <c r="S116" t="s">
        <v>817</v>
      </c>
    </row>
    <row r="117" spans="1:19" x14ac:dyDescent="0.25">
      <c r="A117" t="s">
        <v>212</v>
      </c>
      <c r="C117" s="1" t="str" cm="1">
        <f t="array" ref="C117:F117">NombreApellidos(A117)</f>
        <v>FELIPE</v>
      </c>
      <c r="D117" t="str">
        <v>SOLIS</v>
      </c>
      <c r="E117" t="str">
        <v>OLIVA</v>
      </c>
      <c r="F117" t="str">
        <v/>
      </c>
      <c r="H117" s="1"/>
      <c r="K117" t="s">
        <v>3</v>
      </c>
      <c r="L117" t="s">
        <v>819</v>
      </c>
      <c r="M117" t="s">
        <v>634</v>
      </c>
      <c r="Q117" s="1" t="s">
        <v>818</v>
      </c>
      <c r="R117" t="s">
        <v>819</v>
      </c>
      <c r="S117" t="s">
        <v>634</v>
      </c>
    </row>
    <row r="118" spans="1:19" x14ac:dyDescent="0.25">
      <c r="A118" t="s">
        <v>213</v>
      </c>
      <c r="C118" s="1" t="str" cm="1">
        <f t="array" ref="C118:F118">NombreApellidos(A118)</f>
        <v>PEDRO</v>
      </c>
      <c r="D118" t="str">
        <v>VELAZQUEZ</v>
      </c>
      <c r="E118" t="str">
        <v>LOPEZ</v>
      </c>
      <c r="F118" t="str">
        <v/>
      </c>
      <c r="H118" s="1"/>
      <c r="K118" t="s">
        <v>3</v>
      </c>
      <c r="L118" t="s">
        <v>699</v>
      </c>
      <c r="M118" t="s">
        <v>637</v>
      </c>
      <c r="Q118" s="1" t="s">
        <v>632</v>
      </c>
      <c r="R118" t="s">
        <v>699</v>
      </c>
      <c r="S118" t="s">
        <v>637</v>
      </c>
    </row>
    <row r="119" spans="1:19" x14ac:dyDescent="0.25">
      <c r="A119" t="s">
        <v>214</v>
      </c>
      <c r="C119" s="1" t="str" cm="1">
        <f t="array" ref="C119:G119">NombreApellidos(A119)</f>
        <v>MARIA CRISTINA</v>
      </c>
      <c r="D119" t="str">
        <v>CRUZ</v>
      </c>
      <c r="E119" t="str">
        <v>GARCIA</v>
      </c>
      <c r="F119" t="str">
        <v/>
      </c>
      <c r="G119" t="str">
        <v/>
      </c>
      <c r="H119" s="1"/>
      <c r="K119" t="s">
        <v>3</v>
      </c>
      <c r="L119" t="s">
        <v>683</v>
      </c>
      <c r="M119" t="s">
        <v>658</v>
      </c>
      <c r="Q119" s="1" t="s">
        <v>820</v>
      </c>
      <c r="R119" t="s">
        <v>683</v>
      </c>
      <c r="S119" t="s">
        <v>658</v>
      </c>
    </row>
    <row r="120" spans="1:19" x14ac:dyDescent="0.25">
      <c r="A120" t="s">
        <v>215</v>
      </c>
      <c r="C120" s="1" t="str" cm="1">
        <f t="array" ref="C120:G120">NombreApellidos(A120)</f>
        <v>ROSA GARCIA</v>
      </c>
      <c r="D120" t="str">
        <v>PEREZ</v>
      </c>
      <c r="E120" t="str">
        <v/>
      </c>
      <c r="F120" t="str">
        <v/>
      </c>
      <c r="G120" t="str">
        <v/>
      </c>
      <c r="H120" s="1"/>
      <c r="K120" t="s">
        <v>3</v>
      </c>
      <c r="L120" t="s">
        <v>710</v>
      </c>
      <c r="M120" t="s">
        <v>3</v>
      </c>
      <c r="Q120" s="1" t="s">
        <v>821</v>
      </c>
      <c r="R120" t="s">
        <v>710</v>
      </c>
      <c r="S120" t="s">
        <v>3</v>
      </c>
    </row>
    <row r="121" spans="1:19" x14ac:dyDescent="0.25">
      <c r="A121" t="s">
        <v>216</v>
      </c>
      <c r="C121" s="1" t="str" cm="1">
        <f t="array" ref="C121:G121">NombreApellidos(A121)</f>
        <v>DANIEL ARIAS</v>
      </c>
      <c r="D121" t="str">
        <v>LOPEZ</v>
      </c>
      <c r="E121" t="str">
        <v/>
      </c>
      <c r="F121" t="str">
        <v/>
      </c>
      <c r="G121" t="str">
        <v/>
      </c>
      <c r="H121" s="1"/>
      <c r="K121" t="s">
        <v>3</v>
      </c>
      <c r="L121" t="s">
        <v>637</v>
      </c>
      <c r="M121" t="s">
        <v>3</v>
      </c>
      <c r="Q121" s="1" t="s">
        <v>822</v>
      </c>
      <c r="R121" t="s">
        <v>637</v>
      </c>
      <c r="S121" t="s">
        <v>3</v>
      </c>
    </row>
    <row r="122" spans="1:19" x14ac:dyDescent="0.25">
      <c r="A122" t="s">
        <v>217</v>
      </c>
      <c r="C122" s="1" t="str" cm="1">
        <f t="array" ref="C122:F122">NombreApellidos(A122)</f>
        <v>JUANA</v>
      </c>
      <c r="D122" t="str">
        <v>CARBAJAL</v>
      </c>
      <c r="E122" t="str">
        <v>TOVILLA</v>
      </c>
      <c r="F122" t="str">
        <v/>
      </c>
      <c r="H122" s="1"/>
      <c r="K122" t="s">
        <v>3</v>
      </c>
      <c r="L122" t="s">
        <v>824</v>
      </c>
      <c r="M122" t="s">
        <v>825</v>
      </c>
      <c r="Q122" s="1" t="s">
        <v>823</v>
      </c>
      <c r="R122" t="s">
        <v>824</v>
      </c>
      <c r="S122" t="s">
        <v>825</v>
      </c>
    </row>
    <row r="123" spans="1:19" x14ac:dyDescent="0.25">
      <c r="A123" t="s">
        <v>218</v>
      </c>
      <c r="C123" s="1" t="str" cm="1">
        <f t="array" ref="C123:H123">NombreApellidos(A123)</f>
        <v>MARIA GUADALUPE</v>
      </c>
      <c r="D123" t="str">
        <v>LANDERO</v>
      </c>
      <c r="E123" t="str">
        <v>SANCHEZ</v>
      </c>
      <c r="F123" t="str">
        <v/>
      </c>
      <c r="G123" t="str">
        <v/>
      </c>
      <c r="H123" s="1" t="str">
        <v/>
      </c>
      <c r="Q123" s="1" t="s">
        <v>644</v>
      </c>
      <c r="R123" t="s">
        <v>1098</v>
      </c>
      <c r="S123" t="s">
        <v>669</v>
      </c>
    </row>
    <row r="124" spans="1:19" x14ac:dyDescent="0.25">
      <c r="A124" t="s">
        <v>219</v>
      </c>
      <c r="C124" s="1" t="str" cm="1">
        <f t="array" ref="C124:H124">NombreApellidos(A124)</f>
        <v>MIGUEL ANGEL</v>
      </c>
      <c r="D124" t="str">
        <v>ARIAS</v>
      </c>
      <c r="E124" t="str">
        <v>RAMIREZ</v>
      </c>
      <c r="F124" t="str">
        <v/>
      </c>
      <c r="G124" t="str">
        <v/>
      </c>
      <c r="H124" s="1" t="str">
        <v/>
      </c>
      <c r="Q124" s="1" t="s">
        <v>800</v>
      </c>
      <c r="R124" t="s">
        <v>628</v>
      </c>
      <c r="S124" t="s">
        <v>693</v>
      </c>
    </row>
    <row r="125" spans="1:19" x14ac:dyDescent="0.25">
      <c r="A125" t="s">
        <v>220</v>
      </c>
      <c r="C125" s="1" t="str" cm="1">
        <f t="array" ref="C125:H125">NombreApellidos(A125)</f>
        <v>SAUL MARGARITO</v>
      </c>
      <c r="D125" t="str">
        <v>MORALES</v>
      </c>
      <c r="E125" t="str">
        <v>RAMIREZ</v>
      </c>
      <c r="F125" t="str">
        <v/>
      </c>
      <c r="G125" t="str">
        <v/>
      </c>
      <c r="H125" s="1" t="str">
        <v/>
      </c>
      <c r="Q125" s="1" t="s">
        <v>1454</v>
      </c>
      <c r="R125" t="s">
        <v>724</v>
      </c>
      <c r="S125" t="s">
        <v>693</v>
      </c>
    </row>
    <row r="126" spans="1:19" x14ac:dyDescent="0.25">
      <c r="A126" t="s">
        <v>221</v>
      </c>
      <c r="C126" s="1" t="str" cm="1">
        <f t="array" ref="C126:F126">NombreApellidos(A126)</f>
        <v>JUAN</v>
      </c>
      <c r="D126" t="str">
        <v>SANTIAGO</v>
      </c>
      <c r="E126" t="str">
        <v>MORENO</v>
      </c>
      <c r="F126" t="str">
        <v/>
      </c>
      <c r="H126" s="1"/>
      <c r="K126" t="s">
        <v>3</v>
      </c>
      <c r="L126" t="s">
        <v>827</v>
      </c>
      <c r="M126" t="s">
        <v>828</v>
      </c>
      <c r="Q126" s="1" t="s">
        <v>826</v>
      </c>
      <c r="R126" t="s">
        <v>827</v>
      </c>
      <c r="S126" t="s">
        <v>828</v>
      </c>
    </row>
    <row r="127" spans="1:19" x14ac:dyDescent="0.25">
      <c r="A127" t="s">
        <v>222</v>
      </c>
      <c r="C127" s="1" t="str" cm="1">
        <f t="array" ref="C127:G127">NombreApellidos(A127)</f>
        <v>MERCEDES HERNANDEZ</v>
      </c>
      <c r="D127" t="str">
        <v>DIAZ</v>
      </c>
      <c r="E127" t="str">
        <v/>
      </c>
      <c r="F127" t="str">
        <v/>
      </c>
      <c r="G127" t="str">
        <v/>
      </c>
      <c r="H127" s="1"/>
      <c r="K127" t="s">
        <v>3</v>
      </c>
      <c r="L127" t="s">
        <v>830</v>
      </c>
      <c r="M127" t="s">
        <v>3</v>
      </c>
      <c r="Q127" s="1" t="s">
        <v>829</v>
      </c>
      <c r="R127" t="s">
        <v>830</v>
      </c>
      <c r="S127" t="s">
        <v>3</v>
      </c>
    </row>
    <row r="128" spans="1:19" x14ac:dyDescent="0.25">
      <c r="A128" t="s">
        <v>223</v>
      </c>
      <c r="C128" s="1" t="str" cm="1">
        <f t="array" ref="C128:G128">NombreApellidos(A128)</f>
        <v>RODIVER OCAÃ‘A</v>
      </c>
      <c r="D128" t="str">
        <v>RODRIGUEZ</v>
      </c>
      <c r="E128" t="str">
        <v/>
      </c>
      <c r="F128" t="str">
        <v/>
      </c>
      <c r="G128" t="str">
        <v/>
      </c>
      <c r="H128" s="1"/>
      <c r="K128" t="s">
        <v>3</v>
      </c>
      <c r="L128" t="s">
        <v>690</v>
      </c>
      <c r="M128" t="s">
        <v>3</v>
      </c>
      <c r="Q128" s="1" t="s">
        <v>831</v>
      </c>
      <c r="R128" t="s">
        <v>690</v>
      </c>
      <c r="S128" t="s">
        <v>3</v>
      </c>
    </row>
    <row r="129" spans="1:19" x14ac:dyDescent="0.25">
      <c r="A129" t="s">
        <v>224</v>
      </c>
      <c r="C129" s="1" t="str" cm="1">
        <f t="array" ref="C129:F129">NombreApellidos(A129)</f>
        <v>RONAR</v>
      </c>
      <c r="D129" t="str">
        <v>GOMEZ</v>
      </c>
      <c r="E129" t="str">
        <v>HERNANDEZ</v>
      </c>
      <c r="F129" t="str">
        <v/>
      </c>
      <c r="H129" s="1"/>
      <c r="K129" t="s">
        <v>3</v>
      </c>
      <c r="L129" t="s">
        <v>766</v>
      </c>
      <c r="M129" t="s">
        <v>624</v>
      </c>
      <c r="Q129" s="1" t="s">
        <v>832</v>
      </c>
      <c r="R129" t="s">
        <v>766</v>
      </c>
      <c r="S129" t="s">
        <v>624</v>
      </c>
    </row>
    <row r="130" spans="1:19" x14ac:dyDescent="0.25">
      <c r="A130" t="s">
        <v>225</v>
      </c>
      <c r="C130" s="1" t="str" cm="1">
        <f t="array" ref="C130:H130">NombreApellidos(A130)</f>
        <v>MARIA DE LOURDES</v>
      </c>
      <c r="D130" t="str">
        <v>ROMERO</v>
      </c>
      <c r="E130" t="str">
        <v>SANCHEZ</v>
      </c>
      <c r="F130" t="str">
        <v/>
      </c>
      <c r="G130" t="str">
        <v/>
      </c>
      <c r="H130" s="1" t="str">
        <v/>
      </c>
      <c r="Q130" s="1" t="s">
        <v>1175</v>
      </c>
      <c r="R130" t="s">
        <v>737</v>
      </c>
      <c r="S130" t="s">
        <v>669</v>
      </c>
    </row>
    <row r="131" spans="1:19" x14ac:dyDescent="0.25">
      <c r="A131" t="s">
        <v>226</v>
      </c>
      <c r="C131" s="1" t="str" cm="1">
        <f t="array" ref="C131:G131">NombreApellidos(A131)</f>
        <v>JESUS GARDUZA</v>
      </c>
      <c r="D131" t="str">
        <v>HERNANDEZ</v>
      </c>
      <c r="E131" t="str">
        <v/>
      </c>
      <c r="F131" t="str">
        <v/>
      </c>
      <c r="G131" t="str">
        <v/>
      </c>
      <c r="H131" s="1"/>
      <c r="K131" t="s">
        <v>3</v>
      </c>
      <c r="L131" t="s">
        <v>624</v>
      </c>
      <c r="M131" t="s">
        <v>3</v>
      </c>
      <c r="Q131" s="1" t="s">
        <v>833</v>
      </c>
      <c r="R131" t="s">
        <v>624</v>
      </c>
      <c r="S131" t="s">
        <v>3</v>
      </c>
    </row>
    <row r="132" spans="1:19" x14ac:dyDescent="0.25">
      <c r="A132" t="s">
        <v>227</v>
      </c>
      <c r="C132" s="1" t="str" cm="1">
        <f t="array" ref="C132:G132">NombreApellidos(A132)</f>
        <v>PATRICIA MENDEZ</v>
      </c>
      <c r="D132" t="str">
        <v>LOPEZ</v>
      </c>
      <c r="E132" t="str">
        <v/>
      </c>
      <c r="F132" t="str">
        <v/>
      </c>
      <c r="G132" t="str">
        <v/>
      </c>
      <c r="H132" s="1"/>
      <c r="K132" t="s">
        <v>3</v>
      </c>
      <c r="L132" t="s">
        <v>637</v>
      </c>
      <c r="M132" t="s">
        <v>3</v>
      </c>
      <c r="Q132" s="1" t="s">
        <v>834</v>
      </c>
      <c r="R132" t="s">
        <v>637</v>
      </c>
      <c r="S132" t="s">
        <v>3</v>
      </c>
    </row>
    <row r="133" spans="1:19" x14ac:dyDescent="0.25">
      <c r="A133" t="s">
        <v>228</v>
      </c>
      <c r="C133" s="1" t="str" cm="1">
        <f t="array" ref="C133:F133">NombreApellidos(A133)</f>
        <v>JOSE</v>
      </c>
      <c r="D133" t="str">
        <v>LOPEZ</v>
      </c>
      <c r="E133" t="str">
        <v>LOPEZ</v>
      </c>
      <c r="F133" t="str">
        <v/>
      </c>
      <c r="H133" s="1"/>
      <c r="K133" t="s">
        <v>3</v>
      </c>
      <c r="L133" t="s">
        <v>637</v>
      </c>
      <c r="M133" t="s">
        <v>637</v>
      </c>
      <c r="Q133" s="1" t="s">
        <v>835</v>
      </c>
      <c r="R133" t="s">
        <v>637</v>
      </c>
      <c r="S133" t="s">
        <v>637</v>
      </c>
    </row>
    <row r="134" spans="1:19" x14ac:dyDescent="0.25">
      <c r="A134" t="s">
        <v>229</v>
      </c>
      <c r="C134" s="1" t="str" cm="1">
        <f t="array" ref="C134:F134">NombreApellidos(A134)</f>
        <v>GASPAR</v>
      </c>
      <c r="D134" t="str">
        <v>CAN</v>
      </c>
      <c r="E134" t="str">
        <v>CAUICH</v>
      </c>
      <c r="F134" t="str">
        <v/>
      </c>
      <c r="H134" s="1"/>
      <c r="K134" t="s">
        <v>3</v>
      </c>
      <c r="L134" t="s">
        <v>837</v>
      </c>
      <c r="M134" t="s">
        <v>838</v>
      </c>
      <c r="Q134" s="1" t="s">
        <v>836</v>
      </c>
      <c r="R134" t="s">
        <v>837</v>
      </c>
      <c r="S134" t="s">
        <v>838</v>
      </c>
    </row>
    <row r="135" spans="1:19" x14ac:dyDescent="0.25">
      <c r="A135" t="s">
        <v>230</v>
      </c>
      <c r="C135" s="1" t="str" cm="1">
        <f t="array" ref="C135:G135">NombreApellidos(A135)</f>
        <v>VIRGINIA JACINTO</v>
      </c>
      <c r="D135" t="str">
        <v>LOPEZ</v>
      </c>
      <c r="E135" t="str">
        <v/>
      </c>
      <c r="F135" t="str">
        <v/>
      </c>
      <c r="G135" t="str">
        <v/>
      </c>
      <c r="H135" s="1"/>
      <c r="K135" t="s">
        <v>3</v>
      </c>
      <c r="L135" t="s">
        <v>637</v>
      </c>
      <c r="M135" t="s">
        <v>3</v>
      </c>
      <c r="Q135" s="1" t="s">
        <v>839</v>
      </c>
      <c r="R135" t="s">
        <v>637</v>
      </c>
      <c r="S135" t="s">
        <v>3</v>
      </c>
    </row>
    <row r="136" spans="1:19" x14ac:dyDescent="0.25">
      <c r="A136" t="s">
        <v>231</v>
      </c>
      <c r="C136" s="1" t="str" cm="1">
        <f t="array" ref="C136:H136">NombreApellidos(A136)</f>
        <v>JOSE ANTONIO</v>
      </c>
      <c r="D136" t="str">
        <v>MORALES</v>
      </c>
      <c r="E136" t="str">
        <v>ARIAS</v>
      </c>
      <c r="F136" t="str">
        <v/>
      </c>
      <c r="G136" t="str">
        <v/>
      </c>
      <c r="H136" s="1" t="str">
        <v/>
      </c>
      <c r="Q136" s="1" t="s">
        <v>1455</v>
      </c>
      <c r="R136" t="s">
        <v>724</v>
      </c>
      <c r="S136" t="s">
        <v>628</v>
      </c>
    </row>
    <row r="137" spans="1:19" x14ac:dyDescent="0.25">
      <c r="A137" t="s">
        <v>232</v>
      </c>
      <c r="C137" s="1" t="str" cm="1">
        <f t="array" ref="C137:H137">NombreApellidos(A137)</f>
        <v>TERESA DE JESUS</v>
      </c>
      <c r="D137" t="str">
        <v>BRITO</v>
      </c>
      <c r="E137" t="str">
        <v>BRITO</v>
      </c>
      <c r="F137" t="str">
        <v/>
      </c>
      <c r="G137" t="str">
        <v/>
      </c>
      <c r="H137" s="1" t="str">
        <v/>
      </c>
      <c r="Q137" s="1" t="s">
        <v>1456</v>
      </c>
      <c r="R137" t="s">
        <v>850</v>
      </c>
      <c r="S137" t="s">
        <v>850</v>
      </c>
    </row>
    <row r="138" spans="1:19" x14ac:dyDescent="0.25">
      <c r="A138" t="s">
        <v>233</v>
      </c>
      <c r="C138" s="1" t="str" cm="1">
        <f t="array" ref="C138:H138">NombreApellidos(A138)</f>
        <v>MARIA CRISTINA</v>
      </c>
      <c r="D138" t="str">
        <v>CRUZ</v>
      </c>
      <c r="E138" t="str">
        <v>GARCIA</v>
      </c>
      <c r="F138" t="str">
        <v/>
      </c>
      <c r="G138" t="str">
        <v/>
      </c>
      <c r="H138" s="1" t="str">
        <v/>
      </c>
      <c r="Q138" s="1" t="s">
        <v>820</v>
      </c>
      <c r="R138" t="s">
        <v>683</v>
      </c>
      <c r="S138" t="s">
        <v>658</v>
      </c>
    </row>
    <row r="139" spans="1:19" x14ac:dyDescent="0.25">
      <c r="A139" t="s">
        <v>234</v>
      </c>
      <c r="C139" s="1" t="str" cm="1">
        <f t="array" ref="C139:F139">NombreApellidos(A139)</f>
        <v>ESTELA</v>
      </c>
      <c r="D139" t="str">
        <v>GARDUZA</v>
      </c>
      <c r="E139" t="str">
        <v>JIMENEZ</v>
      </c>
      <c r="F139" t="str">
        <v/>
      </c>
      <c r="H139" s="1"/>
      <c r="K139" t="s">
        <v>3</v>
      </c>
      <c r="L139" t="s">
        <v>841</v>
      </c>
      <c r="M139" t="s">
        <v>631</v>
      </c>
      <c r="Q139" s="1" t="s">
        <v>840</v>
      </c>
      <c r="R139" t="s">
        <v>841</v>
      </c>
      <c r="S139" t="s">
        <v>631</v>
      </c>
    </row>
    <row r="140" spans="1:19" x14ac:dyDescent="0.25">
      <c r="A140" t="s">
        <v>235</v>
      </c>
      <c r="C140" s="1" t="str" cm="1">
        <f t="array" ref="C140:G140">NombreApellidos(A140)</f>
        <v>ROSA VIOLETA</v>
      </c>
      <c r="D140" t="str">
        <v>OCHOA</v>
      </c>
      <c r="E140" t="str">
        <v>MENDEZ</v>
      </c>
      <c r="F140" t="str">
        <v/>
      </c>
      <c r="G140" t="str">
        <v/>
      </c>
      <c r="H140" s="1"/>
      <c r="K140" t="s">
        <v>3</v>
      </c>
      <c r="L140" t="s">
        <v>843</v>
      </c>
      <c r="M140" t="s">
        <v>645</v>
      </c>
      <c r="Q140" s="1" t="s">
        <v>842</v>
      </c>
      <c r="R140" t="s">
        <v>843</v>
      </c>
      <c r="S140" t="s">
        <v>645</v>
      </c>
    </row>
    <row r="141" spans="1:19" x14ac:dyDescent="0.25">
      <c r="A141" t="s">
        <v>236</v>
      </c>
      <c r="C141" s="1" t="str" cm="1">
        <f t="array" ref="C141:G141">NombreApellidos(A141)</f>
        <v>LEO ADOLFO</v>
      </c>
      <c r="D141" t="str">
        <v>ZURITA</v>
      </c>
      <c r="E141" t="str">
        <v>CALLOS</v>
      </c>
      <c r="F141" t="str">
        <v/>
      </c>
      <c r="G141" t="str">
        <v/>
      </c>
      <c r="H141" s="1"/>
      <c r="K141" t="s">
        <v>3</v>
      </c>
      <c r="L141" t="s">
        <v>845</v>
      </c>
      <c r="M141" t="s">
        <v>846</v>
      </c>
      <c r="Q141" s="1" t="s">
        <v>844</v>
      </c>
      <c r="R141" t="s">
        <v>845</v>
      </c>
      <c r="S141" t="s">
        <v>846</v>
      </c>
    </row>
    <row r="142" spans="1:19" x14ac:dyDescent="0.25">
      <c r="A142" t="s">
        <v>237</v>
      </c>
      <c r="C142" s="1" t="str" cm="1">
        <f t="array" ref="C142:G142">NombreApellidos(A142)</f>
        <v>NORMA JIMENEZ</v>
      </c>
      <c r="D142" t="str">
        <v>HERNANDEZ</v>
      </c>
      <c r="E142" t="str">
        <v/>
      </c>
      <c r="F142" t="str">
        <v/>
      </c>
      <c r="G142" t="str">
        <v/>
      </c>
      <c r="H142" s="1"/>
      <c r="K142" t="s">
        <v>3</v>
      </c>
      <c r="L142" t="s">
        <v>624</v>
      </c>
      <c r="M142" t="s">
        <v>3</v>
      </c>
      <c r="Q142" s="1" t="s">
        <v>847</v>
      </c>
      <c r="R142" t="s">
        <v>624</v>
      </c>
      <c r="S142" t="s">
        <v>3</v>
      </c>
    </row>
    <row r="143" spans="1:19" x14ac:dyDescent="0.25">
      <c r="A143" t="s">
        <v>238</v>
      </c>
      <c r="C143" s="1" t="str" cm="1">
        <f t="array" ref="C143:H143">NombreApellidos(A143)</f>
        <v>VIRNA KAREN</v>
      </c>
      <c r="D143" t="str">
        <v>BRITO</v>
      </c>
      <c r="E143" t="str">
        <v>DAMIEN</v>
      </c>
      <c r="F143" t="str">
        <v/>
      </c>
      <c r="G143" t="str">
        <v/>
      </c>
      <c r="H143" s="1" t="str">
        <v/>
      </c>
      <c r="Q143" s="1" t="s">
        <v>1457</v>
      </c>
      <c r="R143" t="s">
        <v>850</v>
      </c>
      <c r="S143" t="s">
        <v>1458</v>
      </c>
    </row>
    <row r="144" spans="1:19" x14ac:dyDescent="0.25">
      <c r="A144" t="s">
        <v>239</v>
      </c>
      <c r="C144" s="1" t="str" cm="1">
        <f t="array" ref="C144:G144">NombreApellidos(A144)</f>
        <v>CINTHIA DEL CARMEN</v>
      </c>
      <c r="D144" t="str">
        <v>POTENCIANO</v>
      </c>
      <c r="E144" t="str">
        <v>BRITO</v>
      </c>
      <c r="F144" t="str">
        <v/>
      </c>
      <c r="G144" t="str">
        <v/>
      </c>
      <c r="H144" s="1"/>
      <c r="K144" t="s">
        <v>3</v>
      </c>
      <c r="L144" t="s">
        <v>849</v>
      </c>
      <c r="M144" t="s">
        <v>850</v>
      </c>
      <c r="Q144" s="1" t="s">
        <v>848</v>
      </c>
      <c r="R144" t="s">
        <v>849</v>
      </c>
      <c r="S144" t="s">
        <v>850</v>
      </c>
    </row>
    <row r="145" spans="1:19" x14ac:dyDescent="0.25">
      <c r="A145" t="s">
        <v>240</v>
      </c>
      <c r="C145" s="1" t="str" cm="1">
        <f t="array" ref="C145:F145">NombreApellidos(A145)</f>
        <v>VICTOR</v>
      </c>
      <c r="D145" t="str">
        <v>SANCHEZ</v>
      </c>
      <c r="E145" t="str">
        <v>LUNA</v>
      </c>
      <c r="F145" t="str">
        <v/>
      </c>
      <c r="H145" s="1"/>
      <c r="K145" t="s">
        <v>3</v>
      </c>
      <c r="L145" t="s">
        <v>669</v>
      </c>
      <c r="M145" t="s">
        <v>852</v>
      </c>
      <c r="Q145" s="1" t="s">
        <v>851</v>
      </c>
      <c r="R145" t="s">
        <v>669</v>
      </c>
      <c r="S145" t="s">
        <v>852</v>
      </c>
    </row>
    <row r="146" spans="1:19" x14ac:dyDescent="0.25">
      <c r="A146" t="s">
        <v>241</v>
      </c>
      <c r="C146" s="1" t="str" cm="1">
        <f t="array" ref="C146:G146">NombreApellidos(A146)</f>
        <v>REYNALDO SANTIAGO</v>
      </c>
      <c r="D146" t="str">
        <v>CORNELIO</v>
      </c>
      <c r="E146" t="str">
        <v/>
      </c>
      <c r="F146" t="str">
        <v/>
      </c>
      <c r="G146" t="str">
        <v/>
      </c>
      <c r="H146" s="1"/>
      <c r="K146" t="s">
        <v>3</v>
      </c>
      <c r="L146" t="s">
        <v>854</v>
      </c>
      <c r="M146" t="s">
        <v>3</v>
      </c>
      <c r="Q146" s="1" t="s">
        <v>853</v>
      </c>
      <c r="R146" t="s">
        <v>854</v>
      </c>
      <c r="S146" t="s">
        <v>3</v>
      </c>
    </row>
    <row r="147" spans="1:19" x14ac:dyDescent="0.25">
      <c r="A147" t="s">
        <v>242</v>
      </c>
      <c r="C147" s="1" t="str" cm="1">
        <f t="array" ref="C147:F147">NombreApellidos(A147)</f>
        <v>BERENICE</v>
      </c>
      <c r="D147" t="str">
        <v>MONTEJO</v>
      </c>
      <c r="E147" t="str">
        <v>CRUZ</v>
      </c>
      <c r="F147" t="str">
        <v/>
      </c>
      <c r="H147" s="1"/>
      <c r="K147" t="s">
        <v>3</v>
      </c>
      <c r="L147" t="s">
        <v>638</v>
      </c>
      <c r="M147" t="s">
        <v>683</v>
      </c>
      <c r="Q147" s="1" t="s">
        <v>855</v>
      </c>
      <c r="R147" t="s">
        <v>638</v>
      </c>
      <c r="S147" t="s">
        <v>683</v>
      </c>
    </row>
    <row r="148" spans="1:19" x14ac:dyDescent="0.25">
      <c r="A148" t="s">
        <v>243</v>
      </c>
      <c r="C148" s="1" t="str" cm="1">
        <f t="array" ref="C148:G148">NombreApellidos(A148)</f>
        <v>MANUEL JUAN</v>
      </c>
      <c r="D148" t="str">
        <v>DE LA CRUZ</v>
      </c>
      <c r="E148" t="str">
        <v>MORALES</v>
      </c>
      <c r="F148" t="str">
        <v/>
      </c>
      <c r="G148" t="str">
        <v/>
      </c>
      <c r="H148" s="1"/>
      <c r="K148" t="s">
        <v>3</v>
      </c>
      <c r="L148" t="s">
        <v>623</v>
      </c>
      <c r="M148" t="s">
        <v>724</v>
      </c>
      <c r="Q148" s="1" t="s">
        <v>856</v>
      </c>
      <c r="R148" t="s">
        <v>623</v>
      </c>
      <c r="S148" t="s">
        <v>724</v>
      </c>
    </row>
    <row r="149" spans="1:19" x14ac:dyDescent="0.25">
      <c r="A149" t="s">
        <v>244</v>
      </c>
      <c r="C149" s="1" t="str" cm="1">
        <f t="array" ref="C149:G149">NombreApellidos(A149)</f>
        <v>MARGARITO CRUZ</v>
      </c>
      <c r="D149" t="str">
        <v>GUZMAN</v>
      </c>
      <c r="E149" t="str">
        <v/>
      </c>
      <c r="F149" t="str">
        <v/>
      </c>
      <c r="G149" t="str">
        <v/>
      </c>
      <c r="H149" s="1"/>
      <c r="K149" t="s">
        <v>3</v>
      </c>
      <c r="L149" t="s">
        <v>858</v>
      </c>
      <c r="M149" t="s">
        <v>3</v>
      </c>
      <c r="Q149" s="1" t="s">
        <v>857</v>
      </c>
      <c r="R149" t="s">
        <v>858</v>
      </c>
      <c r="S149" t="s">
        <v>3</v>
      </c>
    </row>
    <row r="150" spans="1:19" x14ac:dyDescent="0.25">
      <c r="A150" t="s">
        <v>245</v>
      </c>
      <c r="C150" s="1" t="str" cm="1">
        <f t="array" ref="C150:G150">NombreApellidos(A150)</f>
        <v>CARMEN VALENZUELA</v>
      </c>
      <c r="D150" t="str">
        <v>CRUZ</v>
      </c>
      <c r="E150" t="str">
        <v/>
      </c>
      <c r="F150" t="str">
        <v/>
      </c>
      <c r="G150" t="str">
        <v/>
      </c>
      <c r="H150" s="1"/>
      <c r="K150" t="s">
        <v>3</v>
      </c>
      <c r="L150" t="s">
        <v>683</v>
      </c>
      <c r="M150" t="s">
        <v>3</v>
      </c>
      <c r="Q150" s="1" t="s">
        <v>859</v>
      </c>
      <c r="R150" t="s">
        <v>683</v>
      </c>
      <c r="S150" t="s">
        <v>3</v>
      </c>
    </row>
    <row r="151" spans="1:19" x14ac:dyDescent="0.25">
      <c r="A151" t="s">
        <v>246</v>
      </c>
      <c r="C151" s="1" t="str" cm="1">
        <f t="array" ref="C151:H151">NombreApellidos(A151)</f>
        <v>JOSE ALFREDO</v>
      </c>
      <c r="D151" t="str">
        <v>MARTINEZ</v>
      </c>
      <c r="E151" t="str">
        <v>MARTINEZ</v>
      </c>
      <c r="F151" t="str">
        <v/>
      </c>
      <c r="G151" t="str">
        <v/>
      </c>
      <c r="H151" s="1" t="str">
        <v/>
      </c>
      <c r="Q151" s="1" t="s">
        <v>714</v>
      </c>
      <c r="R151" t="s">
        <v>659</v>
      </c>
      <c r="S151" t="s">
        <v>659</v>
      </c>
    </row>
    <row r="152" spans="1:19" x14ac:dyDescent="0.25">
      <c r="A152" t="s">
        <v>247</v>
      </c>
      <c r="C152" s="1" t="str" cm="1">
        <f t="array" ref="C152:G152">NombreApellidos(A152)</f>
        <v>LIRO DEL CARMEN</v>
      </c>
      <c r="D152" t="str">
        <v>MARQUEZ</v>
      </c>
      <c r="E152" t="str">
        <v>DE LA CRUZ</v>
      </c>
      <c r="F152" t="str">
        <v/>
      </c>
      <c r="G152" t="str">
        <v/>
      </c>
      <c r="H152" s="1"/>
      <c r="K152" t="s">
        <v>3</v>
      </c>
      <c r="L152" t="s">
        <v>663</v>
      </c>
      <c r="M152" t="s">
        <v>623</v>
      </c>
      <c r="Q152" s="1" t="s">
        <v>860</v>
      </c>
      <c r="R152" t="s">
        <v>663</v>
      </c>
      <c r="S152" t="s">
        <v>623</v>
      </c>
    </row>
    <row r="153" spans="1:19" x14ac:dyDescent="0.25">
      <c r="A153" t="s">
        <v>248</v>
      </c>
      <c r="C153" s="1" t="str" cm="1">
        <f t="array" ref="C153:H153">NombreApellidos(A153)</f>
        <v>BLANCA LILIA</v>
      </c>
      <c r="D153" t="str">
        <v>BAUTISTA</v>
      </c>
      <c r="E153" t="str">
        <v>DAMIAN</v>
      </c>
      <c r="F153" t="str">
        <v/>
      </c>
      <c r="G153" t="str">
        <v/>
      </c>
      <c r="H153" s="1" t="str">
        <v/>
      </c>
      <c r="Q153" s="1" t="s">
        <v>1459</v>
      </c>
      <c r="R153" t="s">
        <v>652</v>
      </c>
      <c r="S153" t="s">
        <v>1460</v>
      </c>
    </row>
    <row r="154" spans="1:19" x14ac:dyDescent="0.25">
      <c r="A154" t="s">
        <v>249</v>
      </c>
      <c r="C154" s="1" t="str" cm="1">
        <f t="array" ref="C154:G154">NombreApellidos(A154)</f>
        <v>GLADYS LEON</v>
      </c>
      <c r="D154" t="str">
        <v>MONTEJO</v>
      </c>
      <c r="E154" t="str">
        <v/>
      </c>
      <c r="F154" t="str">
        <v/>
      </c>
      <c r="G154" t="str">
        <v/>
      </c>
      <c r="H154" s="1"/>
      <c r="K154" t="s">
        <v>3</v>
      </c>
      <c r="L154" t="s">
        <v>638</v>
      </c>
      <c r="M154" t="s">
        <v>3</v>
      </c>
      <c r="Q154" s="1" t="s">
        <v>861</v>
      </c>
      <c r="R154" t="s">
        <v>638</v>
      </c>
      <c r="S154" t="s">
        <v>3</v>
      </c>
    </row>
    <row r="155" spans="1:19" x14ac:dyDescent="0.25">
      <c r="A155" t="s">
        <v>250</v>
      </c>
      <c r="C155" s="1" t="str" cm="1">
        <f t="array" ref="C155:G155">NombreApellidos(A155)</f>
        <v>ANDRES GONZALEZ</v>
      </c>
      <c r="D155" t="str">
        <v>MARTINEZ</v>
      </c>
      <c r="E155" t="str">
        <v/>
      </c>
      <c r="F155" t="str">
        <v/>
      </c>
      <c r="G155" t="str">
        <v/>
      </c>
      <c r="H155" s="1"/>
      <c r="K155" t="s">
        <v>3</v>
      </c>
      <c r="L155" t="s">
        <v>659</v>
      </c>
      <c r="M155" t="s">
        <v>3</v>
      </c>
      <c r="Q155" s="1" t="s">
        <v>862</v>
      </c>
      <c r="R155" t="s">
        <v>659</v>
      </c>
      <c r="S155" t="s">
        <v>3</v>
      </c>
    </row>
    <row r="156" spans="1:19" x14ac:dyDescent="0.25">
      <c r="A156" t="s">
        <v>251</v>
      </c>
      <c r="C156" s="1" t="str" cm="1">
        <f t="array" ref="C156:G156">NombreApellidos(A156)</f>
        <v>ROSA MARIA</v>
      </c>
      <c r="D156" t="str">
        <v>LOPEZ</v>
      </c>
      <c r="E156" t="str">
        <v>ALVARADO</v>
      </c>
      <c r="F156" t="str">
        <v/>
      </c>
      <c r="G156" t="str">
        <v/>
      </c>
      <c r="H156" s="1"/>
      <c r="K156" t="s">
        <v>3</v>
      </c>
      <c r="L156" t="s">
        <v>637</v>
      </c>
      <c r="M156" t="s">
        <v>722</v>
      </c>
      <c r="Q156" s="1" t="s">
        <v>742</v>
      </c>
      <c r="R156" t="s">
        <v>637</v>
      </c>
      <c r="S156" t="s">
        <v>722</v>
      </c>
    </row>
    <row r="157" spans="1:19" x14ac:dyDescent="0.25">
      <c r="A157" t="s">
        <v>252</v>
      </c>
      <c r="C157" s="1" t="str" cm="1">
        <f t="array" ref="C157:G157">NombreApellidos(A157)</f>
        <v>HILDA DEL ROSARIO</v>
      </c>
      <c r="D157" t="str">
        <v>JIMENEZ</v>
      </c>
      <c r="E157" t="str">
        <v>GONZALEZ</v>
      </c>
      <c r="F157" t="str">
        <v/>
      </c>
      <c r="G157" t="str">
        <v/>
      </c>
      <c r="H157" s="1"/>
      <c r="K157" t="s">
        <v>3</v>
      </c>
      <c r="L157" t="s">
        <v>631</v>
      </c>
      <c r="M157" t="s">
        <v>700</v>
      </c>
      <c r="Q157" s="1" t="s">
        <v>863</v>
      </c>
      <c r="R157" t="s">
        <v>631</v>
      </c>
      <c r="S157" t="s">
        <v>700</v>
      </c>
    </row>
    <row r="158" spans="1:19" x14ac:dyDescent="0.25">
      <c r="A158" t="s">
        <v>253</v>
      </c>
      <c r="C158" s="1" t="str" cm="1">
        <f t="array" ref="C158:G158">NombreApellidos(A158)</f>
        <v>PEDRO VELAZQUEZ</v>
      </c>
      <c r="D158" t="str">
        <v>LOPEZ</v>
      </c>
      <c r="E158" t="str">
        <v/>
      </c>
      <c r="F158" t="str">
        <v/>
      </c>
      <c r="G158" t="str">
        <v/>
      </c>
      <c r="H158" s="1"/>
      <c r="K158" t="s">
        <v>3</v>
      </c>
      <c r="L158" t="s">
        <v>637</v>
      </c>
      <c r="M158" t="s">
        <v>3</v>
      </c>
      <c r="Q158" s="1" t="s">
        <v>864</v>
      </c>
      <c r="R158" t="s">
        <v>637</v>
      </c>
      <c r="S158" t="s">
        <v>3</v>
      </c>
    </row>
    <row r="159" spans="1:19" x14ac:dyDescent="0.25">
      <c r="A159" t="s">
        <v>254</v>
      </c>
      <c r="C159" s="1" t="str" cm="1">
        <f t="array" ref="C159:F159">NombreApellidos(A159)</f>
        <v>FRANCISCO</v>
      </c>
      <c r="D159" t="str">
        <v>ARIAS</v>
      </c>
      <c r="E159" t="str">
        <v>ALVAREZ</v>
      </c>
      <c r="F159" t="str">
        <v/>
      </c>
      <c r="H159" s="1"/>
      <c r="K159" t="s">
        <v>3</v>
      </c>
      <c r="L159" t="s">
        <v>628</v>
      </c>
      <c r="M159" t="s">
        <v>758</v>
      </c>
      <c r="Q159" s="1" t="s">
        <v>705</v>
      </c>
      <c r="R159" t="s">
        <v>628</v>
      </c>
      <c r="S159" t="s">
        <v>758</v>
      </c>
    </row>
    <row r="160" spans="1:19" x14ac:dyDescent="0.25">
      <c r="A160" t="s">
        <v>255</v>
      </c>
      <c r="C160" s="1" t="str" cm="1">
        <f t="array" ref="C160:G160">NombreApellidos(A160)</f>
        <v>SUSANA SANCHEZ</v>
      </c>
      <c r="D160" t="str">
        <v>JIMENEZ</v>
      </c>
      <c r="E160" t="str">
        <v/>
      </c>
      <c r="F160" t="str">
        <v/>
      </c>
      <c r="G160" t="str">
        <v/>
      </c>
      <c r="H160" s="1"/>
      <c r="K160" t="s">
        <v>3</v>
      </c>
      <c r="L160" t="s">
        <v>631</v>
      </c>
      <c r="M160" t="s">
        <v>3</v>
      </c>
      <c r="Q160" s="1" t="s">
        <v>865</v>
      </c>
      <c r="R160" t="s">
        <v>631</v>
      </c>
      <c r="S160" t="s">
        <v>3</v>
      </c>
    </row>
    <row r="161" spans="1:19" x14ac:dyDescent="0.25">
      <c r="A161" t="s">
        <v>256</v>
      </c>
      <c r="C161" s="1" t="str" cm="1">
        <f t="array" ref="C161:H161">NombreApellidos(A161)</f>
        <v>VICTOR MANUEL</v>
      </c>
      <c r="D161" t="str">
        <v>RUEDA</v>
      </c>
      <c r="E161" t="str">
        <v>OLAN</v>
      </c>
      <c r="F161" t="str">
        <v/>
      </c>
      <c r="G161" t="str">
        <v/>
      </c>
      <c r="H161" s="1" t="str">
        <v/>
      </c>
      <c r="Q161" s="1" t="s">
        <v>1051</v>
      </c>
      <c r="R161" t="s">
        <v>685</v>
      </c>
      <c r="S161" t="s">
        <v>661</v>
      </c>
    </row>
    <row r="162" spans="1:19" x14ac:dyDescent="0.25">
      <c r="A162" t="s">
        <v>257</v>
      </c>
      <c r="C162" s="1" t="str" cm="1">
        <f t="array" ref="C162:H162">NombreApellidos(A162)</f>
        <v>MARCO ANTONIO</v>
      </c>
      <c r="D162" t="str">
        <v>BRITO</v>
      </c>
      <c r="E162" t="str">
        <v>BRITO</v>
      </c>
      <c r="F162" t="str">
        <v/>
      </c>
      <c r="G162" t="str">
        <v/>
      </c>
      <c r="H162" s="1" t="str">
        <v/>
      </c>
      <c r="Q162" s="1" t="s">
        <v>930</v>
      </c>
      <c r="R162" t="s">
        <v>850</v>
      </c>
      <c r="S162" t="s">
        <v>850</v>
      </c>
    </row>
    <row r="163" spans="1:19" x14ac:dyDescent="0.25">
      <c r="A163" t="s">
        <v>258</v>
      </c>
      <c r="C163" s="1" t="str" cm="1">
        <f t="array" ref="C163:G163">NombreApellidos(A163)</f>
        <v>HUMBERTO GARDUZA</v>
      </c>
      <c r="D163" t="str">
        <v>MENDEZ</v>
      </c>
      <c r="E163" t="str">
        <v/>
      </c>
      <c r="F163" t="str">
        <v/>
      </c>
      <c r="G163" t="str">
        <v/>
      </c>
      <c r="H163" s="1"/>
      <c r="K163" t="s">
        <v>3</v>
      </c>
      <c r="L163" t="s">
        <v>645</v>
      </c>
      <c r="M163" t="s">
        <v>3</v>
      </c>
      <c r="Q163" s="1" t="s">
        <v>866</v>
      </c>
      <c r="R163" t="s">
        <v>645</v>
      </c>
      <c r="S163" t="s">
        <v>3</v>
      </c>
    </row>
    <row r="164" spans="1:19" x14ac:dyDescent="0.25">
      <c r="A164" t="s">
        <v>259</v>
      </c>
      <c r="C164" s="1" t="str" cm="1">
        <f t="array" ref="C164:G164">NombreApellidos(A164)</f>
        <v>JEREMIAS REGUERO</v>
      </c>
      <c r="D164" t="str">
        <v>ZACARIAS</v>
      </c>
      <c r="E164" t="str">
        <v/>
      </c>
      <c r="F164" t="str">
        <v/>
      </c>
      <c r="G164" t="str">
        <v/>
      </c>
      <c r="H164" s="1"/>
      <c r="K164" t="s">
        <v>3</v>
      </c>
      <c r="L164" t="s">
        <v>868</v>
      </c>
      <c r="M164" t="s">
        <v>3</v>
      </c>
      <c r="Q164" s="1" t="s">
        <v>867</v>
      </c>
      <c r="R164" t="s">
        <v>868</v>
      </c>
      <c r="S164" t="s">
        <v>3</v>
      </c>
    </row>
    <row r="165" spans="1:19" x14ac:dyDescent="0.25">
      <c r="A165" t="s">
        <v>260</v>
      </c>
      <c r="C165" s="1" t="str" cm="1">
        <f t="array" ref="C165:F165">NombreApellidos(A165)</f>
        <v>HEBER</v>
      </c>
      <c r="D165" t="str">
        <v>CORDOVA</v>
      </c>
      <c r="E165" t="str">
        <v>OCHOA</v>
      </c>
      <c r="F165" t="str">
        <v/>
      </c>
      <c r="H165" s="1"/>
      <c r="K165" t="s">
        <v>3</v>
      </c>
      <c r="L165" t="s">
        <v>626</v>
      </c>
      <c r="M165" t="s">
        <v>843</v>
      </c>
      <c r="Q165" s="1" t="s">
        <v>869</v>
      </c>
      <c r="R165" t="s">
        <v>626</v>
      </c>
      <c r="S165" t="s">
        <v>843</v>
      </c>
    </row>
    <row r="166" spans="1:19" x14ac:dyDescent="0.25">
      <c r="A166" t="s">
        <v>261</v>
      </c>
      <c r="C166" s="1" t="str" cm="1">
        <f t="array" ref="C166:F166">NombreApellidos(A166)</f>
        <v>LILIANA</v>
      </c>
      <c r="D166" t="str">
        <v>SANCHEZ</v>
      </c>
      <c r="E166" t="str">
        <v>HERNANDEZ</v>
      </c>
      <c r="F166" t="str">
        <v/>
      </c>
      <c r="H166" s="1"/>
      <c r="K166" t="s">
        <v>3</v>
      </c>
      <c r="L166" t="s">
        <v>669</v>
      </c>
      <c r="M166" t="s">
        <v>624</v>
      </c>
      <c r="Q166" s="1" t="s">
        <v>870</v>
      </c>
      <c r="R166" t="s">
        <v>669</v>
      </c>
      <c r="S166" t="s">
        <v>624</v>
      </c>
    </row>
    <row r="167" spans="1:19" x14ac:dyDescent="0.25">
      <c r="A167" t="s">
        <v>262</v>
      </c>
      <c r="C167" s="1" t="str" cm="1">
        <f t="array" ref="C167:F167">NombreApellidos(A167)</f>
        <v>MARICELA</v>
      </c>
      <c r="D167" t="str">
        <v>LOPEZ</v>
      </c>
      <c r="E167" t="str">
        <v>PEREZ</v>
      </c>
      <c r="F167" t="str">
        <v/>
      </c>
      <c r="H167" s="1"/>
      <c r="K167" t="s">
        <v>3</v>
      </c>
      <c r="L167" t="s">
        <v>637</v>
      </c>
      <c r="M167" t="s">
        <v>710</v>
      </c>
      <c r="Q167" s="1" t="s">
        <v>871</v>
      </c>
      <c r="R167" t="s">
        <v>637</v>
      </c>
      <c r="S167" t="s">
        <v>710</v>
      </c>
    </row>
    <row r="168" spans="1:19" x14ac:dyDescent="0.25">
      <c r="A168" t="s">
        <v>263</v>
      </c>
      <c r="C168" s="1" t="str" cm="1">
        <f t="array" ref="C168:F168">NombreApellidos(A168)</f>
        <v>ROSARIO</v>
      </c>
      <c r="D168" t="str">
        <v>CARRILLO</v>
      </c>
      <c r="E168" t="str">
        <v>VAZQUEZ</v>
      </c>
      <c r="F168" t="str">
        <v/>
      </c>
      <c r="H168" s="1"/>
      <c r="K168" t="s">
        <v>3</v>
      </c>
      <c r="L168" t="s">
        <v>672</v>
      </c>
      <c r="M168" t="s">
        <v>872</v>
      </c>
      <c r="Q168" s="1" t="s">
        <v>783</v>
      </c>
      <c r="R168" t="s">
        <v>672</v>
      </c>
      <c r="S168" t="s">
        <v>872</v>
      </c>
    </row>
    <row r="169" spans="1:19" x14ac:dyDescent="0.25">
      <c r="A169" t="s">
        <v>264</v>
      </c>
      <c r="C169" s="1" t="str" cm="1">
        <f t="array" ref="C169:G169">NombreApellidos(A169)</f>
        <v>ROSA MARIA</v>
      </c>
      <c r="D169" t="str">
        <v>MAGAÃ‘A</v>
      </c>
      <c r="E169" t="str">
        <v>LOPEZ</v>
      </c>
      <c r="F169" t="str">
        <v/>
      </c>
      <c r="G169" t="str">
        <v/>
      </c>
      <c r="H169" s="1"/>
      <c r="K169" t="s">
        <v>3</v>
      </c>
      <c r="L169" t="s">
        <v>873</v>
      </c>
      <c r="M169" t="s">
        <v>637</v>
      </c>
      <c r="Q169" s="1" t="s">
        <v>742</v>
      </c>
      <c r="R169" t="s">
        <v>873</v>
      </c>
      <c r="S169" t="s">
        <v>637</v>
      </c>
    </row>
    <row r="170" spans="1:19" x14ac:dyDescent="0.25">
      <c r="A170" t="s">
        <v>265</v>
      </c>
      <c r="C170" s="1" t="str" cm="1">
        <f t="array" ref="C170:F170">NombreApellidos(A170)</f>
        <v>JOSE</v>
      </c>
      <c r="D170" t="str">
        <v>DANTORI</v>
      </c>
      <c r="E170" t="str">
        <v>VENTURA</v>
      </c>
      <c r="F170" t="str">
        <v/>
      </c>
      <c r="H170" s="1"/>
      <c r="K170" t="s">
        <v>3</v>
      </c>
      <c r="L170" t="s">
        <v>874</v>
      </c>
      <c r="M170" t="s">
        <v>687</v>
      </c>
      <c r="Q170" s="1" t="s">
        <v>835</v>
      </c>
      <c r="R170" t="s">
        <v>874</v>
      </c>
      <c r="S170" t="s">
        <v>687</v>
      </c>
    </row>
    <row r="171" spans="1:19" x14ac:dyDescent="0.25">
      <c r="A171" t="s">
        <v>266</v>
      </c>
      <c r="C171" s="1" t="str" cm="1">
        <f t="array" ref="C171:F171">NombreApellidos(A171)</f>
        <v>MARIA</v>
      </c>
      <c r="D171" t="str">
        <v>RODRIGUEZ</v>
      </c>
      <c r="E171" t="str">
        <v>AGUILERA</v>
      </c>
      <c r="F171" t="str">
        <v/>
      </c>
      <c r="H171" s="1"/>
      <c r="K171" t="s">
        <v>3</v>
      </c>
      <c r="L171" t="s">
        <v>690</v>
      </c>
      <c r="M171" t="s">
        <v>876</v>
      </c>
      <c r="Q171" s="1" t="s">
        <v>875</v>
      </c>
      <c r="R171" t="s">
        <v>690</v>
      </c>
      <c r="S171" t="s">
        <v>876</v>
      </c>
    </row>
    <row r="172" spans="1:19" x14ac:dyDescent="0.25">
      <c r="A172" t="s">
        <v>267</v>
      </c>
      <c r="C172" s="1" t="str" cm="1">
        <f t="array" ref="C172:H172">NombreApellidos(A172)</f>
        <v>DORA MARIA</v>
      </c>
      <c r="D172" t="str">
        <v>VENTURA</v>
      </c>
      <c r="E172" t="str">
        <v>LAZARO</v>
      </c>
      <c r="F172" t="str">
        <v/>
      </c>
      <c r="G172" t="str">
        <v/>
      </c>
      <c r="H172" s="1" t="str">
        <v/>
      </c>
      <c r="Q172" s="1" t="s">
        <v>1077</v>
      </c>
      <c r="R172" t="s">
        <v>687</v>
      </c>
      <c r="S172" t="s">
        <v>630</v>
      </c>
    </row>
    <row r="173" spans="1:19" x14ac:dyDescent="0.25">
      <c r="A173" t="s">
        <v>268</v>
      </c>
      <c r="C173" s="1" t="str" cm="1">
        <f t="array" ref="C173:F173">NombreApellidos(A173)</f>
        <v>ISABEL</v>
      </c>
      <c r="D173" t="str">
        <v>FUENTES</v>
      </c>
      <c r="E173" t="str">
        <v>AVALOS</v>
      </c>
      <c r="F173" t="str">
        <v/>
      </c>
      <c r="H173" s="1"/>
      <c r="K173" t="s">
        <v>3</v>
      </c>
      <c r="L173" t="s">
        <v>877</v>
      </c>
      <c r="M173" t="s">
        <v>878</v>
      </c>
      <c r="Q173" s="1" t="s">
        <v>639</v>
      </c>
      <c r="R173" t="s">
        <v>877</v>
      </c>
      <c r="S173" t="s">
        <v>878</v>
      </c>
    </row>
    <row r="174" spans="1:19" x14ac:dyDescent="0.25">
      <c r="A174" t="s">
        <v>269</v>
      </c>
      <c r="C174" s="1" t="str" cm="1">
        <f t="array" ref="C174:G174">NombreApellidos(A174)</f>
        <v>JOSE ALFREDO</v>
      </c>
      <c r="D174" t="str">
        <v>PERALTA</v>
      </c>
      <c r="E174" t="str">
        <v>JIMENEZ</v>
      </c>
      <c r="F174" t="str">
        <v/>
      </c>
      <c r="G174" t="str">
        <v/>
      </c>
      <c r="H174" s="1"/>
      <c r="K174" t="s">
        <v>3</v>
      </c>
      <c r="L174" t="s">
        <v>682</v>
      </c>
      <c r="M174" t="s">
        <v>631</v>
      </c>
      <c r="Q174" s="1" t="s">
        <v>714</v>
      </c>
      <c r="R174" t="s">
        <v>682</v>
      </c>
      <c r="S174" t="s">
        <v>631</v>
      </c>
    </row>
    <row r="175" spans="1:19" x14ac:dyDescent="0.25">
      <c r="A175" t="s">
        <v>270</v>
      </c>
      <c r="C175" s="1" t="str" cm="1">
        <f t="array" ref="C175:G175">NombreApellidos(A175)</f>
        <v>MARIA ISABEL</v>
      </c>
      <c r="D175" t="str">
        <v>GARCIA</v>
      </c>
      <c r="E175" t="str">
        <v>ALCUDIA</v>
      </c>
      <c r="F175" t="str">
        <v/>
      </c>
      <c r="G175" t="str">
        <v/>
      </c>
      <c r="H175" s="1"/>
      <c r="K175" t="s">
        <v>3</v>
      </c>
      <c r="L175" t="s">
        <v>658</v>
      </c>
      <c r="M175" t="s">
        <v>739</v>
      </c>
      <c r="Q175" s="1" t="s">
        <v>879</v>
      </c>
      <c r="R175" t="s">
        <v>658</v>
      </c>
      <c r="S175" t="s">
        <v>739</v>
      </c>
    </row>
    <row r="176" spans="1:19" x14ac:dyDescent="0.25">
      <c r="A176" t="s">
        <v>271</v>
      </c>
      <c r="C176" s="1" t="str" cm="1">
        <f t="array" ref="C176:F176">NombreApellidos(A176)</f>
        <v>ANTONIO</v>
      </c>
      <c r="D176" t="str">
        <v>PEREGRINO</v>
      </c>
      <c r="E176" t="str">
        <v>LAZARO</v>
      </c>
      <c r="F176" t="str">
        <v/>
      </c>
      <c r="H176" s="1"/>
      <c r="K176" t="s">
        <v>3</v>
      </c>
      <c r="L176" t="s">
        <v>880</v>
      </c>
      <c r="M176" t="s">
        <v>630</v>
      </c>
      <c r="Q176" s="1" t="s">
        <v>681</v>
      </c>
      <c r="R176" t="s">
        <v>880</v>
      </c>
      <c r="S176" t="s">
        <v>630</v>
      </c>
    </row>
    <row r="177" spans="1:19" x14ac:dyDescent="0.25">
      <c r="A177" t="s">
        <v>272</v>
      </c>
      <c r="C177" s="1" t="str" cm="1">
        <f t="array" ref="C177:F177">NombreApellidos(A177)</f>
        <v>ESTELA</v>
      </c>
      <c r="D177" t="str">
        <v>PEREGRINO</v>
      </c>
      <c r="E177" t="str">
        <v>LAZARO</v>
      </c>
      <c r="F177" t="str">
        <v/>
      </c>
      <c r="H177" s="1"/>
      <c r="K177" t="s">
        <v>3</v>
      </c>
      <c r="L177" t="s">
        <v>880</v>
      </c>
      <c r="M177" t="s">
        <v>630</v>
      </c>
      <c r="Q177" s="1" t="s">
        <v>840</v>
      </c>
      <c r="R177" t="s">
        <v>880</v>
      </c>
      <c r="S177" t="s">
        <v>630</v>
      </c>
    </row>
    <row r="178" spans="1:19" x14ac:dyDescent="0.25">
      <c r="A178" t="s">
        <v>273</v>
      </c>
      <c r="C178" s="1" t="str" cm="1">
        <f t="array" ref="C178:F178">NombreApellidos(A178)</f>
        <v>VIRGINIA</v>
      </c>
      <c r="D178" t="str">
        <v>DE LOS SANTOS</v>
      </c>
      <c r="E178" t="str">
        <v>FUENTES</v>
      </c>
      <c r="F178" t="str">
        <v/>
      </c>
      <c r="H178" s="1"/>
      <c r="K178" t="s">
        <v>3</v>
      </c>
      <c r="L178" t="s">
        <v>882</v>
      </c>
      <c r="M178" t="s">
        <v>877</v>
      </c>
      <c r="Q178" s="1" t="s">
        <v>881</v>
      </c>
      <c r="R178" t="s">
        <v>882</v>
      </c>
      <c r="S178" t="s">
        <v>877</v>
      </c>
    </row>
    <row r="179" spans="1:19" x14ac:dyDescent="0.25">
      <c r="A179" t="s">
        <v>274</v>
      </c>
      <c r="C179" s="1" t="str" cm="1">
        <f t="array" ref="C179:F179">NombreApellidos(A179)</f>
        <v>FLORINDA</v>
      </c>
      <c r="D179" t="str">
        <v>PEREGRINO</v>
      </c>
      <c r="E179" t="str">
        <v>HERNANDEZ</v>
      </c>
      <c r="F179" t="str">
        <v/>
      </c>
      <c r="H179" s="1"/>
      <c r="K179" t="s">
        <v>3</v>
      </c>
      <c r="L179" t="s">
        <v>880</v>
      </c>
      <c r="M179" t="s">
        <v>624</v>
      </c>
      <c r="Q179" s="1" t="s">
        <v>883</v>
      </c>
      <c r="R179" t="s">
        <v>880</v>
      </c>
      <c r="S179" t="s">
        <v>624</v>
      </c>
    </row>
    <row r="180" spans="1:19" x14ac:dyDescent="0.25">
      <c r="A180" t="s">
        <v>275</v>
      </c>
      <c r="C180" s="1" t="str" cm="1">
        <f t="array" ref="C180:F180">NombreApellidos(A180)</f>
        <v>ANTONIA</v>
      </c>
      <c r="D180" t="str">
        <v>HERNANDEZ</v>
      </c>
      <c r="E180" t="str">
        <v>FUENTES</v>
      </c>
      <c r="F180" t="str">
        <v/>
      </c>
      <c r="H180" s="1"/>
      <c r="K180" t="s">
        <v>3</v>
      </c>
      <c r="L180" t="s">
        <v>624</v>
      </c>
      <c r="M180" t="s">
        <v>877</v>
      </c>
      <c r="Q180" s="1" t="s">
        <v>660</v>
      </c>
      <c r="R180" t="s">
        <v>624</v>
      </c>
      <c r="S180" t="s">
        <v>877</v>
      </c>
    </row>
    <row r="181" spans="1:19" x14ac:dyDescent="0.25">
      <c r="A181" t="s">
        <v>276</v>
      </c>
      <c r="C181" s="1" t="str" cm="1">
        <f t="array" ref="C181:G181">NombreApellidos(A181)</f>
        <v>JOSE ANGEL</v>
      </c>
      <c r="D181" t="str">
        <v>LUNA</v>
      </c>
      <c r="E181" t="str">
        <v>BAUTISTA</v>
      </c>
      <c r="F181" t="str">
        <v/>
      </c>
      <c r="G181" t="str">
        <v/>
      </c>
      <c r="H181" s="1"/>
      <c r="K181" t="s">
        <v>3</v>
      </c>
      <c r="L181" t="s">
        <v>852</v>
      </c>
      <c r="M181" t="s">
        <v>652</v>
      </c>
      <c r="Q181" s="1" t="s">
        <v>814</v>
      </c>
      <c r="R181" t="s">
        <v>852</v>
      </c>
      <c r="S181" t="s">
        <v>652</v>
      </c>
    </row>
    <row r="182" spans="1:19" x14ac:dyDescent="0.25">
      <c r="A182" t="s">
        <v>277</v>
      </c>
      <c r="C182" s="1" t="str" cm="1">
        <f t="array" ref="C182:G182">NombreApellidos(A182)</f>
        <v>ANGEL ANTONIO</v>
      </c>
      <c r="D182" t="str">
        <v>DE LA CRUZ</v>
      </c>
      <c r="E182" t="str">
        <v>DE LA CRUZ</v>
      </c>
      <c r="F182" t="str">
        <v/>
      </c>
      <c r="G182" t="str">
        <v/>
      </c>
      <c r="H182" s="1"/>
      <c r="K182" t="s">
        <v>3</v>
      </c>
      <c r="L182" t="s">
        <v>623</v>
      </c>
      <c r="M182" t="s">
        <v>623</v>
      </c>
      <c r="Q182" s="1" t="s">
        <v>884</v>
      </c>
      <c r="R182" t="s">
        <v>623</v>
      </c>
      <c r="S182" t="s">
        <v>623</v>
      </c>
    </row>
    <row r="183" spans="1:19" x14ac:dyDescent="0.25">
      <c r="A183" t="s">
        <v>278</v>
      </c>
      <c r="C183" s="1" t="str" cm="1">
        <f t="array" ref="C183:G183">NombreApellidos(A183)</f>
        <v>MARIA MAGDALENA</v>
      </c>
      <c r="D183" t="str">
        <v>DE LOS SANTOS</v>
      </c>
      <c r="E183" t="str">
        <v>ALCUDIA</v>
      </c>
      <c r="F183" t="str">
        <v/>
      </c>
      <c r="G183" t="str">
        <v/>
      </c>
      <c r="H183" s="1"/>
      <c r="K183" t="s">
        <v>3</v>
      </c>
      <c r="L183" t="s">
        <v>882</v>
      </c>
      <c r="M183" t="s">
        <v>739</v>
      </c>
      <c r="Q183" s="1" t="s">
        <v>885</v>
      </c>
      <c r="R183" t="s">
        <v>882</v>
      </c>
      <c r="S183" t="s">
        <v>739</v>
      </c>
    </row>
    <row r="184" spans="1:19" x14ac:dyDescent="0.25">
      <c r="A184" t="s">
        <v>279</v>
      </c>
      <c r="C184" s="1" t="str" cm="1">
        <f t="array" ref="C184:F184">NombreApellidos(A184)</f>
        <v>LETICIA</v>
      </c>
      <c r="D184" t="str">
        <v>DOMINGUEZ</v>
      </c>
      <c r="E184" t="str">
        <v>DE LA CRUZ</v>
      </c>
      <c r="F184" t="str">
        <v/>
      </c>
      <c r="H184" s="1"/>
      <c r="K184" t="s">
        <v>3</v>
      </c>
      <c r="L184" t="s">
        <v>2</v>
      </c>
      <c r="M184" t="s">
        <v>623</v>
      </c>
      <c r="Q184" s="1" t="s">
        <v>886</v>
      </c>
      <c r="R184" t="s">
        <v>2</v>
      </c>
      <c r="S184" t="s">
        <v>623</v>
      </c>
    </row>
    <row r="185" spans="1:19" x14ac:dyDescent="0.25">
      <c r="A185" t="s">
        <v>280</v>
      </c>
      <c r="C185" s="1" t="str" cm="1">
        <f t="array" ref="C185:G185">NombreApellidos(A185)</f>
        <v>JUANA MARIA</v>
      </c>
      <c r="D185" t="str">
        <v>ALCOCER</v>
      </c>
      <c r="E185" t="str">
        <v>CABRERA</v>
      </c>
      <c r="F185" t="str">
        <v/>
      </c>
      <c r="G185" t="str">
        <v/>
      </c>
      <c r="H185" s="1"/>
      <c r="K185" t="s">
        <v>3</v>
      </c>
      <c r="L185" t="s">
        <v>888</v>
      </c>
      <c r="M185" t="s">
        <v>889</v>
      </c>
      <c r="Q185" s="1" t="s">
        <v>887</v>
      </c>
      <c r="R185" t="s">
        <v>888</v>
      </c>
      <c r="S185" t="s">
        <v>889</v>
      </c>
    </row>
    <row r="186" spans="1:19" x14ac:dyDescent="0.25">
      <c r="A186" t="s">
        <v>281</v>
      </c>
      <c r="C186" s="1" t="str" cm="1">
        <f t="array" ref="C186:G186">NombreApellidos(A186)</f>
        <v>SUHITA VALENZUELA</v>
      </c>
      <c r="D186" t="str">
        <v>PEREZ</v>
      </c>
      <c r="E186" t="str">
        <v/>
      </c>
      <c r="F186" t="str">
        <v/>
      </c>
      <c r="G186" t="str">
        <v/>
      </c>
      <c r="H186" s="1"/>
      <c r="K186" t="s">
        <v>3</v>
      </c>
      <c r="L186" t="s">
        <v>710</v>
      </c>
      <c r="M186" t="s">
        <v>3</v>
      </c>
      <c r="Q186" s="1" t="s">
        <v>890</v>
      </c>
      <c r="R186" t="s">
        <v>710</v>
      </c>
      <c r="S186" t="s">
        <v>3</v>
      </c>
    </row>
    <row r="187" spans="1:19" x14ac:dyDescent="0.25">
      <c r="A187" t="s">
        <v>282</v>
      </c>
      <c r="C187" s="1" t="str" cm="1">
        <f t="array" ref="C187:F187">NombreApellidos(A187)</f>
        <v>VIVIANA</v>
      </c>
      <c r="D187" t="str">
        <v>ZAMUDIO</v>
      </c>
      <c r="E187" t="str">
        <v>GARCIA</v>
      </c>
      <c r="F187" t="str">
        <v/>
      </c>
      <c r="H187" s="1"/>
      <c r="K187" t="s">
        <v>3</v>
      </c>
      <c r="L187" t="s">
        <v>892</v>
      </c>
      <c r="M187" t="s">
        <v>658</v>
      </c>
      <c r="Q187" s="1" t="s">
        <v>891</v>
      </c>
      <c r="R187" t="s">
        <v>892</v>
      </c>
      <c r="S187" t="s">
        <v>658</v>
      </c>
    </row>
    <row r="188" spans="1:19" x14ac:dyDescent="0.25">
      <c r="A188" t="s">
        <v>283</v>
      </c>
      <c r="C188" s="1" t="str" cm="1">
        <f t="array" ref="C188:G188">NombreApellidos(A188)</f>
        <v>JOSE MANUEL</v>
      </c>
      <c r="D188" t="str">
        <v>HERNANDEZ</v>
      </c>
      <c r="E188" t="str">
        <v>MAY</v>
      </c>
      <c r="F188" t="str">
        <v/>
      </c>
      <c r="G188" t="str">
        <v/>
      </c>
      <c r="H188" s="1"/>
      <c r="K188" t="s">
        <v>3</v>
      </c>
      <c r="L188" t="s">
        <v>624</v>
      </c>
      <c r="M188" t="s">
        <v>894</v>
      </c>
      <c r="Q188" s="1" t="s">
        <v>893</v>
      </c>
      <c r="R188" t="s">
        <v>624</v>
      </c>
      <c r="S188" t="s">
        <v>894</v>
      </c>
    </row>
    <row r="189" spans="1:19" x14ac:dyDescent="0.25">
      <c r="A189" t="s">
        <v>284</v>
      </c>
      <c r="C189" s="1" t="str" cm="1">
        <f t="array" ref="C189:F189">NombreApellidos(A189)</f>
        <v>RUBICEL</v>
      </c>
      <c r="D189" t="str">
        <v>ALEJANDRO</v>
      </c>
      <c r="E189" t="str">
        <v>DE LA CRUZ</v>
      </c>
      <c r="F189" t="str">
        <v/>
      </c>
      <c r="H189" s="1"/>
      <c r="K189" t="s">
        <v>3</v>
      </c>
      <c r="L189" t="s">
        <v>646</v>
      </c>
      <c r="M189" t="s">
        <v>623</v>
      </c>
      <c r="Q189" s="1" t="s">
        <v>895</v>
      </c>
      <c r="R189" t="s">
        <v>646</v>
      </c>
      <c r="S189" t="s">
        <v>623</v>
      </c>
    </row>
    <row r="190" spans="1:19" x14ac:dyDescent="0.25">
      <c r="A190" t="s">
        <v>285</v>
      </c>
      <c r="C190" s="1" t="str" cm="1">
        <f t="array" ref="C190:G190">NombreApellidos(A190)</f>
        <v>DULCE MARIA</v>
      </c>
      <c r="D190" t="str">
        <v>LOPEZ</v>
      </c>
      <c r="E190" t="str">
        <v>DE LA CRUZ</v>
      </c>
      <c r="F190" t="str">
        <v/>
      </c>
      <c r="G190" t="str">
        <v/>
      </c>
      <c r="H190" s="1"/>
      <c r="K190" t="s">
        <v>3</v>
      </c>
      <c r="L190" t="s">
        <v>637</v>
      </c>
      <c r="M190" t="s">
        <v>623</v>
      </c>
      <c r="Q190" s="1" t="s">
        <v>896</v>
      </c>
      <c r="R190" t="s">
        <v>637</v>
      </c>
      <c r="S190" t="s">
        <v>623</v>
      </c>
    </row>
    <row r="191" spans="1:19" x14ac:dyDescent="0.25">
      <c r="A191" t="s">
        <v>286</v>
      </c>
      <c r="C191" s="1" t="str" cm="1">
        <f t="array" ref="C191:G191">NombreApellidos(A191)</f>
        <v>ANA ASUNCION</v>
      </c>
      <c r="D191" t="str">
        <v>HERRERA</v>
      </c>
      <c r="E191" t="str">
        <v>CHABLE</v>
      </c>
      <c r="F191" t="str">
        <v/>
      </c>
      <c r="G191" t="str">
        <v/>
      </c>
      <c r="H191" s="1"/>
      <c r="K191" t="s">
        <v>3</v>
      </c>
      <c r="L191" t="s">
        <v>898</v>
      </c>
      <c r="M191" t="s">
        <v>733</v>
      </c>
      <c r="Q191" s="1" t="s">
        <v>897</v>
      </c>
      <c r="R191" t="s">
        <v>898</v>
      </c>
      <c r="S191" t="s">
        <v>733</v>
      </c>
    </row>
    <row r="192" spans="1:19" x14ac:dyDescent="0.25">
      <c r="A192" t="s">
        <v>287</v>
      </c>
      <c r="C192" s="1" t="str" cm="1">
        <f t="array" ref="C192:F192">NombreApellidos(A192)</f>
        <v>JOSEFA</v>
      </c>
      <c r="D192" t="str">
        <v>HERNANDEZ</v>
      </c>
      <c r="E192" t="str">
        <v>DE LA CRUZ</v>
      </c>
      <c r="F192" t="str">
        <v/>
      </c>
      <c r="H192" s="1"/>
      <c r="K192" t="s">
        <v>3</v>
      </c>
      <c r="L192" t="s">
        <v>624</v>
      </c>
      <c r="M192" t="s">
        <v>623</v>
      </c>
      <c r="Q192" s="1" t="s">
        <v>899</v>
      </c>
      <c r="R192" t="s">
        <v>624</v>
      </c>
      <c r="S192" t="s">
        <v>623</v>
      </c>
    </row>
    <row r="193" spans="1:19" x14ac:dyDescent="0.25">
      <c r="A193" t="s">
        <v>288</v>
      </c>
      <c r="C193" s="1" t="str" cm="1">
        <f t="array" ref="C193:G193">NombreApellidos(A193)</f>
        <v>SOCORRO AGUILAR</v>
      </c>
      <c r="D193" t="str">
        <v>BROCA</v>
      </c>
      <c r="E193" t="str">
        <v/>
      </c>
      <c r="F193" t="str">
        <v/>
      </c>
      <c r="G193" t="str">
        <v/>
      </c>
      <c r="H193" s="1"/>
      <c r="K193" t="s">
        <v>3</v>
      </c>
      <c r="L193" t="s">
        <v>642</v>
      </c>
      <c r="M193" t="s">
        <v>3</v>
      </c>
      <c r="Q193" s="1" t="s">
        <v>900</v>
      </c>
      <c r="R193" t="s">
        <v>642</v>
      </c>
      <c r="S193" t="s">
        <v>3</v>
      </c>
    </row>
    <row r="194" spans="1:19" x14ac:dyDescent="0.25">
      <c r="A194" t="s">
        <v>289</v>
      </c>
      <c r="C194" s="1" t="str" cm="1">
        <f t="array" ref="C194:F194">NombreApellidos(A194)</f>
        <v>GUADALUPE</v>
      </c>
      <c r="D194" t="str">
        <v>IZQUIERDO</v>
      </c>
      <c r="E194" t="str">
        <v>ALMEIDA</v>
      </c>
      <c r="F194" t="str">
        <v/>
      </c>
      <c r="H194" s="1"/>
      <c r="K194" t="s">
        <v>3</v>
      </c>
      <c r="L194" t="s">
        <v>1</v>
      </c>
      <c r="M194" t="s">
        <v>902</v>
      </c>
      <c r="Q194" s="1" t="s">
        <v>901</v>
      </c>
      <c r="R194" t="s">
        <v>1</v>
      </c>
      <c r="S194" t="s">
        <v>902</v>
      </c>
    </row>
    <row r="195" spans="1:19" x14ac:dyDescent="0.25">
      <c r="A195" t="s">
        <v>290</v>
      </c>
      <c r="C195" s="1" t="str" cm="1">
        <f t="array" ref="C195:F195">NombreApellidos(A195)</f>
        <v>MARCO</v>
      </c>
      <c r="D195" t="str">
        <v>LOPEZ</v>
      </c>
      <c r="E195" t="str">
        <v>AREVALO</v>
      </c>
      <c r="F195" t="str">
        <v/>
      </c>
      <c r="H195" s="1"/>
      <c r="K195" t="s">
        <v>3</v>
      </c>
      <c r="L195" t="s">
        <v>637</v>
      </c>
      <c r="M195" t="s">
        <v>695</v>
      </c>
      <c r="Q195" s="1" t="s">
        <v>903</v>
      </c>
      <c r="R195" t="s">
        <v>637</v>
      </c>
      <c r="S195" t="s">
        <v>695</v>
      </c>
    </row>
    <row r="196" spans="1:19" x14ac:dyDescent="0.25">
      <c r="A196" t="s">
        <v>291</v>
      </c>
      <c r="C196" s="1" t="str" cm="1">
        <f t="array" ref="C196:F196">NombreApellidos(A196)</f>
        <v>FRANCISCO</v>
      </c>
      <c r="D196" t="str">
        <v>MARTINEZ</v>
      </c>
      <c r="E196" t="str">
        <v>CRUZ</v>
      </c>
      <c r="F196" t="str">
        <v/>
      </c>
      <c r="H196" s="1"/>
      <c r="K196" t="s">
        <v>3</v>
      </c>
      <c r="L196" t="s">
        <v>659</v>
      </c>
      <c r="M196" t="s">
        <v>683</v>
      </c>
      <c r="Q196" s="1" t="s">
        <v>705</v>
      </c>
      <c r="R196" t="s">
        <v>659</v>
      </c>
      <c r="S196" t="s">
        <v>683</v>
      </c>
    </row>
    <row r="197" spans="1:19" x14ac:dyDescent="0.25">
      <c r="A197" t="s">
        <v>292</v>
      </c>
      <c r="C197" s="1" t="str" cm="1">
        <f t="array" ref="C197:F197">NombreApellidos(A197)</f>
        <v>CECILIA</v>
      </c>
      <c r="D197" t="str">
        <v>GARCIA</v>
      </c>
      <c r="E197" t="str">
        <v>SANTIAGO</v>
      </c>
      <c r="F197" t="str">
        <v/>
      </c>
      <c r="H197" s="1"/>
      <c r="K197" t="s">
        <v>3</v>
      </c>
      <c r="L197" t="s">
        <v>658</v>
      </c>
      <c r="M197" t="s">
        <v>827</v>
      </c>
      <c r="Q197" s="1" t="s">
        <v>904</v>
      </c>
      <c r="R197" t="s">
        <v>658</v>
      </c>
      <c r="S197" t="s">
        <v>827</v>
      </c>
    </row>
    <row r="198" spans="1:19" x14ac:dyDescent="0.25">
      <c r="A198" t="s">
        <v>293</v>
      </c>
      <c r="C198" s="1" t="str" cm="1">
        <f t="array" ref="C198:F198">NombreApellidos(A198)</f>
        <v>FRANCISCO</v>
      </c>
      <c r="D198" t="str">
        <v>MENESES</v>
      </c>
      <c r="E198" t="str">
        <v>RODRIGUEZ</v>
      </c>
      <c r="F198" t="str">
        <v/>
      </c>
      <c r="H198" s="1"/>
      <c r="K198" t="s">
        <v>3</v>
      </c>
      <c r="L198" t="s">
        <v>905</v>
      </c>
      <c r="M198" t="s">
        <v>690</v>
      </c>
      <c r="Q198" s="1" t="s">
        <v>705</v>
      </c>
      <c r="R198" t="s">
        <v>905</v>
      </c>
      <c r="S198" t="s">
        <v>690</v>
      </c>
    </row>
    <row r="199" spans="1:19" x14ac:dyDescent="0.25">
      <c r="A199" t="s">
        <v>294</v>
      </c>
      <c r="C199" s="1" t="str" cm="1">
        <f t="array" ref="C199:F199">NombreApellidos(A199)</f>
        <v>GILBERTO</v>
      </c>
      <c r="D199" t="str">
        <v>MENESES</v>
      </c>
      <c r="E199" t="str">
        <v>LOPEZ</v>
      </c>
      <c r="F199" t="str">
        <v/>
      </c>
      <c r="H199" s="1"/>
      <c r="K199" t="s">
        <v>3</v>
      </c>
      <c r="L199" t="s">
        <v>905</v>
      </c>
      <c r="M199" t="s">
        <v>637</v>
      </c>
      <c r="Q199" s="1" t="s">
        <v>696</v>
      </c>
      <c r="R199" t="s">
        <v>905</v>
      </c>
      <c r="S199" t="s">
        <v>637</v>
      </c>
    </row>
    <row r="200" spans="1:19" x14ac:dyDescent="0.25">
      <c r="A200" t="s">
        <v>295</v>
      </c>
      <c r="C200" s="1" t="str" cm="1">
        <f t="array" ref="C200:F200">NombreApellidos(A200)</f>
        <v>LUCIA</v>
      </c>
      <c r="D200" t="str">
        <v>HERNANDEZ</v>
      </c>
      <c r="E200" t="str">
        <v>GARCIA</v>
      </c>
      <c r="F200" t="str">
        <v/>
      </c>
      <c r="H200" s="1"/>
      <c r="K200" t="s">
        <v>3</v>
      </c>
      <c r="L200" t="s">
        <v>624</v>
      </c>
      <c r="M200" t="s">
        <v>658</v>
      </c>
      <c r="Q200" s="1" t="s">
        <v>906</v>
      </c>
      <c r="R200" t="s">
        <v>624</v>
      </c>
      <c r="S200" t="s">
        <v>658</v>
      </c>
    </row>
    <row r="201" spans="1:19" x14ac:dyDescent="0.25">
      <c r="A201" t="s">
        <v>296</v>
      </c>
      <c r="C201" s="1" t="str" cm="1">
        <f t="array" ref="C201:F201">NombreApellidos(A201)</f>
        <v>JUANA</v>
      </c>
      <c r="D201" t="str">
        <v>TORREZ</v>
      </c>
      <c r="E201" t="str">
        <v>AVALOS</v>
      </c>
      <c r="F201" t="str">
        <v/>
      </c>
      <c r="H201" s="1"/>
      <c r="K201" t="s">
        <v>3</v>
      </c>
      <c r="L201" t="s">
        <v>907</v>
      </c>
      <c r="M201" t="s">
        <v>878</v>
      </c>
      <c r="Q201" s="1" t="s">
        <v>823</v>
      </c>
      <c r="R201" t="s">
        <v>907</v>
      </c>
      <c r="S201" t="s">
        <v>878</v>
      </c>
    </row>
    <row r="202" spans="1:19" x14ac:dyDescent="0.25">
      <c r="A202" t="s">
        <v>297</v>
      </c>
      <c r="C202" s="1" t="str" cm="1">
        <f t="array" ref="C202:F202">NombreApellidos(A202)</f>
        <v>OFELIA</v>
      </c>
      <c r="D202" t="str">
        <v>BALTAZAR</v>
      </c>
      <c r="E202" t="str">
        <v>DE LA CRUZ</v>
      </c>
      <c r="F202" t="str">
        <v/>
      </c>
      <c r="H202" s="1"/>
      <c r="K202" t="s">
        <v>3</v>
      </c>
      <c r="L202" t="s">
        <v>909</v>
      </c>
      <c r="M202" t="s">
        <v>623</v>
      </c>
      <c r="Q202" s="1" t="s">
        <v>908</v>
      </c>
      <c r="R202" t="s">
        <v>909</v>
      </c>
      <c r="S202" t="s">
        <v>623</v>
      </c>
    </row>
    <row r="203" spans="1:19" x14ac:dyDescent="0.25">
      <c r="A203" t="s">
        <v>298</v>
      </c>
      <c r="C203" s="1" t="str" cm="1">
        <f t="array" ref="C203:G203">NombreApellidos(A203)</f>
        <v>CARMEN ALCUDIA</v>
      </c>
      <c r="D203" t="str">
        <v>HERNANDEZ</v>
      </c>
      <c r="E203" t="str">
        <v/>
      </c>
      <c r="F203" t="str">
        <v/>
      </c>
      <c r="G203" t="str">
        <v/>
      </c>
      <c r="H203" s="1"/>
      <c r="K203" t="s">
        <v>3</v>
      </c>
      <c r="L203" t="s">
        <v>624</v>
      </c>
      <c r="M203" t="s">
        <v>3</v>
      </c>
      <c r="Q203" s="1" t="s">
        <v>910</v>
      </c>
      <c r="R203" t="s">
        <v>624</v>
      </c>
      <c r="S203" t="s">
        <v>3</v>
      </c>
    </row>
    <row r="204" spans="1:19" x14ac:dyDescent="0.25">
      <c r="A204" t="s">
        <v>299</v>
      </c>
      <c r="C204" s="1" t="str" cm="1">
        <f t="array" ref="C204:G204">NombreApellidos(A204)</f>
        <v>MARIA DOLORES</v>
      </c>
      <c r="D204" t="str">
        <v>AVALOS</v>
      </c>
      <c r="E204" t="str">
        <v>DANTORE</v>
      </c>
      <c r="F204" t="str">
        <v/>
      </c>
      <c r="G204" t="str">
        <v/>
      </c>
      <c r="H204" s="1"/>
      <c r="K204" t="s">
        <v>3</v>
      </c>
      <c r="L204" t="s">
        <v>878</v>
      </c>
      <c r="M204" t="s">
        <v>912</v>
      </c>
      <c r="Q204" s="1" t="s">
        <v>911</v>
      </c>
      <c r="R204" t="s">
        <v>878</v>
      </c>
      <c r="S204" t="s">
        <v>912</v>
      </c>
    </row>
    <row r="205" spans="1:19" x14ac:dyDescent="0.25">
      <c r="A205" t="s">
        <v>300</v>
      </c>
      <c r="C205" s="1" t="str" cm="1">
        <f t="array" ref="C205:F205">NombreApellidos(A205)</f>
        <v>FRANCISCO</v>
      </c>
      <c r="D205" t="str">
        <v>TRUJILLO</v>
      </c>
      <c r="E205" t="str">
        <v>SOLIS</v>
      </c>
      <c r="F205" t="str">
        <v/>
      </c>
      <c r="H205" s="1"/>
      <c r="K205" t="s">
        <v>3</v>
      </c>
      <c r="L205" t="s">
        <v>913</v>
      </c>
      <c r="M205" t="s">
        <v>819</v>
      </c>
      <c r="Q205" s="1" t="s">
        <v>705</v>
      </c>
      <c r="R205" t="s">
        <v>913</v>
      </c>
      <c r="S205" t="s">
        <v>819</v>
      </c>
    </row>
    <row r="206" spans="1:19" x14ac:dyDescent="0.25">
      <c r="A206" t="s">
        <v>301</v>
      </c>
      <c r="C206" s="1" t="str" cm="1">
        <f t="array" ref="C206:H206">NombreApellidos(A206)</f>
        <v>MARIA SOLEDAD</v>
      </c>
      <c r="D206" t="str">
        <v>AGUILAR</v>
      </c>
      <c r="E206" t="str">
        <v>JIMENEZ</v>
      </c>
      <c r="F206" t="str">
        <v/>
      </c>
      <c r="G206" t="str">
        <v/>
      </c>
      <c r="H206" s="1" t="str">
        <v/>
      </c>
      <c r="Q206" s="1" t="s">
        <v>1461</v>
      </c>
      <c r="R206" t="s">
        <v>1462</v>
      </c>
      <c r="S206" t="s">
        <v>631</v>
      </c>
    </row>
    <row r="207" spans="1:19" x14ac:dyDescent="0.25">
      <c r="A207" t="s">
        <v>302</v>
      </c>
      <c r="C207" s="1" t="str" cm="1">
        <f t="array" ref="C207:F207">NombreApellidos(A207)</f>
        <v>LIDIA</v>
      </c>
      <c r="D207" t="str">
        <v>RAMIREZ</v>
      </c>
      <c r="E207" t="str">
        <v>TORRES</v>
      </c>
      <c r="F207" t="str">
        <v/>
      </c>
      <c r="H207" s="1"/>
      <c r="K207" t="s">
        <v>3</v>
      </c>
      <c r="L207" t="s">
        <v>693</v>
      </c>
      <c r="M207" t="s">
        <v>754</v>
      </c>
      <c r="Q207" s="1" t="s">
        <v>686</v>
      </c>
      <c r="R207" t="s">
        <v>693</v>
      </c>
      <c r="S207" t="s">
        <v>754</v>
      </c>
    </row>
    <row r="208" spans="1:19" x14ac:dyDescent="0.25">
      <c r="A208" t="s">
        <v>303</v>
      </c>
      <c r="C208" s="1" t="str" cm="1">
        <f t="array" ref="C208:G208">NombreApellidos(A208)</f>
        <v>LAURIANA CANCINO</v>
      </c>
      <c r="D208" t="str">
        <v>CORDOVA</v>
      </c>
      <c r="E208" t="str">
        <v/>
      </c>
      <c r="F208" t="str">
        <v/>
      </c>
      <c r="G208" t="str">
        <v/>
      </c>
      <c r="H208" s="1"/>
      <c r="K208" t="s">
        <v>3</v>
      </c>
      <c r="L208" t="s">
        <v>626</v>
      </c>
      <c r="M208" t="s">
        <v>3</v>
      </c>
      <c r="Q208" s="1" t="s">
        <v>914</v>
      </c>
      <c r="R208" t="s">
        <v>626</v>
      </c>
      <c r="S208" t="s">
        <v>3</v>
      </c>
    </row>
    <row r="209" spans="1:19" x14ac:dyDescent="0.25">
      <c r="A209" t="s">
        <v>304</v>
      </c>
      <c r="C209" s="1" t="str" cm="1">
        <f t="array" ref="C209:H209">NombreApellidos(A209)</f>
        <v>TANIA LISBETH</v>
      </c>
      <c r="D209" t="str">
        <v>ISIDRO</v>
      </c>
      <c r="E209" t="str">
        <v>ADORNO</v>
      </c>
      <c r="F209" t="str">
        <v/>
      </c>
      <c r="G209" t="str">
        <v/>
      </c>
      <c r="H209" s="1" t="str">
        <v/>
      </c>
      <c r="Q209" s="1" t="s">
        <v>1463</v>
      </c>
      <c r="R209" t="s">
        <v>1044</v>
      </c>
      <c r="S209" t="s">
        <v>1464</v>
      </c>
    </row>
    <row r="210" spans="1:19" x14ac:dyDescent="0.25">
      <c r="A210" t="s">
        <v>305</v>
      </c>
      <c r="C210" s="1" t="str" cm="1">
        <f t="array" ref="C210:F210">NombreApellidos(A210)</f>
        <v>ROSALINO</v>
      </c>
      <c r="D210" t="str">
        <v>RODRIGUEZ</v>
      </c>
      <c r="E210" t="str">
        <v>JIMENEZ</v>
      </c>
      <c r="F210" t="str">
        <v/>
      </c>
      <c r="H210" s="1"/>
      <c r="K210" t="s">
        <v>3</v>
      </c>
      <c r="L210" t="s">
        <v>690</v>
      </c>
      <c r="M210" t="s">
        <v>631</v>
      </c>
      <c r="Q210" s="1" t="s">
        <v>915</v>
      </c>
      <c r="R210" t="s">
        <v>690</v>
      </c>
      <c r="S210" t="s">
        <v>631</v>
      </c>
    </row>
    <row r="211" spans="1:19" x14ac:dyDescent="0.25">
      <c r="A211" t="s">
        <v>306</v>
      </c>
      <c r="C211" s="1" t="str" cm="1">
        <f t="array" ref="C211:G211">NombreApellidos(A211)</f>
        <v>ANDRES VENTURA</v>
      </c>
      <c r="D211" t="str">
        <v>DE LA CRUZ</v>
      </c>
      <c r="E211" t="str">
        <v/>
      </c>
      <c r="F211" t="str">
        <v/>
      </c>
      <c r="G211" t="str">
        <v/>
      </c>
      <c r="H211" s="1"/>
      <c r="K211" t="s">
        <v>3</v>
      </c>
      <c r="L211" t="s">
        <v>623</v>
      </c>
      <c r="M211" t="s">
        <v>3</v>
      </c>
      <c r="Q211" s="1" t="s">
        <v>916</v>
      </c>
      <c r="R211" t="s">
        <v>623</v>
      </c>
      <c r="S211" t="s">
        <v>3</v>
      </c>
    </row>
    <row r="212" spans="1:19" x14ac:dyDescent="0.25">
      <c r="A212" t="s">
        <v>307</v>
      </c>
      <c r="C212" s="1" t="str" cm="1">
        <f t="array" ref="C212:F212">NombreApellidos(A212)</f>
        <v>REYES</v>
      </c>
      <c r="D212" t="str">
        <v>VENTURA</v>
      </c>
      <c r="E212" t="str">
        <v>GOMEZ</v>
      </c>
      <c r="F212" t="str">
        <v/>
      </c>
      <c r="H212" s="1"/>
      <c r="K212" t="s">
        <v>3</v>
      </c>
      <c r="L212" t="s">
        <v>687</v>
      </c>
      <c r="M212" t="s">
        <v>766</v>
      </c>
      <c r="Q212" s="1" t="s">
        <v>917</v>
      </c>
      <c r="R212" t="s">
        <v>687</v>
      </c>
      <c r="S212" t="s">
        <v>766</v>
      </c>
    </row>
    <row r="213" spans="1:19" x14ac:dyDescent="0.25">
      <c r="A213" t="s">
        <v>308</v>
      </c>
      <c r="C213" s="1" t="str" cm="1">
        <f t="array" ref="C213:F213">NombreApellidos(A213)</f>
        <v>OLGA</v>
      </c>
      <c r="D213" t="str">
        <v>RAMIREZ</v>
      </c>
      <c r="E213" t="str">
        <v>TORRES</v>
      </c>
      <c r="F213" t="str">
        <v/>
      </c>
      <c r="H213" s="1"/>
      <c r="K213" t="s">
        <v>3</v>
      </c>
      <c r="L213" t="s">
        <v>693</v>
      </c>
      <c r="M213" t="s">
        <v>754</v>
      </c>
      <c r="Q213" s="1" t="s">
        <v>918</v>
      </c>
      <c r="R213" t="s">
        <v>693</v>
      </c>
      <c r="S213" t="s">
        <v>754</v>
      </c>
    </row>
    <row r="214" spans="1:19" x14ac:dyDescent="0.25">
      <c r="A214" t="s">
        <v>309</v>
      </c>
      <c r="C214" s="1" t="str" cm="1">
        <f t="array" ref="C214:G214">NombreApellidos(A214)</f>
        <v>LEONARDO RENE</v>
      </c>
      <c r="D214" t="str">
        <v>CRUZ</v>
      </c>
      <c r="E214" t="str">
        <v>VALDIVIA</v>
      </c>
      <c r="F214" t="str">
        <v/>
      </c>
      <c r="G214" t="str">
        <v/>
      </c>
      <c r="H214" s="1"/>
      <c r="K214" t="s">
        <v>3</v>
      </c>
      <c r="L214" t="s">
        <v>683</v>
      </c>
      <c r="M214" t="s">
        <v>920</v>
      </c>
      <c r="Q214" s="1" t="s">
        <v>919</v>
      </c>
      <c r="R214" t="s">
        <v>683</v>
      </c>
      <c r="S214" t="s">
        <v>920</v>
      </c>
    </row>
    <row r="215" spans="1:19" x14ac:dyDescent="0.25">
      <c r="A215" t="s">
        <v>310</v>
      </c>
      <c r="C215" s="1" t="str" cm="1">
        <f t="array" ref="C215:G215">NombreApellidos(A215)</f>
        <v>MERARY IZQUIERDO</v>
      </c>
      <c r="D215" t="str">
        <v>ARENAS</v>
      </c>
      <c r="E215" t="str">
        <v/>
      </c>
      <c r="F215" t="str">
        <v/>
      </c>
      <c r="G215" t="str">
        <v/>
      </c>
      <c r="H215" s="1"/>
      <c r="K215" t="s">
        <v>3</v>
      </c>
      <c r="L215" t="s">
        <v>922</v>
      </c>
      <c r="M215" t="s">
        <v>3</v>
      </c>
      <c r="Q215" s="1" t="s">
        <v>921</v>
      </c>
      <c r="R215" t="s">
        <v>922</v>
      </c>
      <c r="S215" t="s">
        <v>3</v>
      </c>
    </row>
    <row r="216" spans="1:19" x14ac:dyDescent="0.25">
      <c r="A216" t="s">
        <v>311</v>
      </c>
      <c r="C216" s="1" t="str" cm="1">
        <f t="array" ref="C216:H216">NombreApellidos(A216)</f>
        <v>MARIA ASUNCION</v>
      </c>
      <c r="D216" t="str">
        <v>HERNANDEZ</v>
      </c>
      <c r="E216" t="str">
        <v>HERNANDEZ</v>
      </c>
      <c r="F216" t="str">
        <v/>
      </c>
      <c r="G216" t="str">
        <v/>
      </c>
      <c r="H216" s="1" t="str">
        <v/>
      </c>
      <c r="Q216" s="1" t="s">
        <v>784</v>
      </c>
      <c r="R216" t="s">
        <v>624</v>
      </c>
      <c r="S216" t="s">
        <v>624</v>
      </c>
    </row>
    <row r="217" spans="1:19" x14ac:dyDescent="0.25">
      <c r="A217" t="s">
        <v>312</v>
      </c>
      <c r="C217" s="1" t="str" cm="1">
        <f t="array" ref="C217:F217">NombreApellidos(A217)</f>
        <v>VIANEY</v>
      </c>
      <c r="D217" t="str">
        <v>TORRES</v>
      </c>
      <c r="E217" t="str">
        <v>PEREZ</v>
      </c>
      <c r="F217" t="str">
        <v/>
      </c>
      <c r="H217" s="1"/>
      <c r="K217" t="s">
        <v>3</v>
      </c>
      <c r="L217" t="s">
        <v>754</v>
      </c>
      <c r="M217" t="s">
        <v>710</v>
      </c>
      <c r="Q217" s="1" t="s">
        <v>923</v>
      </c>
      <c r="R217" t="s">
        <v>754</v>
      </c>
      <c r="S217" t="s">
        <v>710</v>
      </c>
    </row>
    <row r="218" spans="1:19" x14ac:dyDescent="0.25">
      <c r="A218" t="s">
        <v>313</v>
      </c>
      <c r="C218" s="1" t="str" cm="1">
        <f t="array" ref="C218:G218">NombreApellidos(A218)</f>
        <v>ANDRES HERNANDEZ</v>
      </c>
      <c r="D218" t="str">
        <v>GOMEZ</v>
      </c>
      <c r="E218" t="str">
        <v/>
      </c>
      <c r="F218" t="str">
        <v/>
      </c>
      <c r="G218" t="str">
        <v/>
      </c>
      <c r="H218" s="1"/>
      <c r="K218" t="s">
        <v>3</v>
      </c>
      <c r="L218" t="s">
        <v>766</v>
      </c>
      <c r="M218" t="s">
        <v>3</v>
      </c>
      <c r="Q218" s="1" t="s">
        <v>924</v>
      </c>
      <c r="R218" t="s">
        <v>766</v>
      </c>
      <c r="S218" t="s">
        <v>3</v>
      </c>
    </row>
    <row r="219" spans="1:19" x14ac:dyDescent="0.25">
      <c r="A219" t="s">
        <v>314</v>
      </c>
      <c r="C219" s="1" t="str" cm="1">
        <f t="array" ref="C219:F219">NombreApellidos(A219)</f>
        <v>AUSENCIO</v>
      </c>
      <c r="D219" t="str">
        <v>JAVIER</v>
      </c>
      <c r="E219" t="str">
        <v>MONTEJO</v>
      </c>
      <c r="F219" t="str">
        <v/>
      </c>
      <c r="H219" s="1"/>
      <c r="K219" t="s">
        <v>3</v>
      </c>
      <c r="L219" t="s">
        <v>926</v>
      </c>
      <c r="M219" t="s">
        <v>638</v>
      </c>
      <c r="Q219" s="1" t="s">
        <v>925</v>
      </c>
      <c r="R219" t="s">
        <v>926</v>
      </c>
      <c r="S219" t="s">
        <v>638</v>
      </c>
    </row>
    <row r="220" spans="1:19" x14ac:dyDescent="0.25">
      <c r="A220" t="s">
        <v>315</v>
      </c>
      <c r="C220" s="1" t="str" cm="1">
        <f t="array" ref="C220:G220">NombreApellidos(A220)</f>
        <v>ALMANDURI DE LA CRUZ</v>
      </c>
      <c r="D220" t="str">
        <v>TORRES</v>
      </c>
      <c r="E220" t="str">
        <v/>
      </c>
      <c r="F220" t="str">
        <v/>
      </c>
      <c r="G220" t="str">
        <v/>
      </c>
      <c r="H220" s="1"/>
      <c r="K220" t="s">
        <v>3</v>
      </c>
      <c r="L220" t="s">
        <v>754</v>
      </c>
      <c r="M220" t="s">
        <v>3</v>
      </c>
      <c r="Q220" s="1" t="s">
        <v>927</v>
      </c>
      <c r="R220" t="s">
        <v>754</v>
      </c>
      <c r="S220" t="s">
        <v>3</v>
      </c>
    </row>
    <row r="221" spans="1:19" x14ac:dyDescent="0.25">
      <c r="A221" t="s">
        <v>316</v>
      </c>
      <c r="C221" s="1" t="str" cm="1">
        <f t="array" ref="C221:F221">NombreApellidos(A221)</f>
        <v>ANDREA</v>
      </c>
      <c r="D221" t="str">
        <v>JAVIER</v>
      </c>
      <c r="E221" t="str">
        <v>ULLOA</v>
      </c>
      <c r="F221" t="str">
        <v/>
      </c>
      <c r="H221" s="1"/>
      <c r="K221" t="s">
        <v>3</v>
      </c>
      <c r="L221" t="s">
        <v>926</v>
      </c>
      <c r="M221" t="s">
        <v>929</v>
      </c>
      <c r="Q221" s="1" t="s">
        <v>928</v>
      </c>
      <c r="R221" t="s">
        <v>926</v>
      </c>
      <c r="S221" t="s">
        <v>929</v>
      </c>
    </row>
    <row r="222" spans="1:19" x14ac:dyDescent="0.25">
      <c r="A222" t="s">
        <v>317</v>
      </c>
      <c r="C222" s="1" t="str" cm="1">
        <f t="array" ref="C222:G222">NombreApellidos(A222)</f>
        <v>MARCO ANTONIO</v>
      </c>
      <c r="D222" t="str">
        <v>PRIEGO</v>
      </c>
      <c r="E222" t="str">
        <v>CANDERO</v>
      </c>
      <c r="F222" t="str">
        <v/>
      </c>
      <c r="G222" t="str">
        <v/>
      </c>
      <c r="H222" s="1"/>
      <c r="K222" t="s">
        <v>3</v>
      </c>
      <c r="L222" t="s">
        <v>931</v>
      </c>
      <c r="M222" t="s">
        <v>932</v>
      </c>
      <c r="Q222" s="1" t="s">
        <v>930</v>
      </c>
      <c r="R222" t="s">
        <v>931</v>
      </c>
      <c r="S222" t="s">
        <v>932</v>
      </c>
    </row>
    <row r="223" spans="1:19" x14ac:dyDescent="0.25">
      <c r="A223" t="s">
        <v>318</v>
      </c>
      <c r="C223" s="1" t="str" cm="1">
        <f t="array" ref="C223:H223">NombreApellidos(A223)</f>
        <v>J GUADALUPE</v>
      </c>
      <c r="D223" t="str">
        <v>HERNANDEZ</v>
      </c>
      <c r="E223" t="str">
        <v>AGUILAR</v>
      </c>
      <c r="F223" t="str">
        <v/>
      </c>
      <c r="G223" t="str">
        <v/>
      </c>
      <c r="H223" s="1" t="str">
        <v/>
      </c>
      <c r="Q223" s="1" t="s">
        <v>1465</v>
      </c>
      <c r="R223" t="s">
        <v>624</v>
      </c>
      <c r="S223" t="s">
        <v>1462</v>
      </c>
    </row>
    <row r="224" spans="1:19" x14ac:dyDescent="0.25">
      <c r="A224" t="s">
        <v>319</v>
      </c>
      <c r="C224" s="1" t="str" cm="1">
        <f t="array" ref="C224:F224">NombreApellidos(A224)</f>
        <v>TRINES</v>
      </c>
      <c r="D224" t="str">
        <v>LORETO</v>
      </c>
      <c r="E224" t="str">
        <v>RAMIREZ</v>
      </c>
      <c r="F224" t="str">
        <v/>
      </c>
      <c r="H224" s="1"/>
      <c r="K224" t="s">
        <v>3</v>
      </c>
      <c r="L224" t="s">
        <v>934</v>
      </c>
      <c r="M224" t="s">
        <v>693</v>
      </c>
      <c r="Q224" s="1" t="s">
        <v>933</v>
      </c>
      <c r="R224" t="s">
        <v>934</v>
      </c>
      <c r="S224" t="s">
        <v>693</v>
      </c>
    </row>
    <row r="225" spans="1:19" x14ac:dyDescent="0.25">
      <c r="A225" t="s">
        <v>320</v>
      </c>
      <c r="C225" s="1" t="str" cm="1">
        <f t="array" ref="C225:F225">NombreApellidos(A225)</f>
        <v>ZOBEYDA</v>
      </c>
      <c r="D225" t="str">
        <v>JUAREZ</v>
      </c>
      <c r="E225" t="str">
        <v>RAMOS</v>
      </c>
      <c r="F225" t="str">
        <v/>
      </c>
      <c r="H225" s="1"/>
      <c r="K225" t="s">
        <v>3</v>
      </c>
      <c r="L225" t="s">
        <v>936</v>
      </c>
      <c r="M225" t="s">
        <v>670</v>
      </c>
      <c r="Q225" s="1" t="s">
        <v>935</v>
      </c>
      <c r="R225" t="s">
        <v>936</v>
      </c>
      <c r="S225" t="s">
        <v>670</v>
      </c>
    </row>
    <row r="226" spans="1:19" x14ac:dyDescent="0.25">
      <c r="A226" t="s">
        <v>321</v>
      </c>
      <c r="C226" s="1" t="str" cm="1">
        <f t="array" ref="C226:G226">NombreApellidos(A226)</f>
        <v>MARIA DEL CARMEN</v>
      </c>
      <c r="D226" t="str">
        <v>GIL</v>
      </c>
      <c r="E226" t="str">
        <v>LOPEZ</v>
      </c>
      <c r="F226" t="str">
        <v/>
      </c>
      <c r="G226" t="str">
        <v/>
      </c>
      <c r="H226" s="1"/>
      <c r="K226" t="s">
        <v>3</v>
      </c>
      <c r="L226" t="s">
        <v>937</v>
      </c>
      <c r="M226" t="s">
        <v>637</v>
      </c>
      <c r="Q226" s="1" t="s">
        <v>664</v>
      </c>
      <c r="R226" t="s">
        <v>937</v>
      </c>
      <c r="S226" t="s">
        <v>637</v>
      </c>
    </row>
    <row r="227" spans="1:19" x14ac:dyDescent="0.25">
      <c r="A227" t="s">
        <v>322</v>
      </c>
      <c r="C227" s="1" t="str" cm="1">
        <f t="array" ref="C227:G227">NombreApellidos(A227)</f>
        <v>ANA MARIA</v>
      </c>
      <c r="D227" t="str">
        <v>PRIETO</v>
      </c>
      <c r="E227" t="str">
        <v>ORDOÃ‘EZ</v>
      </c>
      <c r="F227" t="str">
        <v/>
      </c>
      <c r="G227" t="str">
        <v/>
      </c>
      <c r="H227" s="1"/>
      <c r="K227" t="s">
        <v>3</v>
      </c>
      <c r="L227" t="s">
        <v>939</v>
      </c>
      <c r="M227" t="s">
        <v>940</v>
      </c>
      <c r="Q227" s="1" t="s">
        <v>938</v>
      </c>
      <c r="R227" t="s">
        <v>939</v>
      </c>
      <c r="S227" t="s">
        <v>940</v>
      </c>
    </row>
    <row r="228" spans="1:19" x14ac:dyDescent="0.25">
      <c r="A228" t="s">
        <v>323</v>
      </c>
      <c r="C228" s="1" t="str" cm="1">
        <f t="array" ref="C228:F228">NombreApellidos(A228)</f>
        <v>CARMELA</v>
      </c>
      <c r="D228" t="str">
        <v>LEYVA</v>
      </c>
      <c r="E228" t="str">
        <v>MORALES</v>
      </c>
      <c r="F228" t="str">
        <v/>
      </c>
      <c r="H228" s="1"/>
      <c r="K228" t="s">
        <v>3</v>
      </c>
      <c r="L228" t="s">
        <v>643</v>
      </c>
      <c r="M228" t="s">
        <v>724</v>
      </c>
      <c r="Q228" s="1" t="s">
        <v>941</v>
      </c>
      <c r="R228" t="s">
        <v>643</v>
      </c>
      <c r="S228" t="s">
        <v>724</v>
      </c>
    </row>
    <row r="229" spans="1:19" x14ac:dyDescent="0.25">
      <c r="A229" t="s">
        <v>324</v>
      </c>
      <c r="C229" s="1" t="str" cm="1">
        <f t="array" ref="C229:F229">NombreApellidos(A229)</f>
        <v>MINERVA</v>
      </c>
      <c r="D229" t="str">
        <v>GARDUZA</v>
      </c>
      <c r="E229" t="str">
        <v>PEREZ</v>
      </c>
      <c r="F229" t="str">
        <v/>
      </c>
      <c r="H229" s="1"/>
      <c r="K229" t="s">
        <v>3</v>
      </c>
      <c r="L229" t="s">
        <v>841</v>
      </c>
      <c r="M229" t="s">
        <v>710</v>
      </c>
      <c r="Q229" s="1" t="s">
        <v>942</v>
      </c>
      <c r="R229" t="s">
        <v>841</v>
      </c>
      <c r="S229" t="s">
        <v>710</v>
      </c>
    </row>
    <row r="230" spans="1:19" x14ac:dyDescent="0.25">
      <c r="A230" t="s">
        <v>325</v>
      </c>
      <c r="C230" s="1" t="str" cm="1">
        <f t="array" ref="C230:G230">NombreApellidos(A230)</f>
        <v>EZEQUIAZ LOPEZ</v>
      </c>
      <c r="D230" t="str">
        <v>HERNANDEZ</v>
      </c>
      <c r="E230" t="str">
        <v/>
      </c>
      <c r="F230" t="str">
        <v/>
      </c>
      <c r="G230" t="str">
        <v/>
      </c>
      <c r="H230" s="1"/>
      <c r="K230" t="s">
        <v>3</v>
      </c>
      <c r="L230" t="s">
        <v>624</v>
      </c>
      <c r="M230" t="s">
        <v>3</v>
      </c>
      <c r="Q230" s="1" t="s">
        <v>943</v>
      </c>
      <c r="R230" t="s">
        <v>624</v>
      </c>
      <c r="S230" t="s">
        <v>3</v>
      </c>
    </row>
    <row r="231" spans="1:19" x14ac:dyDescent="0.25">
      <c r="A231" t="s">
        <v>326</v>
      </c>
      <c r="C231" s="1" t="str" cm="1">
        <f t="array" ref="C231:F231">NombreApellidos(A231)</f>
        <v>MATEO</v>
      </c>
      <c r="D231" t="str">
        <v>JIMENEZ</v>
      </c>
      <c r="E231" t="str">
        <v>VENTURA</v>
      </c>
      <c r="F231" t="str">
        <v/>
      </c>
      <c r="H231" s="1"/>
      <c r="K231" t="s">
        <v>3</v>
      </c>
      <c r="L231" t="s">
        <v>631</v>
      </c>
      <c r="M231" t="s">
        <v>687</v>
      </c>
      <c r="Q231" s="1" t="s">
        <v>944</v>
      </c>
      <c r="R231" t="s">
        <v>631</v>
      </c>
      <c r="S231" t="s">
        <v>687</v>
      </c>
    </row>
    <row r="232" spans="1:19" x14ac:dyDescent="0.25">
      <c r="A232" t="s">
        <v>327</v>
      </c>
      <c r="C232" s="1" t="str" cm="1">
        <f t="array" ref="C232:G232">NombreApellidos(A232)</f>
        <v>CARMEN RABANALES</v>
      </c>
      <c r="D232" t="str">
        <v>SANCHEZ</v>
      </c>
      <c r="E232" t="str">
        <v/>
      </c>
      <c r="F232" t="str">
        <v/>
      </c>
      <c r="G232" t="str">
        <v/>
      </c>
      <c r="H232" s="1"/>
      <c r="K232" t="s">
        <v>3</v>
      </c>
      <c r="L232" t="s">
        <v>669</v>
      </c>
      <c r="M232" t="s">
        <v>3</v>
      </c>
      <c r="Q232" s="1" t="s">
        <v>945</v>
      </c>
      <c r="R232" t="s">
        <v>669</v>
      </c>
      <c r="S232" t="s">
        <v>3</v>
      </c>
    </row>
    <row r="233" spans="1:19" x14ac:dyDescent="0.25">
      <c r="A233" t="s">
        <v>328</v>
      </c>
      <c r="C233" s="1" t="str" cm="1">
        <f t="array" ref="C233:F233">NombreApellidos(A233)</f>
        <v>VICTORIANO</v>
      </c>
      <c r="D233" t="str">
        <v>GARCIA</v>
      </c>
      <c r="E233" t="str">
        <v>ARIAS</v>
      </c>
      <c r="F233" t="str">
        <v/>
      </c>
      <c r="H233" s="1"/>
      <c r="K233" t="s">
        <v>3</v>
      </c>
      <c r="L233" t="s">
        <v>658</v>
      </c>
      <c r="M233" t="s">
        <v>628</v>
      </c>
      <c r="Q233" s="1" t="s">
        <v>946</v>
      </c>
      <c r="R233" t="s">
        <v>658</v>
      </c>
      <c r="S233" t="s">
        <v>628</v>
      </c>
    </row>
    <row r="234" spans="1:19" x14ac:dyDescent="0.25">
      <c r="A234" t="s">
        <v>329</v>
      </c>
      <c r="C234" s="1" t="str" cm="1">
        <f t="array" ref="C234:F234">NombreApellidos(A234)</f>
        <v>JOSE</v>
      </c>
      <c r="D234" t="str">
        <v>LOPEZ</v>
      </c>
      <c r="E234" t="str">
        <v>GONZALEZ</v>
      </c>
      <c r="F234" t="str">
        <v/>
      </c>
      <c r="H234" s="1"/>
      <c r="K234" t="s">
        <v>3</v>
      </c>
      <c r="L234" t="s">
        <v>637</v>
      </c>
      <c r="M234" t="s">
        <v>700</v>
      </c>
      <c r="Q234" s="1" t="s">
        <v>835</v>
      </c>
      <c r="R234" t="s">
        <v>637</v>
      </c>
      <c r="S234" t="s">
        <v>700</v>
      </c>
    </row>
    <row r="235" spans="1:19" x14ac:dyDescent="0.25">
      <c r="A235" t="s">
        <v>330</v>
      </c>
      <c r="C235" s="1" t="str" cm="1">
        <f t="array" ref="C235:F235">NombreApellidos(A235)</f>
        <v>ANAYELI</v>
      </c>
      <c r="D235" t="str">
        <v>CORDOVA</v>
      </c>
      <c r="E235" t="str">
        <v>CARRETA</v>
      </c>
      <c r="F235" t="str">
        <v/>
      </c>
      <c r="H235" s="1"/>
      <c r="K235" t="s">
        <v>3</v>
      </c>
      <c r="L235" t="s">
        <v>626</v>
      </c>
      <c r="M235" t="s">
        <v>948</v>
      </c>
      <c r="Q235" s="1" t="s">
        <v>947</v>
      </c>
      <c r="R235" t="s">
        <v>626</v>
      </c>
      <c r="S235" t="s">
        <v>948</v>
      </c>
    </row>
    <row r="236" spans="1:19" x14ac:dyDescent="0.25">
      <c r="A236" t="s">
        <v>331</v>
      </c>
      <c r="C236" s="1" t="str" cm="1">
        <f t="array" ref="C236:G236">NombreApellidos(A236)</f>
        <v>GLORIA OSORIO</v>
      </c>
      <c r="D236" t="str">
        <v>JIMENEZ</v>
      </c>
      <c r="E236" t="str">
        <v/>
      </c>
      <c r="F236" t="str">
        <v/>
      </c>
      <c r="G236" t="str">
        <v/>
      </c>
      <c r="H236" s="1"/>
      <c r="K236" t="s">
        <v>3</v>
      </c>
      <c r="L236" t="s">
        <v>631</v>
      </c>
      <c r="M236" t="s">
        <v>3</v>
      </c>
      <c r="Q236" s="1" t="s">
        <v>949</v>
      </c>
      <c r="R236" t="s">
        <v>631</v>
      </c>
      <c r="S236" t="s">
        <v>3</v>
      </c>
    </row>
    <row r="237" spans="1:19" x14ac:dyDescent="0.25">
      <c r="A237" t="s">
        <v>332</v>
      </c>
      <c r="C237" s="1" t="str" cm="1">
        <f t="array" ref="C237:G237">NombreApellidos(A237)</f>
        <v>ROSA AURORA</v>
      </c>
      <c r="D237" t="str">
        <v>ALPUCHO</v>
      </c>
      <c r="E237" t="str">
        <v>SANCHEZ</v>
      </c>
      <c r="F237" t="str">
        <v/>
      </c>
      <c r="G237" t="str">
        <v/>
      </c>
      <c r="H237" s="1"/>
      <c r="K237" t="s">
        <v>3</v>
      </c>
      <c r="L237" t="s">
        <v>951</v>
      </c>
      <c r="M237" t="s">
        <v>669</v>
      </c>
      <c r="Q237" s="1" t="s">
        <v>950</v>
      </c>
      <c r="R237" t="s">
        <v>951</v>
      </c>
      <c r="S237" t="s">
        <v>669</v>
      </c>
    </row>
    <row r="238" spans="1:19" x14ac:dyDescent="0.25">
      <c r="A238" t="s">
        <v>333</v>
      </c>
      <c r="C238" s="1" t="str" cm="1">
        <f t="array" ref="C238:F238">NombreApellidos(A238)</f>
        <v>CRISTINA</v>
      </c>
      <c r="D238" t="str">
        <v>PALMA</v>
      </c>
      <c r="E238" t="str">
        <v>MONTEJO</v>
      </c>
      <c r="F238" t="str">
        <v/>
      </c>
      <c r="H238" s="1"/>
      <c r="K238" t="s">
        <v>3</v>
      </c>
      <c r="L238" t="s">
        <v>749</v>
      </c>
      <c r="M238" t="s">
        <v>638</v>
      </c>
      <c r="Q238" s="1" t="s">
        <v>760</v>
      </c>
      <c r="R238" t="s">
        <v>749</v>
      </c>
      <c r="S238" t="s">
        <v>638</v>
      </c>
    </row>
    <row r="239" spans="1:19" x14ac:dyDescent="0.25">
      <c r="A239" t="s">
        <v>334</v>
      </c>
      <c r="C239" s="1" t="str" cm="1">
        <f t="array" ref="C239:H239">NombreApellidos(A239)</f>
        <v>ABEL MARIO</v>
      </c>
      <c r="D239" t="str">
        <v>CORDOVA</v>
      </c>
      <c r="E239" t="str">
        <v>CHAVEZ</v>
      </c>
      <c r="F239" t="str">
        <v/>
      </c>
      <c r="G239" t="str">
        <v/>
      </c>
      <c r="H239" s="1" t="str">
        <v/>
      </c>
      <c r="Q239" s="1" t="s">
        <v>1466</v>
      </c>
      <c r="R239" t="s">
        <v>626</v>
      </c>
      <c r="S239" t="s">
        <v>1467</v>
      </c>
    </row>
    <row r="240" spans="1:19" x14ac:dyDescent="0.25">
      <c r="A240" t="s">
        <v>335</v>
      </c>
      <c r="C240" s="1" t="str" cm="1">
        <f t="array" ref="C240:H240">NombreApellidos(A240)</f>
        <v>JOSE JESUS</v>
      </c>
      <c r="D240" t="str">
        <v>BROCA</v>
      </c>
      <c r="E240" t="str">
        <v>OLAN</v>
      </c>
      <c r="F240" t="str">
        <v/>
      </c>
      <c r="G240" t="str">
        <v/>
      </c>
      <c r="H240" s="1" t="str">
        <v/>
      </c>
      <c r="Q240" s="1" t="s">
        <v>1468</v>
      </c>
      <c r="R240" t="s">
        <v>642</v>
      </c>
      <c r="S240" t="s">
        <v>661</v>
      </c>
    </row>
    <row r="241" spans="1:19" x14ac:dyDescent="0.25">
      <c r="A241" t="s">
        <v>336</v>
      </c>
      <c r="C241" s="1" t="str" cm="1">
        <f t="array" ref="C241:G241">NombreApellidos(A241)</f>
        <v>AQUILES DE LA CRUZ</v>
      </c>
      <c r="D241" t="str">
        <v>GOMEZ</v>
      </c>
      <c r="E241" t="str">
        <v/>
      </c>
      <c r="F241" t="str">
        <v/>
      </c>
      <c r="G241" t="str">
        <v/>
      </c>
      <c r="H241" s="1"/>
      <c r="K241" t="s">
        <v>3</v>
      </c>
      <c r="L241" t="s">
        <v>766</v>
      </c>
      <c r="M241" t="s">
        <v>3</v>
      </c>
      <c r="Q241" s="1" t="s">
        <v>952</v>
      </c>
      <c r="R241" t="s">
        <v>766</v>
      </c>
      <c r="S241" t="s">
        <v>3</v>
      </c>
    </row>
    <row r="242" spans="1:19" x14ac:dyDescent="0.25">
      <c r="A242" t="s">
        <v>337</v>
      </c>
      <c r="C242" s="1" t="str" cm="1">
        <f t="array" ref="C242:F242">NombreApellidos(A242)</f>
        <v>PEDRO</v>
      </c>
      <c r="D242" t="str">
        <v>HERNANDEZ</v>
      </c>
      <c r="E242" t="str">
        <v>GARELI</v>
      </c>
      <c r="F242" t="str">
        <v/>
      </c>
      <c r="H242" s="1"/>
      <c r="K242" t="s">
        <v>3</v>
      </c>
      <c r="L242" t="s">
        <v>624</v>
      </c>
      <c r="M242" t="s">
        <v>953</v>
      </c>
      <c r="Q242" s="1" t="s">
        <v>632</v>
      </c>
      <c r="R242" t="s">
        <v>624</v>
      </c>
      <c r="S242" t="s">
        <v>953</v>
      </c>
    </row>
    <row r="243" spans="1:19" x14ac:dyDescent="0.25">
      <c r="A243" t="s">
        <v>338</v>
      </c>
      <c r="C243" s="1" t="str" cm="1">
        <f t="array" ref="C243:F243">NombreApellidos(A243)</f>
        <v>NERY</v>
      </c>
      <c r="D243" t="str">
        <v>ALMEIDA</v>
      </c>
      <c r="E243" t="str">
        <v>VALENCIA</v>
      </c>
      <c r="F243" t="str">
        <v/>
      </c>
      <c r="H243" s="1"/>
      <c r="K243" t="s">
        <v>3</v>
      </c>
      <c r="L243" t="s">
        <v>902</v>
      </c>
      <c r="M243" t="s">
        <v>955</v>
      </c>
      <c r="Q243" s="1" t="s">
        <v>954</v>
      </c>
      <c r="R243" t="s">
        <v>902</v>
      </c>
      <c r="S243" t="s">
        <v>955</v>
      </c>
    </row>
    <row r="244" spans="1:19" x14ac:dyDescent="0.25">
      <c r="A244" t="s">
        <v>339</v>
      </c>
      <c r="C244" s="1" t="str" cm="1">
        <f t="array" ref="C244:G244">NombreApellidos(A244)</f>
        <v>MIGDALIA DE DIOS</v>
      </c>
      <c r="D244" t="str">
        <v>OLAN</v>
      </c>
      <c r="E244" t="str">
        <v/>
      </c>
      <c r="F244" t="str">
        <v/>
      </c>
      <c r="G244" t="str">
        <v/>
      </c>
      <c r="H244" s="1"/>
      <c r="K244" t="s">
        <v>3</v>
      </c>
      <c r="L244" t="s">
        <v>661</v>
      </c>
      <c r="M244" t="s">
        <v>3</v>
      </c>
      <c r="Q244" s="1" t="s">
        <v>956</v>
      </c>
      <c r="R244" t="s">
        <v>661</v>
      </c>
      <c r="S244" t="s">
        <v>3</v>
      </c>
    </row>
    <row r="245" spans="1:19" x14ac:dyDescent="0.25">
      <c r="A245" t="s">
        <v>340</v>
      </c>
      <c r="C245" s="1" t="str" cm="1">
        <f t="array" ref="C245:F245">NombreApellidos(A245)</f>
        <v>FLORIBERTA</v>
      </c>
      <c r="D245" t="str">
        <v>LOPEZ</v>
      </c>
      <c r="E245" t="str">
        <v>BAUTISTA</v>
      </c>
      <c r="F245" t="str">
        <v/>
      </c>
      <c r="H245" s="1"/>
      <c r="K245" t="s">
        <v>3</v>
      </c>
      <c r="L245" t="s">
        <v>637</v>
      </c>
      <c r="M245" t="s">
        <v>652</v>
      </c>
      <c r="Q245" s="1" t="s">
        <v>957</v>
      </c>
      <c r="R245" t="s">
        <v>637</v>
      </c>
      <c r="S245" t="s">
        <v>652</v>
      </c>
    </row>
    <row r="246" spans="1:19" x14ac:dyDescent="0.25">
      <c r="A246" t="s">
        <v>341</v>
      </c>
      <c r="C246" s="1" t="str" cm="1">
        <f t="array" ref="C246:F246">NombreApellidos(A246)</f>
        <v>FLORIPE</v>
      </c>
      <c r="D246" t="str">
        <v>CRUZ</v>
      </c>
      <c r="E246" t="str">
        <v>PEREZ</v>
      </c>
      <c r="F246" t="str">
        <v/>
      </c>
      <c r="H246" s="1"/>
      <c r="K246" t="s">
        <v>3</v>
      </c>
      <c r="L246" t="s">
        <v>683</v>
      </c>
      <c r="M246" t="s">
        <v>710</v>
      </c>
      <c r="Q246" s="1" t="s">
        <v>958</v>
      </c>
      <c r="R246" t="s">
        <v>683</v>
      </c>
      <c r="S246" t="s">
        <v>710</v>
      </c>
    </row>
    <row r="247" spans="1:19" x14ac:dyDescent="0.25">
      <c r="A247" t="s">
        <v>342</v>
      </c>
      <c r="C247" s="1" t="str" cm="1">
        <f t="array" ref="C247:F247">NombreApellidos(A247)</f>
        <v>ANTONIO</v>
      </c>
      <c r="D247" t="str">
        <v>DE LA CRUZ</v>
      </c>
      <c r="E247" t="str">
        <v>SANCHEZ</v>
      </c>
      <c r="F247" t="str">
        <v/>
      </c>
      <c r="H247" s="1"/>
      <c r="K247" t="s">
        <v>3</v>
      </c>
      <c r="L247" t="s">
        <v>623</v>
      </c>
      <c r="M247" t="s">
        <v>669</v>
      </c>
      <c r="Q247" s="1" t="s">
        <v>681</v>
      </c>
      <c r="R247" t="s">
        <v>623</v>
      </c>
      <c r="S247" t="s">
        <v>669</v>
      </c>
    </row>
    <row r="248" spans="1:19" x14ac:dyDescent="0.25">
      <c r="A248" t="s">
        <v>343</v>
      </c>
      <c r="C248" s="1" t="str" cm="1">
        <f t="array" ref="C248:F248">NombreApellidos(A248)</f>
        <v>CASIMIRO</v>
      </c>
      <c r="D248" t="str">
        <v>BERNARDO</v>
      </c>
      <c r="E248" t="str">
        <v>MURIO</v>
      </c>
      <c r="F248" t="str">
        <v/>
      </c>
      <c r="H248" s="1"/>
      <c r="K248" t="s">
        <v>3</v>
      </c>
      <c r="L248" t="s">
        <v>960</v>
      </c>
      <c r="M248" t="s">
        <v>961</v>
      </c>
      <c r="Q248" s="1" t="s">
        <v>959</v>
      </c>
      <c r="R248" t="s">
        <v>960</v>
      </c>
      <c r="S248" t="s">
        <v>961</v>
      </c>
    </row>
    <row r="249" spans="1:19" x14ac:dyDescent="0.25">
      <c r="A249" t="s">
        <v>344</v>
      </c>
      <c r="C249" s="1" t="str" cm="1">
        <f t="array" ref="C249:H249">NombreApellidos(A249)</f>
        <v xml:space="preserve">WILFRIDO </v>
      </c>
      <c r="D249" t="str">
        <v>GOMEZ</v>
      </c>
      <c r="E249" t="str">
        <v>VINAGRE</v>
      </c>
      <c r="F249" t="str">
        <v/>
      </c>
      <c r="G249" t="str">
        <v/>
      </c>
      <c r="H249" s="1" t="str">
        <v/>
      </c>
      <c r="Q249" s="1" t="s">
        <v>1469</v>
      </c>
      <c r="R249" t="s">
        <v>766</v>
      </c>
      <c r="S249" t="s">
        <v>777</v>
      </c>
    </row>
    <row r="250" spans="1:19" x14ac:dyDescent="0.25">
      <c r="A250" t="s">
        <v>345</v>
      </c>
      <c r="C250" s="1" t="str" cm="1">
        <f t="array" ref="C250:F250">NombreApellidos(A250)</f>
        <v>BARTOLO</v>
      </c>
      <c r="D250" t="str">
        <v>CORDOVA</v>
      </c>
      <c r="E250" t="str">
        <v/>
      </c>
      <c r="F250" t="str">
        <v/>
      </c>
      <c r="H250" s="1"/>
      <c r="K250" t="s">
        <v>3</v>
      </c>
      <c r="L250" t="s">
        <v>626</v>
      </c>
      <c r="M250" t="s">
        <v>3</v>
      </c>
      <c r="Q250" s="1" t="s">
        <v>736</v>
      </c>
      <c r="R250" t="s">
        <v>626</v>
      </c>
      <c r="S250" t="s">
        <v>3</v>
      </c>
    </row>
    <row r="251" spans="1:19" x14ac:dyDescent="0.25">
      <c r="A251" t="s">
        <v>346</v>
      </c>
      <c r="C251" s="1" t="str" cm="1">
        <f t="array" ref="C251:F251">NombreApellidos(A251)</f>
        <v>SAMUEL</v>
      </c>
      <c r="D251" t="str">
        <v>HERNANDEZ</v>
      </c>
      <c r="E251" t="str">
        <v>YZQUIERDO</v>
      </c>
      <c r="F251" t="str">
        <v/>
      </c>
      <c r="H251" s="1"/>
      <c r="K251" t="s">
        <v>3</v>
      </c>
      <c r="L251" t="s">
        <v>624</v>
      </c>
      <c r="M251" t="s">
        <v>963</v>
      </c>
      <c r="Q251" s="1" t="s">
        <v>962</v>
      </c>
      <c r="R251" t="s">
        <v>624</v>
      </c>
      <c r="S251" t="s">
        <v>963</v>
      </c>
    </row>
    <row r="252" spans="1:19" x14ac:dyDescent="0.25">
      <c r="A252" t="s">
        <v>347</v>
      </c>
      <c r="C252" s="1" t="str" cm="1">
        <f t="array" ref="C252:F252">NombreApellidos(A252)</f>
        <v>MARIA</v>
      </c>
      <c r="D252" t="str">
        <v>YRMA</v>
      </c>
      <c r="E252" t="str">
        <v>QUIROGAPEREZ</v>
      </c>
      <c r="F252" t="str">
        <v/>
      </c>
      <c r="H252" s="1"/>
      <c r="K252" t="s">
        <v>3</v>
      </c>
      <c r="L252" t="s">
        <v>627</v>
      </c>
      <c r="M252" t="s">
        <v>964</v>
      </c>
      <c r="Q252" s="1" t="s">
        <v>875</v>
      </c>
      <c r="R252" t="s">
        <v>627</v>
      </c>
      <c r="S252" t="s">
        <v>964</v>
      </c>
    </row>
    <row r="253" spans="1:19" x14ac:dyDescent="0.25">
      <c r="A253" t="s">
        <v>348</v>
      </c>
      <c r="C253" s="1" t="str" cm="1">
        <f t="array" ref="C253:F253">NombreApellidos(A253)</f>
        <v>ESPERANZA</v>
      </c>
      <c r="D253" t="str">
        <v>MORALES</v>
      </c>
      <c r="E253" t="str">
        <v>HERNANDEZ</v>
      </c>
      <c r="F253" t="str">
        <v/>
      </c>
      <c r="H253" s="1"/>
      <c r="K253" t="s">
        <v>3</v>
      </c>
      <c r="L253" t="s">
        <v>724</v>
      </c>
      <c r="M253" t="s">
        <v>624</v>
      </c>
      <c r="Q253" s="1" t="s">
        <v>965</v>
      </c>
      <c r="R253" t="s">
        <v>724</v>
      </c>
      <c r="S253" t="s">
        <v>624</v>
      </c>
    </row>
    <row r="254" spans="1:19" x14ac:dyDescent="0.25">
      <c r="A254" t="s">
        <v>349</v>
      </c>
      <c r="C254" s="1" t="str" cm="1">
        <f t="array" ref="C254:G254">NombreApellidos(A254)</f>
        <v>ALBA YARELLI</v>
      </c>
      <c r="D254" t="str">
        <v>NARANJO</v>
      </c>
      <c r="E254" t="str">
        <v>TORRES</v>
      </c>
      <c r="F254" t="str">
        <v/>
      </c>
      <c r="G254" t="str">
        <v/>
      </c>
      <c r="H254" s="1"/>
      <c r="K254" t="s">
        <v>3</v>
      </c>
      <c r="L254" t="s">
        <v>744</v>
      </c>
      <c r="M254" t="s">
        <v>754</v>
      </c>
      <c r="Q254" s="1" t="s">
        <v>966</v>
      </c>
      <c r="R254" t="s">
        <v>744</v>
      </c>
      <c r="S254" t="s">
        <v>754</v>
      </c>
    </row>
    <row r="255" spans="1:19" x14ac:dyDescent="0.25">
      <c r="A255" t="s">
        <v>350</v>
      </c>
      <c r="C255" s="1" t="str" cm="1">
        <f t="array" ref="C255:H255">NombreApellidos(A255)</f>
        <v>LINA IRAIS</v>
      </c>
      <c r="D255" t="str">
        <v>GONZALEZ</v>
      </c>
      <c r="E255" t="str">
        <v>MENDEZ</v>
      </c>
      <c r="F255" t="str">
        <v/>
      </c>
      <c r="G255" t="str">
        <v/>
      </c>
      <c r="H255" s="1" t="str">
        <v/>
      </c>
      <c r="Q255" s="1" t="s">
        <v>1470</v>
      </c>
      <c r="R255" t="s">
        <v>700</v>
      </c>
      <c r="S255" t="s">
        <v>645</v>
      </c>
    </row>
    <row r="256" spans="1:19" x14ac:dyDescent="0.25">
      <c r="A256" t="s">
        <v>351</v>
      </c>
      <c r="C256" s="1" t="str" cm="1">
        <f t="array" ref="C256:F256">NombreApellidos(A256)</f>
        <v>MARLENE</v>
      </c>
      <c r="D256" t="str">
        <v>RAMIREZ</v>
      </c>
      <c r="E256" t="str">
        <v>RODRIGUEZ</v>
      </c>
      <c r="F256" t="str">
        <v/>
      </c>
      <c r="H256" s="1"/>
      <c r="K256" t="s">
        <v>3</v>
      </c>
      <c r="L256" t="s">
        <v>693</v>
      </c>
      <c r="M256" t="s">
        <v>690</v>
      </c>
      <c r="Q256" s="1" t="s">
        <v>967</v>
      </c>
      <c r="R256" t="s">
        <v>693</v>
      </c>
      <c r="S256" t="s">
        <v>690</v>
      </c>
    </row>
    <row r="257" spans="1:19" x14ac:dyDescent="0.25">
      <c r="A257" t="s">
        <v>352</v>
      </c>
      <c r="C257" s="1" t="str" cm="1">
        <f t="array" ref="C257:G257">NombreApellidos(A257)</f>
        <v>MARIA CECILIA</v>
      </c>
      <c r="D257" t="str">
        <v>MONDRAGON</v>
      </c>
      <c r="E257" t="str">
        <v>ARIAS</v>
      </c>
      <c r="F257" t="str">
        <v/>
      </c>
      <c r="G257" t="str">
        <v/>
      </c>
      <c r="H257" s="1"/>
      <c r="K257" t="s">
        <v>3</v>
      </c>
      <c r="L257" t="s">
        <v>811</v>
      </c>
      <c r="M257" t="s">
        <v>628</v>
      </c>
      <c r="Q257" s="1" t="s">
        <v>968</v>
      </c>
      <c r="R257" t="s">
        <v>811</v>
      </c>
      <c r="S257" t="s">
        <v>628</v>
      </c>
    </row>
    <row r="258" spans="1:19" x14ac:dyDescent="0.25">
      <c r="A258" t="s">
        <v>353</v>
      </c>
      <c r="C258" t="str" cm="1">
        <f t="array" ref="C258:I258">NombreApellidos(A258)</f>
        <v>ARELYS DE LOS SANTOS</v>
      </c>
      <c r="D258" t="str">
        <v>ANGELES</v>
      </c>
      <c r="E258" t="str">
        <v>LOPEZ</v>
      </c>
      <c r="F258" t="str">
        <v>MARTINEZ</v>
      </c>
      <c r="G258" t="str">
        <v/>
      </c>
      <c r="H258" t="str">
        <v/>
      </c>
      <c r="I258" t="str">
        <v/>
      </c>
      <c r="Q258" t="s">
        <v>1471</v>
      </c>
      <c r="R258" t="s">
        <v>751</v>
      </c>
      <c r="S258" t="s">
        <v>637</v>
      </c>
    </row>
    <row r="259" spans="1:19" x14ac:dyDescent="0.25">
      <c r="A259" t="s">
        <v>354</v>
      </c>
      <c r="C259" t="str" cm="1">
        <f t="array" ref="C259:F259">NombreApellidos(A259)</f>
        <v>PEDRO</v>
      </c>
      <c r="D259" t="str">
        <v>RUEDA</v>
      </c>
      <c r="E259" t="str">
        <v>RAMIREZ</v>
      </c>
      <c r="F259" t="str">
        <v/>
      </c>
      <c r="K259" t="s">
        <v>3</v>
      </c>
      <c r="L259" t="s">
        <v>685</v>
      </c>
      <c r="M259" t="s">
        <v>693</v>
      </c>
      <c r="Q259" t="s">
        <v>632</v>
      </c>
      <c r="R259" t="s">
        <v>685</v>
      </c>
      <c r="S259" t="s">
        <v>693</v>
      </c>
    </row>
    <row r="260" spans="1:19" x14ac:dyDescent="0.25">
      <c r="A260" t="s">
        <v>355</v>
      </c>
      <c r="C260" t="str" cm="1">
        <f t="array" ref="C260:F260">NombreApellidos(A260)</f>
        <v>JOSE</v>
      </c>
      <c r="D260" t="str">
        <v>JIMENEZ</v>
      </c>
      <c r="E260" t="str">
        <v>ACOSTA</v>
      </c>
      <c r="F260" t="str">
        <v/>
      </c>
      <c r="K260" t="s">
        <v>3</v>
      </c>
      <c r="L260" t="s">
        <v>631</v>
      </c>
      <c r="M260" t="s">
        <v>680</v>
      </c>
      <c r="Q260" t="s">
        <v>835</v>
      </c>
      <c r="R260" t="s">
        <v>631</v>
      </c>
      <c r="S260" t="s">
        <v>680</v>
      </c>
    </row>
    <row r="261" spans="1:19" x14ac:dyDescent="0.25">
      <c r="A261" t="s">
        <v>356</v>
      </c>
      <c r="C261" t="str" cm="1">
        <f t="array" ref="C261:G261">NombreApellidos(A261)</f>
        <v>MARIA DOLORES</v>
      </c>
      <c r="D261" t="str">
        <v>OLAN</v>
      </c>
      <c r="E261" t="str">
        <v>ESCALANTE</v>
      </c>
      <c r="F261" t="str">
        <v/>
      </c>
      <c r="G261" t="str">
        <v/>
      </c>
      <c r="K261" t="s">
        <v>3</v>
      </c>
      <c r="L261" t="s">
        <v>661</v>
      </c>
      <c r="M261" t="s">
        <v>619</v>
      </c>
      <c r="Q261" t="s">
        <v>911</v>
      </c>
      <c r="R261" t="s">
        <v>661</v>
      </c>
      <c r="S261" t="s">
        <v>619</v>
      </c>
    </row>
    <row r="262" spans="1:19" x14ac:dyDescent="0.25">
      <c r="A262" t="s">
        <v>357</v>
      </c>
      <c r="C262" t="str" cm="1">
        <f t="array" ref="C262:F262">NombreApellidos(A262)</f>
        <v>GUADALUPE</v>
      </c>
      <c r="D262" t="str">
        <v>CHICO</v>
      </c>
      <c r="E262" t="str">
        <v>BRINDIS</v>
      </c>
      <c r="F262" t="str">
        <v/>
      </c>
      <c r="K262" t="s">
        <v>3</v>
      </c>
      <c r="L262" t="s">
        <v>969</v>
      </c>
      <c r="M262" t="s">
        <v>970</v>
      </c>
      <c r="Q262" t="s">
        <v>901</v>
      </c>
      <c r="R262" t="s">
        <v>969</v>
      </c>
      <c r="S262" t="s">
        <v>970</v>
      </c>
    </row>
    <row r="263" spans="1:19" x14ac:dyDescent="0.25">
      <c r="A263" t="s">
        <v>358</v>
      </c>
      <c r="C263" t="str" cm="1">
        <f t="array" ref="C263:G263">NombreApellidos(A263)</f>
        <v>HERNAN ALBERTO</v>
      </c>
      <c r="D263" t="str">
        <v>VAZQUEZ</v>
      </c>
      <c r="E263" t="str">
        <v>DE LA CRUZ</v>
      </c>
      <c r="F263" t="str">
        <v/>
      </c>
      <c r="G263" t="str">
        <v/>
      </c>
      <c r="K263" t="s">
        <v>3</v>
      </c>
      <c r="L263" t="s">
        <v>872</v>
      </c>
      <c r="M263" t="s">
        <v>623</v>
      </c>
      <c r="Q263" t="s">
        <v>971</v>
      </c>
      <c r="R263" t="s">
        <v>872</v>
      </c>
      <c r="S263" t="s">
        <v>623</v>
      </c>
    </row>
    <row r="264" spans="1:19" x14ac:dyDescent="0.25">
      <c r="A264" t="s">
        <v>359</v>
      </c>
      <c r="C264" t="str" cm="1">
        <f t="array" ref="C264:G264">NombreApellidos(A264)</f>
        <v>IVAN RAFAEL</v>
      </c>
      <c r="D264" t="str">
        <v>RODRIGUEZ</v>
      </c>
      <c r="E264" t="str">
        <v>VAZQUEZ</v>
      </c>
      <c r="F264" t="str">
        <v/>
      </c>
      <c r="G264" t="str">
        <v/>
      </c>
      <c r="K264" t="s">
        <v>3</v>
      </c>
      <c r="L264" t="s">
        <v>690</v>
      </c>
      <c r="M264" t="s">
        <v>872</v>
      </c>
      <c r="Q264" t="s">
        <v>972</v>
      </c>
      <c r="R264" t="s">
        <v>690</v>
      </c>
      <c r="S264" t="s">
        <v>872</v>
      </c>
    </row>
    <row r="265" spans="1:19" x14ac:dyDescent="0.25">
      <c r="A265" t="s">
        <v>360</v>
      </c>
      <c r="C265" t="str" cm="1">
        <f t="array" ref="C265:E265">NombreApellidos(A265)</f>
        <v>FRANKLIN</v>
      </c>
      <c r="D265" t="str">
        <v>CRUZ</v>
      </c>
      <c r="E265" t="str">
        <v/>
      </c>
      <c r="L265" t="s">
        <v>683</v>
      </c>
      <c r="M265" t="s">
        <v>3</v>
      </c>
      <c r="Q265" t="s">
        <v>973</v>
      </c>
      <c r="R265" t="s">
        <v>683</v>
      </c>
      <c r="S265" t="s">
        <v>3</v>
      </c>
    </row>
    <row r="266" spans="1:19" x14ac:dyDescent="0.25">
      <c r="A266" t="s">
        <v>361</v>
      </c>
      <c r="C266" t="str" cm="1">
        <f t="array" ref="C266:F266">NombreApellidos(A266)</f>
        <v>GERARDO</v>
      </c>
      <c r="D266" t="str">
        <v>HERNANDEZ</v>
      </c>
      <c r="E266" t="str">
        <v>LOPEZ</v>
      </c>
      <c r="F266" t="str">
        <v/>
      </c>
      <c r="K266" t="s">
        <v>3</v>
      </c>
      <c r="L266" t="s">
        <v>624</v>
      </c>
      <c r="M266" t="s">
        <v>637</v>
      </c>
      <c r="Q266" t="s">
        <v>974</v>
      </c>
      <c r="R266" t="s">
        <v>624</v>
      </c>
      <c r="S266" t="s">
        <v>637</v>
      </c>
    </row>
    <row r="267" spans="1:19" x14ac:dyDescent="0.25">
      <c r="A267" t="s">
        <v>362</v>
      </c>
      <c r="C267" t="str" cm="1">
        <f t="array" ref="C267:F267">NombreApellidos(A267)</f>
        <v>GUADALUPE</v>
      </c>
      <c r="D267" t="str">
        <v>DE LA FUENTE</v>
      </c>
      <c r="E267" t="str">
        <v>FUENTES</v>
      </c>
      <c r="F267" t="str">
        <v/>
      </c>
      <c r="K267" t="s">
        <v>3</v>
      </c>
      <c r="L267" t="s">
        <v>975</v>
      </c>
      <c r="M267" t="s">
        <v>877</v>
      </c>
      <c r="Q267" t="s">
        <v>901</v>
      </c>
      <c r="R267" t="s">
        <v>975</v>
      </c>
      <c r="S267" t="s">
        <v>877</v>
      </c>
    </row>
    <row r="268" spans="1:19" x14ac:dyDescent="0.25">
      <c r="A268" t="s">
        <v>363</v>
      </c>
      <c r="C268" t="str" cm="1">
        <f t="array" ref="C268:F268">NombreApellidos(A268)</f>
        <v>ARACELI</v>
      </c>
      <c r="D268" t="str">
        <v>DE LA CRUZ</v>
      </c>
      <c r="E268" t="str">
        <v>MARTINEZ</v>
      </c>
      <c r="F268" t="str">
        <v/>
      </c>
      <c r="K268" t="s">
        <v>3</v>
      </c>
      <c r="L268" t="s">
        <v>623</v>
      </c>
      <c r="M268" t="s">
        <v>659</v>
      </c>
      <c r="Q268" t="s">
        <v>976</v>
      </c>
      <c r="R268" t="s">
        <v>623</v>
      </c>
      <c r="S268" t="s">
        <v>659</v>
      </c>
    </row>
    <row r="269" spans="1:19" x14ac:dyDescent="0.25">
      <c r="A269" t="s">
        <v>364</v>
      </c>
      <c r="C269" t="str" cm="1">
        <f t="array" ref="C269:F269">NombreApellidos(A269)</f>
        <v>JUANA</v>
      </c>
      <c r="D269" t="str">
        <v>MORALES</v>
      </c>
      <c r="E269" t="str">
        <v>HERNANDEZ</v>
      </c>
      <c r="F269" t="str">
        <v/>
      </c>
      <c r="K269" t="s">
        <v>3</v>
      </c>
      <c r="L269" t="s">
        <v>724</v>
      </c>
      <c r="M269" t="s">
        <v>624</v>
      </c>
      <c r="Q269" t="s">
        <v>823</v>
      </c>
      <c r="R269" t="s">
        <v>724</v>
      </c>
      <c r="S269" t="s">
        <v>624</v>
      </c>
    </row>
    <row r="270" spans="1:19" x14ac:dyDescent="0.25">
      <c r="A270" t="s">
        <v>365</v>
      </c>
      <c r="C270" t="str" cm="1">
        <f t="array" ref="C270:F270">NombreApellidos(A270)</f>
        <v>ROBERTO</v>
      </c>
      <c r="D270" t="str">
        <v>HERNANDEZ</v>
      </c>
      <c r="E270" t="str">
        <v>LOPEZ</v>
      </c>
      <c r="F270" t="str">
        <v/>
      </c>
      <c r="K270" t="s">
        <v>3</v>
      </c>
      <c r="L270" t="s">
        <v>624</v>
      </c>
      <c r="M270" t="s">
        <v>637</v>
      </c>
      <c r="Q270" t="s">
        <v>977</v>
      </c>
      <c r="R270" t="s">
        <v>624</v>
      </c>
      <c r="S270" t="s">
        <v>637</v>
      </c>
    </row>
    <row r="271" spans="1:19" x14ac:dyDescent="0.25">
      <c r="A271" t="s">
        <v>366</v>
      </c>
      <c r="C271" t="str" cm="1">
        <f t="array" ref="C271:F271">NombreApellidos(A271)</f>
        <v>KARINA</v>
      </c>
      <c r="D271" t="str">
        <v>DOMINGUEZ</v>
      </c>
      <c r="E271" t="str">
        <v>JAVIER</v>
      </c>
      <c r="F271" t="str">
        <v/>
      </c>
      <c r="K271" t="s">
        <v>3</v>
      </c>
      <c r="L271" t="s">
        <v>2</v>
      </c>
      <c r="M271" t="s">
        <v>926</v>
      </c>
      <c r="Q271" t="s">
        <v>978</v>
      </c>
      <c r="R271" t="s">
        <v>2</v>
      </c>
      <c r="S271" t="s">
        <v>926</v>
      </c>
    </row>
    <row r="272" spans="1:19" x14ac:dyDescent="0.25">
      <c r="A272" t="s">
        <v>367</v>
      </c>
      <c r="C272" t="str" cm="1">
        <f t="array" ref="C272:G272">NombreApellidos(A272)</f>
        <v>KAREN SHPHANIE</v>
      </c>
      <c r="D272" t="str">
        <v>LOPEZ</v>
      </c>
      <c r="E272" t="str">
        <v>DOMINGUEZ</v>
      </c>
      <c r="F272" t="str">
        <v/>
      </c>
      <c r="G272" t="str">
        <v/>
      </c>
      <c r="K272" t="s">
        <v>3</v>
      </c>
      <c r="L272" t="s">
        <v>637</v>
      </c>
      <c r="M272" t="s">
        <v>2</v>
      </c>
      <c r="Q272" t="s">
        <v>979</v>
      </c>
      <c r="R272" t="s">
        <v>637</v>
      </c>
      <c r="S272" t="s">
        <v>2</v>
      </c>
    </row>
    <row r="273" spans="1:19" x14ac:dyDescent="0.25">
      <c r="A273" t="s">
        <v>368</v>
      </c>
      <c r="C273" t="str" cm="1">
        <f t="array" ref="C273:H273">NombreApellidos(A273)</f>
        <v>FLOR DE MARIA</v>
      </c>
      <c r="D273" t="str">
        <v>GALVEZ</v>
      </c>
      <c r="E273" t="str">
        <v>DE LA CRUZ</v>
      </c>
      <c r="F273" t="str">
        <v/>
      </c>
      <c r="G273" t="str">
        <v/>
      </c>
      <c r="H273" t="str">
        <v/>
      </c>
      <c r="Q273" t="s">
        <v>1472</v>
      </c>
      <c r="R273" t="s">
        <v>807</v>
      </c>
      <c r="S273" t="s">
        <v>623</v>
      </c>
    </row>
    <row r="274" spans="1:19" x14ac:dyDescent="0.25">
      <c r="A274" t="s">
        <v>369</v>
      </c>
      <c r="C274" t="str" cm="1">
        <f t="array" ref="C274:G274">NombreApellidos(A274)</f>
        <v>JESUS LOPEZ</v>
      </c>
      <c r="D274" t="str">
        <v>DOMINGUEZ</v>
      </c>
      <c r="E274" t="str">
        <v/>
      </c>
      <c r="F274" t="str">
        <v/>
      </c>
      <c r="G274" t="str">
        <v/>
      </c>
      <c r="K274" t="s">
        <v>3</v>
      </c>
      <c r="L274" t="s">
        <v>2</v>
      </c>
      <c r="M274" t="s">
        <v>3</v>
      </c>
      <c r="Q274" t="s">
        <v>980</v>
      </c>
      <c r="R274" t="s">
        <v>2</v>
      </c>
      <c r="S274" t="s">
        <v>3</v>
      </c>
    </row>
    <row r="275" spans="1:19" x14ac:dyDescent="0.25">
      <c r="A275" t="s">
        <v>370</v>
      </c>
      <c r="C275" t="str" cm="1">
        <f t="array" ref="C275:F275">NombreApellidos(A275)</f>
        <v>ISIDRA</v>
      </c>
      <c r="D275" t="str">
        <v>TORRES</v>
      </c>
      <c r="E275" t="str">
        <v>DE LA CRUZ</v>
      </c>
      <c r="F275" t="str">
        <v/>
      </c>
      <c r="K275" t="s">
        <v>3</v>
      </c>
      <c r="L275" t="s">
        <v>754</v>
      </c>
      <c r="M275" t="s">
        <v>623</v>
      </c>
      <c r="Q275" t="s">
        <v>981</v>
      </c>
      <c r="R275" t="s">
        <v>754</v>
      </c>
      <c r="S275" t="s">
        <v>623</v>
      </c>
    </row>
    <row r="276" spans="1:19" x14ac:dyDescent="0.25">
      <c r="A276" t="s">
        <v>371</v>
      </c>
      <c r="C276" t="str" cm="1">
        <f t="array" ref="C276:F276">NombreApellidos(A276)</f>
        <v>MARIZOL</v>
      </c>
      <c r="D276" t="str">
        <v>JAVIER</v>
      </c>
      <c r="E276" t="str">
        <v>CORDOVA</v>
      </c>
      <c r="F276" t="str">
        <v/>
      </c>
      <c r="K276" t="s">
        <v>3</v>
      </c>
      <c r="L276" t="s">
        <v>926</v>
      </c>
      <c r="M276" t="s">
        <v>626</v>
      </c>
      <c r="Q276" t="s">
        <v>982</v>
      </c>
      <c r="R276" t="s">
        <v>926</v>
      </c>
      <c r="S276" t="s">
        <v>626</v>
      </c>
    </row>
    <row r="277" spans="1:19" x14ac:dyDescent="0.25">
      <c r="A277" t="s">
        <v>372</v>
      </c>
      <c r="C277" t="str" cm="1">
        <f t="array" ref="C277:G277">NombreApellidos(A277)</f>
        <v>ELIAZAR CRUZ</v>
      </c>
      <c r="D277" t="str">
        <v>QUIROGA</v>
      </c>
      <c r="E277" t="str">
        <v/>
      </c>
      <c r="F277" t="str">
        <v/>
      </c>
      <c r="G277" t="str">
        <v/>
      </c>
      <c r="K277" t="s">
        <v>3</v>
      </c>
      <c r="L277" t="s">
        <v>697</v>
      </c>
      <c r="M277" t="s">
        <v>3</v>
      </c>
      <c r="Q277" t="s">
        <v>983</v>
      </c>
      <c r="R277" t="s">
        <v>697</v>
      </c>
      <c r="S277" t="s">
        <v>3</v>
      </c>
    </row>
    <row r="278" spans="1:19" x14ac:dyDescent="0.25">
      <c r="A278" t="s">
        <v>373</v>
      </c>
      <c r="C278" t="str" cm="1">
        <f t="array" ref="C278:G278">NombreApellidos(A278)</f>
        <v>REYNA ALONDRA</v>
      </c>
      <c r="D278" t="str">
        <v>RAMOS</v>
      </c>
      <c r="E278" t="str">
        <v>MENDEZ</v>
      </c>
      <c r="F278" t="str">
        <v/>
      </c>
      <c r="G278" t="str">
        <v/>
      </c>
      <c r="K278" t="s">
        <v>3</v>
      </c>
      <c r="L278" t="s">
        <v>670</v>
      </c>
      <c r="M278" t="s">
        <v>645</v>
      </c>
      <c r="Q278" t="s">
        <v>984</v>
      </c>
      <c r="R278" t="s">
        <v>670</v>
      </c>
      <c r="S278" t="s">
        <v>645</v>
      </c>
    </row>
    <row r="279" spans="1:19" x14ac:dyDescent="0.25">
      <c r="A279" t="s">
        <v>374</v>
      </c>
      <c r="C279" t="str" cm="1">
        <f t="array" ref="C279:F279">NombreApellidos(A279)</f>
        <v>NERIZ</v>
      </c>
      <c r="D279" t="str">
        <v>PEREZ</v>
      </c>
      <c r="E279" t="str">
        <v>MORALES</v>
      </c>
      <c r="F279" t="str">
        <v/>
      </c>
      <c r="K279" t="s">
        <v>3</v>
      </c>
      <c r="L279" t="s">
        <v>710</v>
      </c>
      <c r="M279" t="s">
        <v>724</v>
      </c>
      <c r="Q279" t="s">
        <v>985</v>
      </c>
      <c r="R279" t="s">
        <v>710</v>
      </c>
      <c r="S279" t="s">
        <v>724</v>
      </c>
    </row>
    <row r="280" spans="1:19" x14ac:dyDescent="0.25">
      <c r="A280" t="s">
        <v>374</v>
      </c>
      <c r="C280" t="str" cm="1">
        <f t="array" ref="C280:F280">NombreApellidos(A280)</f>
        <v>NERIZ</v>
      </c>
      <c r="D280" t="str">
        <v>PEREZ</v>
      </c>
      <c r="E280" t="str">
        <v>MORALES</v>
      </c>
      <c r="F280" t="str">
        <v/>
      </c>
      <c r="K280" t="s">
        <v>3</v>
      </c>
      <c r="L280" t="s">
        <v>710</v>
      </c>
      <c r="M280" t="s">
        <v>724</v>
      </c>
      <c r="Q280" t="s">
        <v>985</v>
      </c>
      <c r="R280" t="s">
        <v>710</v>
      </c>
      <c r="S280" t="s">
        <v>724</v>
      </c>
    </row>
    <row r="281" spans="1:19" x14ac:dyDescent="0.25">
      <c r="A281" t="s">
        <v>375</v>
      </c>
      <c r="C281" t="str" cm="1">
        <f t="array" ref="C281:G281">NombreApellidos(A281)</f>
        <v>JOSE EDUARDO</v>
      </c>
      <c r="D281" t="str">
        <v>DE LA CRUZ</v>
      </c>
      <c r="E281" t="str">
        <v>LOPEZ</v>
      </c>
      <c r="F281" t="str">
        <v/>
      </c>
      <c r="G281" t="str">
        <v/>
      </c>
      <c r="K281" t="s">
        <v>3</v>
      </c>
      <c r="L281" t="s">
        <v>623</v>
      </c>
      <c r="M281" t="s">
        <v>637</v>
      </c>
      <c r="Q281" t="s">
        <v>986</v>
      </c>
      <c r="R281" t="s">
        <v>623</v>
      </c>
      <c r="S281" t="s">
        <v>637</v>
      </c>
    </row>
    <row r="282" spans="1:19" x14ac:dyDescent="0.25">
      <c r="A282" t="s">
        <v>376</v>
      </c>
      <c r="C282" t="str" cm="1">
        <f t="array" ref="C282:F282">NombreApellidos(A282)</f>
        <v>NAUN</v>
      </c>
      <c r="D282" t="str">
        <v>JIMENEZ</v>
      </c>
      <c r="E282" t="str">
        <v>TORRES</v>
      </c>
      <c r="F282" t="str">
        <v/>
      </c>
      <c r="K282" t="s">
        <v>3</v>
      </c>
      <c r="L282" t="s">
        <v>631</v>
      </c>
      <c r="M282" t="s">
        <v>754</v>
      </c>
      <c r="Q282" t="s">
        <v>987</v>
      </c>
      <c r="R282" t="s">
        <v>631</v>
      </c>
      <c r="S282" t="s">
        <v>754</v>
      </c>
    </row>
    <row r="283" spans="1:19" x14ac:dyDescent="0.25">
      <c r="A283" t="s">
        <v>377</v>
      </c>
      <c r="C283" t="str" cm="1">
        <f t="array" ref="C283:F283">NombreApellidos(A283)</f>
        <v>MARTIN</v>
      </c>
      <c r="D283" t="str">
        <v>VALENZUELA</v>
      </c>
      <c r="E283" t="str">
        <v>LAZARO</v>
      </c>
      <c r="F283" t="str">
        <v/>
      </c>
      <c r="K283" t="s">
        <v>3</v>
      </c>
      <c r="L283" t="s">
        <v>727</v>
      </c>
      <c r="M283" t="s">
        <v>630</v>
      </c>
      <c r="Q283" t="s">
        <v>988</v>
      </c>
      <c r="R283" t="s">
        <v>727</v>
      </c>
      <c r="S283" t="s">
        <v>630</v>
      </c>
    </row>
    <row r="284" spans="1:19" x14ac:dyDescent="0.25">
      <c r="A284" t="s">
        <v>378</v>
      </c>
      <c r="C284" t="str" cm="1">
        <f t="array" ref="C284:F284">NombreApellidos(A284)</f>
        <v>RICARDO</v>
      </c>
      <c r="D284" t="str">
        <v>JAVIER</v>
      </c>
      <c r="E284" t="str">
        <v>HERNANDEZ</v>
      </c>
      <c r="F284" t="str">
        <v/>
      </c>
      <c r="K284" t="s">
        <v>3</v>
      </c>
      <c r="L284" t="s">
        <v>926</v>
      </c>
      <c r="M284" t="s">
        <v>624</v>
      </c>
      <c r="Q284" t="s">
        <v>989</v>
      </c>
      <c r="R284" t="s">
        <v>926</v>
      </c>
      <c r="S284" t="s">
        <v>624</v>
      </c>
    </row>
    <row r="285" spans="1:19" x14ac:dyDescent="0.25">
      <c r="A285" t="s">
        <v>379</v>
      </c>
      <c r="C285" t="str" cm="1">
        <f t="array" ref="C285:F285">NombreApellidos(A285)</f>
        <v>ANAYELI</v>
      </c>
      <c r="D285" t="str">
        <v>RODRIGUEZ</v>
      </c>
      <c r="E285" t="str">
        <v>DE LA CRUZ</v>
      </c>
      <c r="F285" t="str">
        <v/>
      </c>
      <c r="K285" t="s">
        <v>3</v>
      </c>
      <c r="L285" t="s">
        <v>690</v>
      </c>
      <c r="M285" t="s">
        <v>623</v>
      </c>
      <c r="Q285" t="s">
        <v>947</v>
      </c>
      <c r="R285" t="s">
        <v>690</v>
      </c>
      <c r="S285" t="s">
        <v>623</v>
      </c>
    </row>
    <row r="286" spans="1:19" x14ac:dyDescent="0.25">
      <c r="A286" t="s">
        <v>380</v>
      </c>
      <c r="C286" t="str" cm="1">
        <f t="array" ref="C286:F286">NombreApellidos(A286)</f>
        <v>HORACIO</v>
      </c>
      <c r="D286" t="str">
        <v>MENDEZ</v>
      </c>
      <c r="E286" t="str">
        <v>DE DIOS</v>
      </c>
      <c r="F286" t="str">
        <v/>
      </c>
      <c r="K286" t="s">
        <v>3</v>
      </c>
      <c r="L286" t="s">
        <v>645</v>
      </c>
      <c r="M286" t="s">
        <v>991</v>
      </c>
      <c r="Q286" t="s">
        <v>990</v>
      </c>
      <c r="R286" t="s">
        <v>645</v>
      </c>
      <c r="S286" t="s">
        <v>991</v>
      </c>
    </row>
    <row r="287" spans="1:19" x14ac:dyDescent="0.25">
      <c r="A287" t="s">
        <v>381</v>
      </c>
      <c r="C287" t="str" cm="1">
        <f t="array" ref="C287:F287">NombreApellidos(A287)</f>
        <v>MENELIZ</v>
      </c>
      <c r="D287" t="str">
        <v>JIMENEZ</v>
      </c>
      <c r="E287" t="str">
        <v>PEREZ</v>
      </c>
      <c r="F287" t="str">
        <v/>
      </c>
      <c r="K287" t="s">
        <v>3</v>
      </c>
      <c r="L287" t="s">
        <v>631</v>
      </c>
      <c r="M287" t="s">
        <v>710</v>
      </c>
      <c r="Q287" t="s">
        <v>992</v>
      </c>
      <c r="R287" t="s">
        <v>631</v>
      </c>
      <c r="S287" t="s">
        <v>710</v>
      </c>
    </row>
    <row r="288" spans="1:19" x14ac:dyDescent="0.25">
      <c r="A288" t="s">
        <v>382</v>
      </c>
      <c r="C288" t="str" cm="1">
        <f t="array" ref="C288:G288">NombreApellidos(A288)</f>
        <v>MARIA GUADALUPE</v>
      </c>
      <c r="D288" t="str">
        <v>RIVERA</v>
      </c>
      <c r="E288" t="str">
        <v>HERNANDEZ</v>
      </c>
      <c r="F288" t="str">
        <v/>
      </c>
      <c r="G288" t="str">
        <v/>
      </c>
      <c r="K288" t="s">
        <v>3</v>
      </c>
      <c r="L288" t="s">
        <v>993</v>
      </c>
      <c r="M288" t="s">
        <v>624</v>
      </c>
      <c r="Q288" t="s">
        <v>644</v>
      </c>
      <c r="R288" t="s">
        <v>993</v>
      </c>
      <c r="S288" t="s">
        <v>624</v>
      </c>
    </row>
    <row r="289" spans="1:19" x14ac:dyDescent="0.25">
      <c r="A289" t="s">
        <v>383</v>
      </c>
      <c r="C289" t="str" cm="1">
        <f t="array" ref="C289:F289">NombreApellidos(A289)</f>
        <v>SERGIO</v>
      </c>
      <c r="D289" t="str">
        <v>GOMEZ</v>
      </c>
      <c r="E289" t="str">
        <v>LORETO</v>
      </c>
      <c r="F289" t="str">
        <v/>
      </c>
      <c r="K289" t="s">
        <v>3</v>
      </c>
      <c r="L289" t="s">
        <v>766</v>
      </c>
      <c r="M289" t="s">
        <v>934</v>
      </c>
      <c r="Q289" t="s">
        <v>994</v>
      </c>
      <c r="R289" t="s">
        <v>766</v>
      </c>
      <c r="S289" t="s">
        <v>934</v>
      </c>
    </row>
    <row r="290" spans="1:19" x14ac:dyDescent="0.25">
      <c r="A290" t="s">
        <v>384</v>
      </c>
      <c r="C290" t="str" cm="1">
        <f t="array" ref="C290:F290">NombreApellidos(A290)</f>
        <v>ELVIRA</v>
      </c>
      <c r="D290" t="str">
        <v>LOPEZ</v>
      </c>
      <c r="E290" t="str">
        <v>SANCHEZ</v>
      </c>
      <c r="F290" t="str">
        <v/>
      </c>
      <c r="K290" t="s">
        <v>3</v>
      </c>
      <c r="L290" t="s">
        <v>637</v>
      </c>
      <c r="M290" t="s">
        <v>669</v>
      </c>
      <c r="Q290" t="s">
        <v>995</v>
      </c>
      <c r="R290" t="s">
        <v>637</v>
      </c>
      <c r="S290" t="s">
        <v>669</v>
      </c>
    </row>
    <row r="291" spans="1:19" x14ac:dyDescent="0.25">
      <c r="A291" t="s">
        <v>385</v>
      </c>
      <c r="C291" t="str" cm="1">
        <f t="array" ref="C291:G291">NombreApellidos(A291)</f>
        <v>MARIA DE LA LUZ</v>
      </c>
      <c r="D291" t="str">
        <v>GARCIA</v>
      </c>
      <c r="E291" t="str">
        <v>SANCHEZ</v>
      </c>
      <c r="F291" t="str">
        <v/>
      </c>
      <c r="G291" t="str">
        <v/>
      </c>
      <c r="K291" t="s">
        <v>3</v>
      </c>
      <c r="L291" t="s">
        <v>658</v>
      </c>
      <c r="M291" t="s">
        <v>669</v>
      </c>
      <c r="Q291" t="s">
        <v>617</v>
      </c>
      <c r="R291" t="s">
        <v>658</v>
      </c>
      <c r="S291" t="s">
        <v>669</v>
      </c>
    </row>
    <row r="292" spans="1:19" x14ac:dyDescent="0.25">
      <c r="A292" t="s">
        <v>386</v>
      </c>
      <c r="C292" t="str" cm="1">
        <f t="array" ref="C292:F292">NombreApellidos(A292)</f>
        <v>NELVIS</v>
      </c>
      <c r="D292" t="str">
        <v>BURELO</v>
      </c>
      <c r="E292" t="str">
        <v>ACOPA</v>
      </c>
      <c r="F292" t="str">
        <v/>
      </c>
      <c r="K292" t="s">
        <v>3</v>
      </c>
      <c r="L292" t="s">
        <v>997</v>
      </c>
      <c r="M292" t="s">
        <v>998</v>
      </c>
      <c r="Q292" t="s">
        <v>996</v>
      </c>
      <c r="R292" t="s">
        <v>997</v>
      </c>
      <c r="S292" t="s">
        <v>998</v>
      </c>
    </row>
    <row r="293" spans="1:19" x14ac:dyDescent="0.25">
      <c r="A293" t="s">
        <v>387</v>
      </c>
      <c r="C293" t="str" cm="1">
        <f t="array" ref="C293:F293">NombreApellidos(A293)</f>
        <v>JAQUELINE</v>
      </c>
      <c r="D293" t="str">
        <v>BURELO</v>
      </c>
      <c r="E293" t="str">
        <v>ACOPA</v>
      </c>
      <c r="F293" t="str">
        <v/>
      </c>
      <c r="K293" t="s">
        <v>3</v>
      </c>
      <c r="L293" t="s">
        <v>997</v>
      </c>
      <c r="M293" t="s">
        <v>998</v>
      </c>
      <c r="Q293" t="s">
        <v>999</v>
      </c>
      <c r="R293" t="s">
        <v>997</v>
      </c>
      <c r="S293" t="s">
        <v>998</v>
      </c>
    </row>
    <row r="294" spans="1:19" x14ac:dyDescent="0.25">
      <c r="A294" t="s">
        <v>388</v>
      </c>
      <c r="C294" t="str" cm="1">
        <f t="array" ref="C294:H294">NombreApellidos(A294)</f>
        <v>JOSE ALFREDO</v>
      </c>
      <c r="D294" t="str">
        <v>JIEMENEZ</v>
      </c>
      <c r="E294" t="str">
        <v>ACOPA</v>
      </c>
      <c r="F294" t="str">
        <v/>
      </c>
      <c r="G294" t="str">
        <v/>
      </c>
      <c r="H294" t="str">
        <v/>
      </c>
      <c r="Q294" t="s">
        <v>714</v>
      </c>
      <c r="R294" t="s">
        <v>1030</v>
      </c>
      <c r="S294" t="s">
        <v>998</v>
      </c>
    </row>
    <row r="295" spans="1:19" x14ac:dyDescent="0.25">
      <c r="A295" t="s">
        <v>389</v>
      </c>
      <c r="C295" t="str" cm="1">
        <f t="array" ref="C295:F295">NombreApellidos(A295)</f>
        <v>ERIKA</v>
      </c>
      <c r="D295" t="str">
        <v>MARTINEZ</v>
      </c>
      <c r="E295" t="str">
        <v>BURELO</v>
      </c>
      <c r="F295" t="str">
        <v/>
      </c>
      <c r="K295" t="s">
        <v>3</v>
      </c>
      <c r="L295" t="s">
        <v>659</v>
      </c>
      <c r="M295" t="s">
        <v>997</v>
      </c>
      <c r="Q295" t="s">
        <v>1000</v>
      </c>
      <c r="R295" t="s">
        <v>659</v>
      </c>
      <c r="S295" t="s">
        <v>997</v>
      </c>
    </row>
    <row r="296" spans="1:19" x14ac:dyDescent="0.25">
      <c r="A296" t="s">
        <v>390</v>
      </c>
      <c r="C296" t="str" cm="1">
        <f t="array" ref="C296:F296">NombreApellidos(A296)</f>
        <v>MARGARITA</v>
      </c>
      <c r="D296" t="str">
        <v>SANTANA</v>
      </c>
      <c r="E296" t="str">
        <v>LOPEZ</v>
      </c>
      <c r="F296" t="str">
        <v/>
      </c>
      <c r="K296" t="s">
        <v>3</v>
      </c>
      <c r="L296" t="s">
        <v>1002</v>
      </c>
      <c r="M296" t="s">
        <v>637</v>
      </c>
      <c r="Q296" t="s">
        <v>1001</v>
      </c>
      <c r="R296" t="s">
        <v>1002</v>
      </c>
      <c r="S296" t="s">
        <v>637</v>
      </c>
    </row>
    <row r="297" spans="1:19" x14ac:dyDescent="0.25">
      <c r="A297" t="s">
        <v>391</v>
      </c>
      <c r="C297" t="str" cm="1">
        <f t="array" ref="C297:F297">NombreApellidos(A297)</f>
        <v>LEOVINO</v>
      </c>
      <c r="D297" t="str">
        <v>VICENTE</v>
      </c>
      <c r="E297" t="str">
        <v>MARTINEZ</v>
      </c>
      <c r="F297" t="str">
        <v/>
      </c>
      <c r="K297" t="s">
        <v>3</v>
      </c>
      <c r="L297" t="s">
        <v>667</v>
      </c>
      <c r="M297" t="s">
        <v>659</v>
      </c>
      <c r="Q297" t="s">
        <v>654</v>
      </c>
      <c r="R297" t="s">
        <v>667</v>
      </c>
      <c r="S297" t="s">
        <v>659</v>
      </c>
    </row>
    <row r="298" spans="1:19" x14ac:dyDescent="0.25">
      <c r="A298" t="s">
        <v>392</v>
      </c>
      <c r="C298" t="str" cm="1">
        <f t="array" ref="C298:G298">NombreApellidos(A298)</f>
        <v>MARIA RODRIGUEZ</v>
      </c>
      <c r="D298" t="str">
        <v>HERNANDEZ</v>
      </c>
      <c r="E298" t="str">
        <v/>
      </c>
      <c r="F298" t="str">
        <v/>
      </c>
      <c r="G298" t="str">
        <v/>
      </c>
      <c r="K298" t="s">
        <v>3</v>
      </c>
      <c r="L298" t="s">
        <v>624</v>
      </c>
      <c r="M298" t="s">
        <v>3</v>
      </c>
      <c r="Q298" t="s">
        <v>1003</v>
      </c>
      <c r="R298" t="s">
        <v>624</v>
      </c>
      <c r="S298" t="s">
        <v>3</v>
      </c>
    </row>
    <row r="299" spans="1:19" x14ac:dyDescent="0.25">
      <c r="A299" t="s">
        <v>393</v>
      </c>
      <c r="C299" t="str" cm="1">
        <f t="array" ref="C299:F299">NombreApellidos(A299)</f>
        <v>IDALILA</v>
      </c>
      <c r="D299" t="str">
        <v>RODRIGUEZ</v>
      </c>
      <c r="E299" t="str">
        <v>VAZCONCELOS</v>
      </c>
      <c r="F299" t="str">
        <v/>
      </c>
      <c r="K299" t="s">
        <v>3</v>
      </c>
      <c r="L299" t="s">
        <v>690</v>
      </c>
      <c r="M299" t="s">
        <v>1005</v>
      </c>
      <c r="Q299" t="s">
        <v>1004</v>
      </c>
      <c r="R299" t="s">
        <v>690</v>
      </c>
      <c r="S299" t="s">
        <v>1005</v>
      </c>
    </row>
    <row r="300" spans="1:19" x14ac:dyDescent="0.25">
      <c r="A300" t="s">
        <v>394</v>
      </c>
      <c r="C300" t="str" cm="1">
        <f t="array" ref="C300:G300">NombreApellidos(A300)</f>
        <v>JUANA IRIS</v>
      </c>
      <c r="D300" t="str">
        <v>COLORADO</v>
      </c>
      <c r="E300" t="str">
        <v>COLORADO</v>
      </c>
      <c r="F300" t="str">
        <v/>
      </c>
      <c r="G300" t="str">
        <v/>
      </c>
      <c r="K300" t="s">
        <v>3</v>
      </c>
      <c r="L300" t="s">
        <v>1007</v>
      </c>
      <c r="M300" t="s">
        <v>1007</v>
      </c>
      <c r="Q300" t="s">
        <v>1006</v>
      </c>
      <c r="R300" t="s">
        <v>1007</v>
      </c>
      <c r="S300" t="s">
        <v>1007</v>
      </c>
    </row>
    <row r="301" spans="1:19" x14ac:dyDescent="0.25">
      <c r="A301" t="s">
        <v>395</v>
      </c>
      <c r="C301" t="str" cm="1">
        <f t="array" ref="C301:F301">NombreApellidos(A301)</f>
        <v>ZAIFALY</v>
      </c>
      <c r="D301" t="str">
        <v>PEREZ</v>
      </c>
      <c r="E301" t="str">
        <v>HERNANDEZ</v>
      </c>
      <c r="F301" t="str">
        <v/>
      </c>
      <c r="K301" t="s">
        <v>3</v>
      </c>
      <c r="L301" t="s">
        <v>710</v>
      </c>
      <c r="M301" t="s">
        <v>624</v>
      </c>
      <c r="Q301" t="s">
        <v>1008</v>
      </c>
      <c r="R301" t="s">
        <v>710</v>
      </c>
      <c r="S301" t="s">
        <v>624</v>
      </c>
    </row>
    <row r="302" spans="1:19" x14ac:dyDescent="0.25">
      <c r="A302" t="s">
        <v>396</v>
      </c>
      <c r="C302" t="str" cm="1">
        <f t="array" ref="C302:G302">NombreApellidos(A302)</f>
        <v>MARA AIDE</v>
      </c>
      <c r="D302" t="str">
        <v>MENDEZ</v>
      </c>
      <c r="E302" t="str">
        <v>LEYVA</v>
      </c>
      <c r="F302" t="str">
        <v/>
      </c>
      <c r="G302" t="str">
        <v/>
      </c>
      <c r="K302" t="s">
        <v>3</v>
      </c>
      <c r="L302" t="s">
        <v>645</v>
      </c>
      <c r="M302" t="s">
        <v>643</v>
      </c>
      <c r="Q302" t="s">
        <v>1009</v>
      </c>
      <c r="R302" t="s">
        <v>645</v>
      </c>
      <c r="S302" t="s">
        <v>643</v>
      </c>
    </row>
    <row r="303" spans="1:19" x14ac:dyDescent="0.25">
      <c r="A303" t="s">
        <v>397</v>
      </c>
      <c r="C303" t="str" cm="1">
        <f t="array" ref="C303:G303">NombreApellidos(A303)</f>
        <v>CANDELARIO LOPEZ</v>
      </c>
      <c r="D303" t="str">
        <v>JIMENEZ</v>
      </c>
      <c r="E303" t="str">
        <v/>
      </c>
      <c r="F303" t="str">
        <v/>
      </c>
      <c r="G303" t="str">
        <v/>
      </c>
      <c r="K303" t="s">
        <v>3</v>
      </c>
      <c r="L303" t="s">
        <v>631</v>
      </c>
      <c r="M303" t="s">
        <v>3</v>
      </c>
      <c r="Q303" t="s">
        <v>1010</v>
      </c>
      <c r="R303" t="s">
        <v>631</v>
      </c>
      <c r="S303" t="s">
        <v>3</v>
      </c>
    </row>
    <row r="304" spans="1:19" x14ac:dyDescent="0.25">
      <c r="A304" t="s">
        <v>398</v>
      </c>
      <c r="C304" t="str" cm="1">
        <f t="array" ref="C304:F304">NombreApellidos(A304)</f>
        <v>AZAEL</v>
      </c>
      <c r="D304" t="str">
        <v>COLORADO</v>
      </c>
      <c r="E304" t="str">
        <v>MENDEZ</v>
      </c>
      <c r="F304" t="str">
        <v/>
      </c>
      <c r="K304" t="s">
        <v>3</v>
      </c>
      <c r="L304" t="s">
        <v>1007</v>
      </c>
      <c r="M304" t="s">
        <v>645</v>
      </c>
      <c r="Q304" t="s">
        <v>1011</v>
      </c>
      <c r="R304" t="s">
        <v>1007</v>
      </c>
      <c r="S304" t="s">
        <v>645</v>
      </c>
    </row>
    <row r="305" spans="1:19" x14ac:dyDescent="0.25">
      <c r="A305" t="s">
        <v>399</v>
      </c>
      <c r="C305" t="str" cm="1">
        <f t="array" ref="C305:F305">NombreApellidos(A305)</f>
        <v>HECTOR</v>
      </c>
      <c r="D305" t="str">
        <v>ALPUCHE</v>
      </c>
      <c r="E305" t="str">
        <v>ALVARES</v>
      </c>
      <c r="F305" t="str">
        <v/>
      </c>
      <c r="K305" t="s">
        <v>3</v>
      </c>
      <c r="L305" t="s">
        <v>1012</v>
      </c>
      <c r="M305" t="s">
        <v>1013</v>
      </c>
      <c r="Q305" t="s">
        <v>709</v>
      </c>
      <c r="R305" t="s">
        <v>1012</v>
      </c>
      <c r="S305" t="s">
        <v>1013</v>
      </c>
    </row>
    <row r="306" spans="1:19" x14ac:dyDescent="0.25">
      <c r="A306" t="s">
        <v>400</v>
      </c>
      <c r="C306" t="str" cm="1">
        <f t="array" ref="C306:F306">NombreApellidos(A306)</f>
        <v>ALBERTO</v>
      </c>
      <c r="D306" t="str">
        <v>ESCALANTE</v>
      </c>
      <c r="E306" t="str">
        <v>OLAN</v>
      </c>
      <c r="F306" t="str">
        <v/>
      </c>
      <c r="K306" t="s">
        <v>3</v>
      </c>
      <c r="L306" t="s">
        <v>619</v>
      </c>
      <c r="M306" t="s">
        <v>661</v>
      </c>
      <c r="Q306" t="s">
        <v>1014</v>
      </c>
      <c r="R306" t="s">
        <v>619</v>
      </c>
      <c r="S306" t="s">
        <v>661</v>
      </c>
    </row>
    <row r="307" spans="1:19" x14ac:dyDescent="0.25">
      <c r="A307" t="s">
        <v>401</v>
      </c>
      <c r="C307" t="str" cm="1">
        <f t="array" ref="C307:F307">NombreApellidos(A307)</f>
        <v>JUAN</v>
      </c>
      <c r="D307" t="str">
        <v>MAY</v>
      </c>
      <c r="E307" t="str">
        <v>DE LA CRUZ</v>
      </c>
      <c r="F307" t="str">
        <v/>
      </c>
      <c r="K307" t="s">
        <v>3</v>
      </c>
      <c r="L307" t="s">
        <v>894</v>
      </c>
      <c r="M307" t="s">
        <v>623</v>
      </c>
      <c r="Q307" t="s">
        <v>826</v>
      </c>
      <c r="R307" t="s">
        <v>894</v>
      </c>
      <c r="S307" t="s">
        <v>623</v>
      </c>
    </row>
    <row r="308" spans="1:19" x14ac:dyDescent="0.25">
      <c r="A308" t="s">
        <v>388</v>
      </c>
      <c r="C308" t="str" cm="1">
        <f t="array" ref="C308:H308">NombreApellidos(A308)</f>
        <v>JOSE ALFREDO</v>
      </c>
      <c r="D308" t="str">
        <v>JIEMENEZ</v>
      </c>
      <c r="E308" t="str">
        <v>ACOPA</v>
      </c>
      <c r="F308" t="str">
        <v/>
      </c>
      <c r="G308" t="str">
        <v/>
      </c>
      <c r="H308" t="str">
        <v/>
      </c>
      <c r="Q308" t="s">
        <v>714</v>
      </c>
      <c r="R308" t="s">
        <v>1030</v>
      </c>
      <c r="S308" t="s">
        <v>998</v>
      </c>
    </row>
    <row r="309" spans="1:19" x14ac:dyDescent="0.25">
      <c r="A309" t="s">
        <v>402</v>
      </c>
      <c r="C309" t="str" cm="1">
        <f t="array" ref="C309:G309">NombreApellidos(A309)</f>
        <v>ANTONIA ACOPA</v>
      </c>
      <c r="D309" t="str">
        <v>SANCHEZ</v>
      </c>
      <c r="E309" t="str">
        <v/>
      </c>
      <c r="F309" t="str">
        <v/>
      </c>
      <c r="G309" t="str">
        <v/>
      </c>
      <c r="K309" t="s">
        <v>3</v>
      </c>
      <c r="L309" t="s">
        <v>669</v>
      </c>
      <c r="M309" t="s">
        <v>3</v>
      </c>
      <c r="Q309" t="s">
        <v>1015</v>
      </c>
      <c r="R309" t="s">
        <v>669</v>
      </c>
      <c r="S309" t="s">
        <v>3</v>
      </c>
    </row>
    <row r="310" spans="1:19" x14ac:dyDescent="0.25">
      <c r="A310" t="s">
        <v>403</v>
      </c>
      <c r="C310" t="str" cm="1">
        <f t="array" ref="C310:F310">NombreApellidos(A310)</f>
        <v>NAYELI</v>
      </c>
      <c r="D310" t="str">
        <v>ACOPA</v>
      </c>
      <c r="E310" t="str">
        <v>YAÃ‘EZ</v>
      </c>
      <c r="F310" t="str">
        <v/>
      </c>
      <c r="K310" t="s">
        <v>3</v>
      </c>
      <c r="L310" t="s">
        <v>998</v>
      </c>
      <c r="M310" t="s">
        <v>1017</v>
      </c>
      <c r="Q310" t="s">
        <v>1016</v>
      </c>
      <c r="R310" t="s">
        <v>998</v>
      </c>
      <c r="S310" t="s">
        <v>1017</v>
      </c>
    </row>
    <row r="311" spans="1:19" x14ac:dyDescent="0.25">
      <c r="A311" t="s">
        <v>404</v>
      </c>
      <c r="C311" t="str" cm="1">
        <f t="array" ref="C311:F311">NombreApellidos(A311)</f>
        <v>YAMINA</v>
      </c>
      <c r="D311" t="str">
        <v>AGUIRE</v>
      </c>
      <c r="E311" t="str">
        <v>SANCHEZ</v>
      </c>
      <c r="F311" t="str">
        <v/>
      </c>
      <c r="K311" t="s">
        <v>3</v>
      </c>
      <c r="L311" t="s">
        <v>1019</v>
      </c>
      <c r="M311" t="s">
        <v>669</v>
      </c>
      <c r="Q311" t="s">
        <v>1018</v>
      </c>
      <c r="R311" t="s">
        <v>1019</v>
      </c>
      <c r="S311" t="s">
        <v>669</v>
      </c>
    </row>
    <row r="312" spans="1:19" x14ac:dyDescent="0.25">
      <c r="A312" t="s">
        <v>405</v>
      </c>
      <c r="C312" t="str" cm="1">
        <f t="array" ref="C312:F312">NombreApellidos(A312)</f>
        <v>VIOLETA</v>
      </c>
      <c r="D312" t="str">
        <v>FIGUEROA</v>
      </c>
      <c r="E312" t="str">
        <v>RAMIREZ</v>
      </c>
      <c r="F312" t="str">
        <v/>
      </c>
      <c r="K312" t="s">
        <v>3</v>
      </c>
      <c r="L312" t="s">
        <v>1021</v>
      </c>
      <c r="M312" t="s">
        <v>693</v>
      </c>
      <c r="Q312" t="s">
        <v>1020</v>
      </c>
      <c r="R312" t="s">
        <v>1021</v>
      </c>
      <c r="S312" t="s">
        <v>693</v>
      </c>
    </row>
    <row r="313" spans="1:19" x14ac:dyDescent="0.25">
      <c r="A313" t="s">
        <v>406</v>
      </c>
      <c r="C313" t="str" cm="1">
        <f t="array" ref="C313:G313">NombreApellidos(A313)</f>
        <v>YOLANDA MARIN</v>
      </c>
      <c r="D313" t="str">
        <v>GARCIA</v>
      </c>
      <c r="E313" t="str">
        <v/>
      </c>
      <c r="F313" t="str">
        <v/>
      </c>
      <c r="G313" t="str">
        <v/>
      </c>
      <c r="K313" t="s">
        <v>3</v>
      </c>
      <c r="L313" t="s">
        <v>658</v>
      </c>
      <c r="M313" t="s">
        <v>3</v>
      </c>
      <c r="Q313" t="s">
        <v>1022</v>
      </c>
      <c r="R313" t="s">
        <v>658</v>
      </c>
      <c r="S313" t="s">
        <v>3</v>
      </c>
    </row>
    <row r="314" spans="1:19" x14ac:dyDescent="0.25">
      <c r="A314" t="s">
        <v>407</v>
      </c>
      <c r="C314" t="str" cm="1">
        <f t="array" ref="C314:F314">NombreApellidos(A314)</f>
        <v>ULISES</v>
      </c>
      <c r="D314" t="str">
        <v>MORALES</v>
      </c>
      <c r="E314" t="str">
        <v>GARCIA</v>
      </c>
      <c r="F314" t="str">
        <v/>
      </c>
      <c r="K314" t="s">
        <v>3</v>
      </c>
      <c r="L314" t="s">
        <v>724</v>
      </c>
      <c r="M314" t="s">
        <v>658</v>
      </c>
      <c r="Q314" t="s">
        <v>1023</v>
      </c>
      <c r="R314" t="s">
        <v>724</v>
      </c>
      <c r="S314" t="s">
        <v>658</v>
      </c>
    </row>
    <row r="315" spans="1:19" x14ac:dyDescent="0.25">
      <c r="A315" t="s">
        <v>408</v>
      </c>
      <c r="C315" t="str" cm="1">
        <f t="array" ref="C315:G315">NombreApellidos(A315)</f>
        <v>GLADYS IGNACIO</v>
      </c>
      <c r="D315" t="str">
        <v>LOPEZ</v>
      </c>
      <c r="E315" t="str">
        <v/>
      </c>
      <c r="F315" t="str">
        <v/>
      </c>
      <c r="G315" t="str">
        <v/>
      </c>
      <c r="K315" t="s">
        <v>3</v>
      </c>
      <c r="L315" t="s">
        <v>637</v>
      </c>
      <c r="M315" t="s">
        <v>3</v>
      </c>
      <c r="Q315" t="s">
        <v>1024</v>
      </c>
      <c r="R315" t="s">
        <v>637</v>
      </c>
      <c r="S315" t="s">
        <v>3</v>
      </c>
    </row>
    <row r="316" spans="1:19" x14ac:dyDescent="0.25">
      <c r="A316" t="s">
        <v>409</v>
      </c>
      <c r="C316" t="str" cm="1">
        <f t="array" ref="C316:G316">NombreApellidos(A316)</f>
        <v>MARTHA ELENA</v>
      </c>
      <c r="D316" t="str">
        <v>FURTE</v>
      </c>
      <c r="E316" t="str">
        <v>MORALES</v>
      </c>
      <c r="F316" t="str">
        <v/>
      </c>
      <c r="G316" t="str">
        <v/>
      </c>
      <c r="K316" t="s">
        <v>3</v>
      </c>
      <c r="L316" t="s">
        <v>1026</v>
      </c>
      <c r="M316" t="s">
        <v>724</v>
      </c>
      <c r="Q316" t="s">
        <v>1025</v>
      </c>
      <c r="R316" t="s">
        <v>1026</v>
      </c>
      <c r="S316" t="s">
        <v>724</v>
      </c>
    </row>
    <row r="317" spans="1:19" x14ac:dyDescent="0.25">
      <c r="A317" t="s">
        <v>410</v>
      </c>
      <c r="C317" t="str" cm="1">
        <f t="array" ref="C317:G317">NombreApellidos(A317)</f>
        <v>YOLANDA JIMENEZ</v>
      </c>
      <c r="D317" t="str">
        <v>IZQUIERDO</v>
      </c>
      <c r="E317" t="str">
        <v/>
      </c>
      <c r="F317" t="str">
        <v/>
      </c>
      <c r="G317" t="str">
        <v/>
      </c>
      <c r="K317" t="s">
        <v>3</v>
      </c>
      <c r="L317" t="s">
        <v>1</v>
      </c>
      <c r="M317" t="s">
        <v>3</v>
      </c>
      <c r="Q317" t="s">
        <v>1027</v>
      </c>
      <c r="R317" t="s">
        <v>1</v>
      </c>
      <c r="S317" t="s">
        <v>3</v>
      </c>
    </row>
    <row r="318" spans="1:19" x14ac:dyDescent="0.25">
      <c r="A318" t="s">
        <v>411</v>
      </c>
      <c r="C318" t="str" cm="1">
        <f t="array" ref="C318:F318">NombreApellidos(A318)</f>
        <v>MARIBEL</v>
      </c>
      <c r="D318" t="str">
        <v>NORIERO</v>
      </c>
      <c r="E318" t="str">
        <v>JIEMENEZ</v>
      </c>
      <c r="F318" t="str">
        <v/>
      </c>
      <c r="K318" t="s">
        <v>3</v>
      </c>
      <c r="L318" t="s">
        <v>1029</v>
      </c>
      <c r="M318" t="s">
        <v>1030</v>
      </c>
      <c r="Q318" t="s">
        <v>1028</v>
      </c>
      <c r="R318" t="s">
        <v>1029</v>
      </c>
      <c r="S318" t="s">
        <v>1030</v>
      </c>
    </row>
    <row r="319" spans="1:19" x14ac:dyDescent="0.25">
      <c r="A319" t="s">
        <v>412</v>
      </c>
      <c r="C319" t="str" cm="1">
        <f t="array" ref="C319:F319">NombreApellidos(A319)</f>
        <v>GLORIA</v>
      </c>
      <c r="D319" t="str">
        <v>GARCIA</v>
      </c>
      <c r="E319" t="str">
        <v>JIMENEZ</v>
      </c>
      <c r="F319" t="str">
        <v/>
      </c>
      <c r="K319" t="s">
        <v>3</v>
      </c>
      <c r="L319" t="s">
        <v>658</v>
      </c>
      <c r="M319" t="s">
        <v>631</v>
      </c>
      <c r="Q319" t="s">
        <v>1031</v>
      </c>
      <c r="R319" t="s">
        <v>658</v>
      </c>
      <c r="S319" t="s">
        <v>631</v>
      </c>
    </row>
    <row r="320" spans="1:19" x14ac:dyDescent="0.25">
      <c r="A320" t="s">
        <v>413</v>
      </c>
      <c r="C320" t="str" cm="1">
        <f t="array" ref="C320:F320">NombreApellidos(A320)</f>
        <v>RAMON</v>
      </c>
      <c r="D320" t="str">
        <v>PEREZ</v>
      </c>
      <c r="E320" t="str">
        <v>LEON</v>
      </c>
      <c r="F320" t="str">
        <v/>
      </c>
      <c r="K320" t="s">
        <v>3</v>
      </c>
      <c r="L320" t="s">
        <v>710</v>
      </c>
      <c r="M320" t="s">
        <v>720</v>
      </c>
      <c r="Q320" t="s">
        <v>1032</v>
      </c>
      <c r="R320" t="s">
        <v>710</v>
      </c>
      <c r="S320" t="s">
        <v>720</v>
      </c>
    </row>
    <row r="321" spans="1:19" x14ac:dyDescent="0.25">
      <c r="A321" t="s">
        <v>414</v>
      </c>
      <c r="C321" t="str" cm="1">
        <f t="array" ref="C321:F321">NombreApellidos(A321)</f>
        <v>ROSALINDA</v>
      </c>
      <c r="D321" t="str">
        <v>CORZO</v>
      </c>
      <c r="E321" t="str">
        <v>HERNANDEZ</v>
      </c>
      <c r="F321" t="str">
        <v/>
      </c>
      <c r="K321" t="s">
        <v>3</v>
      </c>
      <c r="L321" t="s">
        <v>1034</v>
      </c>
      <c r="M321" t="s">
        <v>624</v>
      </c>
      <c r="Q321" t="s">
        <v>1033</v>
      </c>
      <c r="R321" t="s">
        <v>1034</v>
      </c>
      <c r="S321" t="s">
        <v>624</v>
      </c>
    </row>
    <row r="322" spans="1:19" x14ac:dyDescent="0.25">
      <c r="A322" t="s">
        <v>415</v>
      </c>
      <c r="C322" t="str" cm="1">
        <f t="array" ref="C322:F322">NombreApellidos(A322)</f>
        <v>CALZADA</v>
      </c>
      <c r="D322" t="str">
        <v>1RA</v>
      </c>
      <c r="E322" t="str">
        <v>SECCION</v>
      </c>
      <c r="F322" t="str">
        <v/>
      </c>
      <c r="K322" t="s">
        <v>3</v>
      </c>
      <c r="L322" t="s">
        <v>1036</v>
      </c>
      <c r="M322" t="s">
        <v>1037</v>
      </c>
      <c r="Q322" t="s">
        <v>1035</v>
      </c>
      <c r="R322" t="s">
        <v>1036</v>
      </c>
      <c r="S322" t="s">
        <v>1037</v>
      </c>
    </row>
    <row r="323" spans="1:19" x14ac:dyDescent="0.25">
      <c r="A323" t="s">
        <v>416</v>
      </c>
      <c r="C323" t="str" cm="1">
        <f t="array" ref="C323:G323">NombreApellidos(A323)</f>
        <v>AGUSTIN ALCOCER</v>
      </c>
      <c r="D323" t="str">
        <v>HERNANDEZ</v>
      </c>
      <c r="E323" t="str">
        <v/>
      </c>
      <c r="F323" t="str">
        <v/>
      </c>
      <c r="G323" t="str">
        <v/>
      </c>
      <c r="K323" t="s">
        <v>3</v>
      </c>
      <c r="L323" t="s">
        <v>624</v>
      </c>
      <c r="M323" t="s">
        <v>3</v>
      </c>
      <c r="Q323" t="s">
        <v>1038</v>
      </c>
      <c r="R323" t="s">
        <v>624</v>
      </c>
      <c r="S323" t="s">
        <v>3</v>
      </c>
    </row>
    <row r="324" spans="1:19" x14ac:dyDescent="0.25">
      <c r="A324" t="s">
        <v>417</v>
      </c>
      <c r="C324" t="str" cm="1">
        <f t="array" ref="C324:F324">NombreApellidos(A324)</f>
        <v>FLORICEL</v>
      </c>
      <c r="D324" t="str">
        <v>DOMINGUEZ</v>
      </c>
      <c r="E324" t="str">
        <v>JIMENEZ</v>
      </c>
      <c r="F324" t="str">
        <v/>
      </c>
      <c r="K324" t="s">
        <v>3</v>
      </c>
      <c r="L324" t="s">
        <v>2</v>
      </c>
      <c r="M324" t="s">
        <v>631</v>
      </c>
      <c r="Q324" t="s">
        <v>1039</v>
      </c>
      <c r="R324" t="s">
        <v>2</v>
      </c>
      <c r="S324" t="s">
        <v>631</v>
      </c>
    </row>
    <row r="325" spans="1:19" x14ac:dyDescent="0.25">
      <c r="A325" t="s">
        <v>418</v>
      </c>
      <c r="C325" t="str" cm="1">
        <f t="array" ref="C325:G325">NombreApellidos(A325)</f>
        <v>MARIA DEL CARMEN</v>
      </c>
      <c r="D325" t="str">
        <v>RAMOS</v>
      </c>
      <c r="E325" t="str">
        <v>TORREZ</v>
      </c>
      <c r="F325" t="str">
        <v/>
      </c>
      <c r="G325" t="str">
        <v/>
      </c>
      <c r="K325" t="s">
        <v>3</v>
      </c>
      <c r="L325" t="s">
        <v>670</v>
      </c>
      <c r="M325" t="s">
        <v>907</v>
      </c>
      <c r="Q325" t="s">
        <v>664</v>
      </c>
      <c r="R325" t="s">
        <v>670</v>
      </c>
      <c r="S325" t="s">
        <v>907</v>
      </c>
    </row>
    <row r="326" spans="1:19" x14ac:dyDescent="0.25">
      <c r="A326" t="s">
        <v>419</v>
      </c>
      <c r="C326" t="str" cm="1">
        <f t="array" ref="C326:G326">NombreApellidos(A326)</f>
        <v>EZEQUIEL BURELO</v>
      </c>
      <c r="D326" t="str">
        <v>OCAÃ‘A</v>
      </c>
      <c r="E326" t="str">
        <v/>
      </c>
      <c r="F326" t="str">
        <v/>
      </c>
      <c r="G326" t="str">
        <v/>
      </c>
      <c r="K326" t="s">
        <v>3</v>
      </c>
      <c r="L326" t="s">
        <v>1041</v>
      </c>
      <c r="M326" t="s">
        <v>3</v>
      </c>
      <c r="Q326" t="s">
        <v>1040</v>
      </c>
      <c r="R326" t="s">
        <v>1041</v>
      </c>
      <c r="S326" t="s">
        <v>3</v>
      </c>
    </row>
    <row r="327" spans="1:19" x14ac:dyDescent="0.25">
      <c r="A327" t="s">
        <v>420</v>
      </c>
      <c r="C327" t="str" cm="1">
        <f t="array" ref="C327:F327">NombreApellidos(A327)</f>
        <v>MIRIAN</v>
      </c>
      <c r="D327" t="str">
        <v>DE LA CRUZ</v>
      </c>
      <c r="E327" t="str">
        <v>GOMEZ</v>
      </c>
      <c r="F327" t="str">
        <v/>
      </c>
      <c r="K327" t="s">
        <v>3</v>
      </c>
      <c r="L327" t="s">
        <v>623</v>
      </c>
      <c r="M327" t="s">
        <v>766</v>
      </c>
      <c r="Q327" t="s">
        <v>1042</v>
      </c>
      <c r="R327" t="s">
        <v>623</v>
      </c>
      <c r="S327" t="s">
        <v>766</v>
      </c>
    </row>
    <row r="328" spans="1:19" x14ac:dyDescent="0.25">
      <c r="A328" t="s">
        <v>421</v>
      </c>
      <c r="C328" t="str" cm="1">
        <f t="array" ref="C328:F328">NombreApellidos(A328)</f>
        <v>DARIO</v>
      </c>
      <c r="D328" t="str">
        <v>JIMENEZ</v>
      </c>
      <c r="E328" t="str">
        <v>DE DIOS</v>
      </c>
      <c r="F328" t="str">
        <v/>
      </c>
      <c r="K328" t="s">
        <v>3</v>
      </c>
      <c r="L328" t="s">
        <v>631</v>
      </c>
      <c r="M328" t="s">
        <v>991</v>
      </c>
      <c r="Q328" t="s">
        <v>676</v>
      </c>
      <c r="R328" t="s">
        <v>631</v>
      </c>
      <c r="S328" t="s">
        <v>991</v>
      </c>
    </row>
    <row r="329" spans="1:19" x14ac:dyDescent="0.25">
      <c r="A329" t="s">
        <v>422</v>
      </c>
      <c r="C329" t="str" cm="1">
        <f t="array" ref="C329:F329">NombreApellidos(A329)</f>
        <v>JUANA</v>
      </c>
      <c r="D329" t="str">
        <v>JIMENEZ</v>
      </c>
      <c r="E329" t="str">
        <v>ACOPA</v>
      </c>
      <c r="F329" t="str">
        <v/>
      </c>
      <c r="K329" t="s">
        <v>3</v>
      </c>
      <c r="L329" t="s">
        <v>631</v>
      </c>
      <c r="M329" t="s">
        <v>998</v>
      </c>
      <c r="Q329" t="s">
        <v>823</v>
      </c>
      <c r="R329" t="s">
        <v>631</v>
      </c>
      <c r="S329" t="s">
        <v>998</v>
      </c>
    </row>
    <row r="330" spans="1:19" x14ac:dyDescent="0.25">
      <c r="A330" t="s">
        <v>423</v>
      </c>
      <c r="C330" t="str" cm="1">
        <f t="array" ref="C330:F330">NombreApellidos(A330)</f>
        <v>ROSARIO</v>
      </c>
      <c r="D330" t="str">
        <v>OCAÃ‘A</v>
      </c>
      <c r="E330" t="str">
        <v>TORRES</v>
      </c>
      <c r="F330" t="str">
        <v/>
      </c>
      <c r="K330" t="s">
        <v>3</v>
      </c>
      <c r="L330" t="s">
        <v>1041</v>
      </c>
      <c r="M330" t="s">
        <v>754</v>
      </c>
      <c r="Q330" t="s">
        <v>783</v>
      </c>
      <c r="R330" t="s">
        <v>1041</v>
      </c>
      <c r="S330" t="s">
        <v>754</v>
      </c>
    </row>
    <row r="331" spans="1:19" x14ac:dyDescent="0.25">
      <c r="A331" t="s">
        <v>424</v>
      </c>
      <c r="C331" t="str" cm="1">
        <f t="array" ref="C331:F331">NombreApellidos(A331)</f>
        <v>RICARDO</v>
      </c>
      <c r="D331" t="str">
        <v>HERNANDEZ</v>
      </c>
      <c r="E331" t="str">
        <v>MONTEJO</v>
      </c>
      <c r="F331" t="str">
        <v/>
      </c>
      <c r="K331" t="s">
        <v>3</v>
      </c>
      <c r="L331" t="s">
        <v>624</v>
      </c>
      <c r="M331" t="s">
        <v>638</v>
      </c>
      <c r="Q331" t="s">
        <v>989</v>
      </c>
      <c r="R331" t="s">
        <v>624</v>
      </c>
      <c r="S331" t="s">
        <v>638</v>
      </c>
    </row>
    <row r="332" spans="1:19" x14ac:dyDescent="0.25">
      <c r="A332" t="s">
        <v>425</v>
      </c>
      <c r="C332" t="str" cm="1">
        <f t="array" ref="C332:G332">NombreApellidos(A332)</f>
        <v>MARIA ELENA</v>
      </c>
      <c r="D332" t="str">
        <v>HERNANDEZ</v>
      </c>
      <c r="E332" t="str">
        <v>SANCHEZ</v>
      </c>
      <c r="F332" t="str">
        <v/>
      </c>
      <c r="G332" t="str">
        <v/>
      </c>
      <c r="K332" t="s">
        <v>3</v>
      </c>
      <c r="L332" t="s">
        <v>624</v>
      </c>
      <c r="M332" t="s">
        <v>669</v>
      </c>
      <c r="Q332" t="s">
        <v>1043</v>
      </c>
      <c r="R332" t="s">
        <v>624</v>
      </c>
      <c r="S332" t="s">
        <v>669</v>
      </c>
    </row>
    <row r="333" spans="1:19" x14ac:dyDescent="0.25">
      <c r="A333" t="s">
        <v>426</v>
      </c>
      <c r="C333" t="str" cm="1">
        <f t="array" ref="C333:F333">NombreApellidos(A333)</f>
        <v>ISIDRO</v>
      </c>
      <c r="D333" t="str">
        <v>ACOPA</v>
      </c>
      <c r="E333" t="str">
        <v>COLORADO</v>
      </c>
      <c r="F333" t="str">
        <v/>
      </c>
      <c r="K333" t="s">
        <v>3</v>
      </c>
      <c r="L333" t="s">
        <v>998</v>
      </c>
      <c r="M333" t="s">
        <v>1007</v>
      </c>
      <c r="Q333" t="s">
        <v>1044</v>
      </c>
      <c r="R333" t="s">
        <v>998</v>
      </c>
      <c r="S333" t="s">
        <v>1007</v>
      </c>
    </row>
    <row r="334" spans="1:19" x14ac:dyDescent="0.25">
      <c r="A334" t="s">
        <v>427</v>
      </c>
      <c r="C334" t="str" cm="1">
        <f t="array" ref="C334:G334">NombreApellidos(A334)</f>
        <v>ROSA MARIA</v>
      </c>
      <c r="D334" t="str">
        <v>MONTEJO</v>
      </c>
      <c r="E334" t="str">
        <v>TRIANO</v>
      </c>
      <c r="F334" t="str">
        <v/>
      </c>
      <c r="G334" t="str">
        <v/>
      </c>
      <c r="K334" t="s">
        <v>3</v>
      </c>
      <c r="L334" t="s">
        <v>638</v>
      </c>
      <c r="M334" t="s">
        <v>1045</v>
      </c>
      <c r="Q334" t="s">
        <v>742</v>
      </c>
      <c r="R334" t="s">
        <v>638</v>
      </c>
      <c r="S334" t="s">
        <v>1045</v>
      </c>
    </row>
    <row r="335" spans="1:19" x14ac:dyDescent="0.25">
      <c r="A335" t="s">
        <v>428</v>
      </c>
      <c r="C335" t="str" cm="1">
        <f t="array" ref="C335:F335">NombreApellidos(A335)</f>
        <v>MIGUEL</v>
      </c>
      <c r="D335" t="str">
        <v>HERNANDEZ</v>
      </c>
      <c r="E335" t="str">
        <v>TRIANO</v>
      </c>
      <c r="F335" t="str">
        <v/>
      </c>
      <c r="K335" t="s">
        <v>3</v>
      </c>
      <c r="L335" t="s">
        <v>624</v>
      </c>
      <c r="M335" t="s">
        <v>1045</v>
      </c>
      <c r="Q335" t="s">
        <v>1046</v>
      </c>
      <c r="R335" t="s">
        <v>624</v>
      </c>
      <c r="S335" t="s">
        <v>1045</v>
      </c>
    </row>
    <row r="336" spans="1:19" x14ac:dyDescent="0.25">
      <c r="A336" t="s">
        <v>429</v>
      </c>
      <c r="C336" t="str" cm="1">
        <f t="array" ref="C336:F336">NombreApellidos(A336)</f>
        <v>LUCAS</v>
      </c>
      <c r="D336" t="str">
        <v>HERNANDEZ</v>
      </c>
      <c r="E336" t="str">
        <v>TRIANO</v>
      </c>
      <c r="F336" t="str">
        <v/>
      </c>
      <c r="K336" t="s">
        <v>3</v>
      </c>
      <c r="L336" t="s">
        <v>624</v>
      </c>
      <c r="M336" t="s">
        <v>1045</v>
      </c>
      <c r="Q336" t="s">
        <v>1047</v>
      </c>
      <c r="R336" t="s">
        <v>624</v>
      </c>
      <c r="S336" t="s">
        <v>1045</v>
      </c>
    </row>
    <row r="337" spans="1:19" x14ac:dyDescent="0.25">
      <c r="A337" t="s">
        <v>430</v>
      </c>
      <c r="C337" t="str" cm="1">
        <f t="array" ref="C337:G337">NombreApellidos(A337)</f>
        <v>MARTHA ELENA</v>
      </c>
      <c r="D337" t="str">
        <v>MENDEZ</v>
      </c>
      <c r="E337" t="str">
        <v>PEREZ</v>
      </c>
      <c r="F337" t="str">
        <v/>
      </c>
      <c r="G337" t="str">
        <v/>
      </c>
      <c r="K337" t="s">
        <v>3</v>
      </c>
      <c r="L337" t="s">
        <v>645</v>
      </c>
      <c r="M337" t="s">
        <v>710</v>
      </c>
      <c r="Q337" t="s">
        <v>1025</v>
      </c>
      <c r="R337" t="s">
        <v>645</v>
      </c>
      <c r="S337" t="s">
        <v>710</v>
      </c>
    </row>
    <row r="338" spans="1:19" x14ac:dyDescent="0.25">
      <c r="A338" t="s">
        <v>431</v>
      </c>
      <c r="C338" t="str" cm="1">
        <f t="array" ref="C338:F338">NombreApellidos(A338)</f>
        <v>ANTONIO</v>
      </c>
      <c r="D338" t="str">
        <v>DE LOS SANTOS</v>
      </c>
      <c r="E338" t="str">
        <v>CORDOVA</v>
      </c>
      <c r="F338" t="str">
        <v/>
      </c>
      <c r="K338" t="s">
        <v>3</v>
      </c>
      <c r="L338" t="s">
        <v>882</v>
      </c>
      <c r="M338" t="s">
        <v>626</v>
      </c>
      <c r="Q338" t="s">
        <v>681</v>
      </c>
      <c r="R338" t="s">
        <v>882</v>
      </c>
      <c r="S338" t="s">
        <v>626</v>
      </c>
    </row>
    <row r="339" spans="1:19" x14ac:dyDescent="0.25">
      <c r="A339" t="s">
        <v>432</v>
      </c>
      <c r="C339" t="str" cm="1">
        <f t="array" ref="C339:F339">NombreApellidos(A339)</f>
        <v>DEISY</v>
      </c>
      <c r="D339" t="str">
        <v>GARCIA</v>
      </c>
      <c r="E339" t="str">
        <v>NAJERA</v>
      </c>
      <c r="F339" t="str">
        <v/>
      </c>
      <c r="K339" t="s">
        <v>3</v>
      </c>
      <c r="L339" t="s">
        <v>658</v>
      </c>
      <c r="M339" t="s">
        <v>817</v>
      </c>
      <c r="Q339" t="s">
        <v>1048</v>
      </c>
      <c r="R339" t="s">
        <v>658</v>
      </c>
      <c r="S339" t="s">
        <v>817</v>
      </c>
    </row>
    <row r="340" spans="1:19" x14ac:dyDescent="0.25">
      <c r="A340" t="s">
        <v>433</v>
      </c>
      <c r="C340" t="str" cm="1">
        <f t="array" ref="C340:F340">NombreApellidos(A340)</f>
        <v>LUCIA</v>
      </c>
      <c r="D340" t="str">
        <v>FACUNDO</v>
      </c>
      <c r="E340" t="str">
        <v>CLEMENTE</v>
      </c>
      <c r="F340" t="str">
        <v/>
      </c>
      <c r="K340" t="s">
        <v>3</v>
      </c>
      <c r="L340" t="s">
        <v>1049</v>
      </c>
      <c r="M340" t="s">
        <v>1050</v>
      </c>
      <c r="Q340" t="s">
        <v>906</v>
      </c>
      <c r="R340" t="s">
        <v>1049</v>
      </c>
      <c r="S340" t="s">
        <v>1050</v>
      </c>
    </row>
    <row r="341" spans="1:19" x14ac:dyDescent="0.25">
      <c r="A341" t="s">
        <v>434</v>
      </c>
      <c r="C341" t="str" cm="1">
        <f t="array" ref="C341:F341">NombreApellidos(A341)</f>
        <v>ROSALINO</v>
      </c>
      <c r="D341" t="str">
        <v>TORRES</v>
      </c>
      <c r="E341" t="str">
        <v>LOPEZ</v>
      </c>
      <c r="F341" t="str">
        <v/>
      </c>
      <c r="K341" t="s">
        <v>3</v>
      </c>
      <c r="L341" t="s">
        <v>754</v>
      </c>
      <c r="M341" t="s">
        <v>637</v>
      </c>
      <c r="Q341" t="s">
        <v>915</v>
      </c>
      <c r="R341" t="s">
        <v>754</v>
      </c>
      <c r="S341" t="s">
        <v>637</v>
      </c>
    </row>
    <row r="342" spans="1:19" x14ac:dyDescent="0.25">
      <c r="A342" t="s">
        <v>435</v>
      </c>
      <c r="C342" t="str" cm="1">
        <f t="array" ref="C342:G342">NombreApellidos(A342)</f>
        <v>VICTOR MANUEL</v>
      </c>
      <c r="D342" t="str">
        <v>ALMEIDA</v>
      </c>
      <c r="E342" t="str">
        <v>HERNANDEZ</v>
      </c>
      <c r="F342" t="str">
        <v/>
      </c>
      <c r="G342" t="str">
        <v/>
      </c>
      <c r="K342" t="s">
        <v>3</v>
      </c>
      <c r="L342" t="s">
        <v>902</v>
      </c>
      <c r="M342" t="s">
        <v>624</v>
      </c>
      <c r="Q342" t="s">
        <v>1051</v>
      </c>
      <c r="R342" t="s">
        <v>902</v>
      </c>
      <c r="S342" t="s">
        <v>624</v>
      </c>
    </row>
    <row r="343" spans="1:19" x14ac:dyDescent="0.25">
      <c r="A343" t="s">
        <v>436</v>
      </c>
      <c r="C343" t="str" cm="1">
        <f t="array" ref="C343:F343">NombreApellidos(A343)</f>
        <v>LORENA</v>
      </c>
      <c r="D343" t="str">
        <v>PEREZ</v>
      </c>
      <c r="E343" t="str">
        <v>JIMENEZ</v>
      </c>
      <c r="F343" t="str">
        <v/>
      </c>
      <c r="K343" t="s">
        <v>3</v>
      </c>
      <c r="L343" t="s">
        <v>710</v>
      </c>
      <c r="M343" t="s">
        <v>631</v>
      </c>
      <c r="Q343" t="s">
        <v>1052</v>
      </c>
      <c r="R343" t="s">
        <v>710</v>
      </c>
      <c r="S343" t="s">
        <v>631</v>
      </c>
    </row>
    <row r="344" spans="1:19" x14ac:dyDescent="0.25">
      <c r="A344" t="s">
        <v>437</v>
      </c>
      <c r="C344" t="str" cm="1">
        <f t="array" ref="C344:G344">NombreApellidos(A344)</f>
        <v>JULIO CESAR</v>
      </c>
      <c r="D344" t="str">
        <v>GAMAS</v>
      </c>
      <c r="E344" t="str">
        <v>RAMIREZ</v>
      </c>
      <c r="F344" t="str">
        <v/>
      </c>
      <c r="G344" t="str">
        <v/>
      </c>
      <c r="K344" t="s">
        <v>3</v>
      </c>
      <c r="L344" t="s">
        <v>704</v>
      </c>
      <c r="M344" t="s">
        <v>693</v>
      </c>
      <c r="Q344" t="s">
        <v>1053</v>
      </c>
      <c r="R344" t="s">
        <v>704</v>
      </c>
      <c r="S344" t="s">
        <v>693</v>
      </c>
    </row>
    <row r="345" spans="1:19" x14ac:dyDescent="0.25">
      <c r="A345" t="s">
        <v>438</v>
      </c>
      <c r="C345" t="str" cm="1">
        <f t="array" ref="C345:F345">NombreApellidos(A345)</f>
        <v>FABIAN</v>
      </c>
      <c r="D345" t="str">
        <v>GAMAS</v>
      </c>
      <c r="E345" t="str">
        <v>RAMIREZ</v>
      </c>
      <c r="F345" t="str">
        <v/>
      </c>
      <c r="K345" t="s">
        <v>3</v>
      </c>
      <c r="L345" t="s">
        <v>704</v>
      </c>
      <c r="M345" t="s">
        <v>693</v>
      </c>
      <c r="Q345" t="s">
        <v>1054</v>
      </c>
      <c r="R345" t="s">
        <v>704</v>
      </c>
      <c r="S345" t="s">
        <v>693</v>
      </c>
    </row>
    <row r="346" spans="1:19" x14ac:dyDescent="0.25">
      <c r="A346" t="s">
        <v>439</v>
      </c>
      <c r="C346" t="str" cm="1">
        <f t="array" ref="C346:F346">NombreApellidos(A346)</f>
        <v>NINFA</v>
      </c>
      <c r="D346" t="str">
        <v>VENTUERA</v>
      </c>
      <c r="E346" t="str">
        <v>GONZALEZ</v>
      </c>
      <c r="F346" t="str">
        <v/>
      </c>
      <c r="K346" t="s">
        <v>3</v>
      </c>
      <c r="L346" t="s">
        <v>1056</v>
      </c>
      <c r="M346" t="s">
        <v>700</v>
      </c>
      <c r="Q346" t="s">
        <v>1055</v>
      </c>
      <c r="R346" t="s">
        <v>1056</v>
      </c>
      <c r="S346" t="s">
        <v>700</v>
      </c>
    </row>
    <row r="347" spans="1:19" x14ac:dyDescent="0.25">
      <c r="A347" t="s">
        <v>440</v>
      </c>
      <c r="C347" t="str" cm="1">
        <f t="array" ref="C347:G347">NombreApellidos(A347)</f>
        <v>JUAN ANTONIO</v>
      </c>
      <c r="D347" t="str">
        <v>ULIN</v>
      </c>
      <c r="E347" t="str">
        <v>GONZALEZ</v>
      </c>
      <c r="F347" t="str">
        <v/>
      </c>
      <c r="G347" t="str">
        <v/>
      </c>
      <c r="K347" t="s">
        <v>3</v>
      </c>
      <c r="L347" t="s">
        <v>1058</v>
      </c>
      <c r="M347" t="s">
        <v>700</v>
      </c>
      <c r="Q347" t="s">
        <v>1057</v>
      </c>
      <c r="R347" t="s">
        <v>1058</v>
      </c>
      <c r="S347" t="s">
        <v>700</v>
      </c>
    </row>
    <row r="348" spans="1:19" x14ac:dyDescent="0.25">
      <c r="A348" t="s">
        <v>441</v>
      </c>
      <c r="C348" t="str" cm="1">
        <f t="array" ref="C348:F348">NombreApellidos(A348)</f>
        <v>JUSTINA</v>
      </c>
      <c r="D348" t="str">
        <v>RAMOS</v>
      </c>
      <c r="E348" t="str">
        <v>COLORADO</v>
      </c>
      <c r="F348" t="str">
        <v/>
      </c>
      <c r="K348" t="s">
        <v>3</v>
      </c>
      <c r="L348" t="s">
        <v>670</v>
      </c>
      <c r="M348" t="s">
        <v>1007</v>
      </c>
      <c r="Q348" t="s">
        <v>1059</v>
      </c>
      <c r="R348" t="s">
        <v>670</v>
      </c>
      <c r="S348" t="s">
        <v>1007</v>
      </c>
    </row>
    <row r="349" spans="1:19" x14ac:dyDescent="0.25">
      <c r="A349" t="s">
        <v>442</v>
      </c>
      <c r="C349" t="str" cm="1">
        <f t="array" ref="C349:G349">NombreApellidos(A349)</f>
        <v>BERTHA DEL CARMEN</v>
      </c>
      <c r="D349" t="str">
        <v>RAMOS</v>
      </c>
      <c r="E349" t="str">
        <v>MORALES</v>
      </c>
      <c r="F349" t="str">
        <v/>
      </c>
      <c r="G349" t="str">
        <v/>
      </c>
      <c r="K349" t="s">
        <v>3</v>
      </c>
      <c r="L349" t="s">
        <v>670</v>
      </c>
      <c r="M349" t="s">
        <v>724</v>
      </c>
      <c r="Q349" t="s">
        <v>1060</v>
      </c>
      <c r="R349" t="s">
        <v>670</v>
      </c>
      <c r="S349" t="s">
        <v>724</v>
      </c>
    </row>
    <row r="350" spans="1:19" x14ac:dyDescent="0.25">
      <c r="A350" t="s">
        <v>443</v>
      </c>
      <c r="C350" t="str" cm="1">
        <f t="array" ref="C350:G350">NombreApellidos(A350)</f>
        <v>DOMINGO ARON</v>
      </c>
      <c r="D350" t="str">
        <v>PEREZ</v>
      </c>
      <c r="E350" t="str">
        <v>GOMEZ</v>
      </c>
      <c r="F350" t="str">
        <v/>
      </c>
      <c r="G350" t="str">
        <v/>
      </c>
      <c r="K350" t="s">
        <v>3</v>
      </c>
      <c r="L350" t="s">
        <v>710</v>
      </c>
      <c r="M350" t="s">
        <v>766</v>
      </c>
      <c r="Q350" t="s">
        <v>1061</v>
      </c>
      <c r="R350" t="s">
        <v>710</v>
      </c>
      <c r="S350" t="s">
        <v>766</v>
      </c>
    </row>
    <row r="351" spans="1:19" x14ac:dyDescent="0.25">
      <c r="A351" t="s">
        <v>444</v>
      </c>
      <c r="C351" t="str" cm="1">
        <f t="array" ref="C351:G351">NombreApellidos(A351)</f>
        <v>OLGA LIDIA</v>
      </c>
      <c r="D351" t="str">
        <v>GOMEZ</v>
      </c>
      <c r="E351" t="str">
        <v>GONZALEZ</v>
      </c>
      <c r="F351" t="str">
        <v/>
      </c>
      <c r="G351" t="str">
        <v/>
      </c>
      <c r="K351" t="s">
        <v>3</v>
      </c>
      <c r="L351" t="s">
        <v>766</v>
      </c>
      <c r="M351" t="s">
        <v>700</v>
      </c>
      <c r="Q351" t="s">
        <v>1062</v>
      </c>
      <c r="R351" t="s">
        <v>766</v>
      </c>
      <c r="S351" t="s">
        <v>700</v>
      </c>
    </row>
    <row r="352" spans="1:19" x14ac:dyDescent="0.25">
      <c r="A352" t="s">
        <v>445</v>
      </c>
      <c r="C352" t="str" cm="1">
        <f t="array" ref="C352:G352">NombreApellidos(A352)</f>
        <v>DEYANIRA EUGENIA</v>
      </c>
      <c r="D352" t="str">
        <v>GONZALEZ</v>
      </c>
      <c r="E352" t="str">
        <v>CORREA</v>
      </c>
      <c r="F352" t="str">
        <v/>
      </c>
      <c r="G352" t="str">
        <v/>
      </c>
      <c r="K352" t="s">
        <v>3</v>
      </c>
      <c r="L352" t="s">
        <v>700</v>
      </c>
      <c r="M352" t="s">
        <v>1064</v>
      </c>
      <c r="Q352" t="s">
        <v>1063</v>
      </c>
      <c r="R352" t="s">
        <v>700</v>
      </c>
      <c r="S352" t="s">
        <v>1064</v>
      </c>
    </row>
    <row r="353" spans="1:19" x14ac:dyDescent="0.25">
      <c r="A353" t="s">
        <v>446</v>
      </c>
      <c r="C353" t="str" cm="1">
        <f t="array" ref="C353:G353">NombreApellidos(A353)</f>
        <v>DEISY CECILIA</v>
      </c>
      <c r="D353" t="str">
        <v>RIVERA</v>
      </c>
      <c r="E353" t="str">
        <v>ANGLES</v>
      </c>
      <c r="F353" t="str">
        <v/>
      </c>
      <c r="G353" t="str">
        <v/>
      </c>
      <c r="K353" t="s">
        <v>3</v>
      </c>
      <c r="L353" t="s">
        <v>993</v>
      </c>
      <c r="M353" t="s">
        <v>1066</v>
      </c>
      <c r="Q353" t="s">
        <v>1065</v>
      </c>
      <c r="R353" t="s">
        <v>993</v>
      </c>
      <c r="S353" t="s">
        <v>1066</v>
      </c>
    </row>
    <row r="354" spans="1:19" x14ac:dyDescent="0.25">
      <c r="A354" t="s">
        <v>447</v>
      </c>
      <c r="C354" t="str" cm="1">
        <f t="array" ref="C354:G354">NombreApellidos(A354)</f>
        <v>MARIA DEL SOCORRO</v>
      </c>
      <c r="D354" t="str">
        <v>DORANTE</v>
      </c>
      <c r="E354" t="str">
        <v>LOPEZ</v>
      </c>
      <c r="F354" t="str">
        <v/>
      </c>
      <c r="G354" t="str">
        <v/>
      </c>
      <c r="K354" t="s">
        <v>3</v>
      </c>
      <c r="L354" t="s">
        <v>1068</v>
      </c>
      <c r="M354" t="s">
        <v>637</v>
      </c>
      <c r="Q354" t="s">
        <v>1067</v>
      </c>
      <c r="R354" t="s">
        <v>1068</v>
      </c>
      <c r="S354" t="s">
        <v>637</v>
      </c>
    </row>
    <row r="355" spans="1:19" x14ac:dyDescent="0.25">
      <c r="A355" t="s">
        <v>448</v>
      </c>
      <c r="C355" t="str" cm="1">
        <f t="array" ref="C355:G355">NombreApellidos(A355)</f>
        <v>MARIA DEL CARMEN</v>
      </c>
      <c r="D355" t="str">
        <v>MARIN</v>
      </c>
      <c r="E355" t="str">
        <v>HERNANDEZ</v>
      </c>
      <c r="F355" t="str">
        <v/>
      </c>
      <c r="G355" t="str">
        <v/>
      </c>
      <c r="K355" t="s">
        <v>3</v>
      </c>
      <c r="L355" t="s">
        <v>1069</v>
      </c>
      <c r="M355" t="s">
        <v>624</v>
      </c>
      <c r="Q355" t="s">
        <v>664</v>
      </c>
      <c r="R355" t="s">
        <v>1069</v>
      </c>
      <c r="S355" t="s">
        <v>624</v>
      </c>
    </row>
    <row r="356" spans="1:19" x14ac:dyDescent="0.25">
      <c r="A356" t="s">
        <v>449</v>
      </c>
      <c r="C356" t="str" cm="1">
        <f t="array" ref="C356:F356">NombreApellidos(A356)</f>
        <v>NOEMI</v>
      </c>
      <c r="D356" t="str">
        <v>DE LA CRUZ</v>
      </c>
      <c r="E356" t="str">
        <v>TORREZ</v>
      </c>
      <c r="F356" t="str">
        <v/>
      </c>
      <c r="K356" t="s">
        <v>3</v>
      </c>
      <c r="L356" t="s">
        <v>623</v>
      </c>
      <c r="M356" t="s">
        <v>907</v>
      </c>
      <c r="Q356" t="s">
        <v>1070</v>
      </c>
      <c r="R356" t="s">
        <v>623</v>
      </c>
      <c r="S356" t="s">
        <v>907</v>
      </c>
    </row>
    <row r="357" spans="1:19" x14ac:dyDescent="0.25">
      <c r="A357" t="s">
        <v>450</v>
      </c>
      <c r="C357" t="str" cm="1">
        <f t="array" ref="C357:F357">NombreApellidos(A357)</f>
        <v>OFELIA</v>
      </c>
      <c r="D357" t="str">
        <v>CORDOVA</v>
      </c>
      <c r="E357" t="str">
        <v>RAMIREZ</v>
      </c>
      <c r="F357" t="str">
        <v/>
      </c>
      <c r="K357" t="s">
        <v>3</v>
      </c>
      <c r="L357" t="s">
        <v>626</v>
      </c>
      <c r="M357" t="s">
        <v>693</v>
      </c>
      <c r="Q357" t="s">
        <v>908</v>
      </c>
      <c r="R357" t="s">
        <v>626</v>
      </c>
      <c r="S357" t="s">
        <v>693</v>
      </c>
    </row>
    <row r="358" spans="1:19" x14ac:dyDescent="0.25">
      <c r="A358" t="s">
        <v>451</v>
      </c>
      <c r="C358" t="str" cm="1">
        <f t="array" ref="C358:F358">NombreApellidos(A358)</f>
        <v>DELIA</v>
      </c>
      <c r="D358" t="str">
        <v>CASTELLANOS</v>
      </c>
      <c r="E358" t="str">
        <v>DE LA CRUZ</v>
      </c>
      <c r="F358" t="str">
        <v/>
      </c>
      <c r="K358" t="s">
        <v>3</v>
      </c>
      <c r="L358" t="s">
        <v>1072</v>
      </c>
      <c r="M358" t="s">
        <v>623</v>
      </c>
      <c r="Q358" t="s">
        <v>1071</v>
      </c>
      <c r="R358" t="s">
        <v>1072</v>
      </c>
      <c r="S358" t="s">
        <v>623</v>
      </c>
    </row>
    <row r="359" spans="1:19" x14ac:dyDescent="0.25">
      <c r="A359" t="s">
        <v>452</v>
      </c>
      <c r="C359" t="str" cm="1">
        <f t="array" ref="C359:G359">NombreApellidos(A359)</f>
        <v>CLAUDIA SILVIA</v>
      </c>
      <c r="D359" t="str">
        <v>CORDOVA</v>
      </c>
      <c r="E359" t="str">
        <v>RODRIGUEZ</v>
      </c>
      <c r="F359" t="str">
        <v/>
      </c>
      <c r="G359" t="str">
        <v/>
      </c>
      <c r="K359" t="s">
        <v>3</v>
      </c>
      <c r="L359" t="s">
        <v>626</v>
      </c>
      <c r="M359" t="s">
        <v>690</v>
      </c>
      <c r="Q359" t="s">
        <v>1073</v>
      </c>
      <c r="R359" t="s">
        <v>626</v>
      </c>
      <c r="S359" t="s">
        <v>690</v>
      </c>
    </row>
    <row r="360" spans="1:19" x14ac:dyDescent="0.25">
      <c r="A360" t="s">
        <v>453</v>
      </c>
      <c r="C360" t="str" cm="1">
        <f t="array" ref="C360:G360">NombreApellidos(A360)</f>
        <v>LILA BEATRIZ</v>
      </c>
      <c r="D360" t="str">
        <v>SUAREZ</v>
      </c>
      <c r="E360" t="str">
        <v>JIMENEZ</v>
      </c>
      <c r="F360" t="str">
        <v/>
      </c>
      <c r="G360" t="str">
        <v/>
      </c>
      <c r="K360" t="s">
        <v>3</v>
      </c>
      <c r="L360" t="s">
        <v>1075</v>
      </c>
      <c r="M360" t="s">
        <v>631</v>
      </c>
      <c r="Q360" t="s">
        <v>1074</v>
      </c>
      <c r="R360" t="s">
        <v>1075</v>
      </c>
      <c r="S360" t="s">
        <v>631</v>
      </c>
    </row>
    <row r="361" spans="1:19" x14ac:dyDescent="0.25">
      <c r="A361" t="s">
        <v>454</v>
      </c>
      <c r="C361" t="str" cm="1">
        <f t="array" ref="C361:F361">NombreApellidos(A361)</f>
        <v>MARIBEL</v>
      </c>
      <c r="D361" t="str">
        <v>GONZALEZ</v>
      </c>
      <c r="E361" t="str">
        <v>CASTELLANOS</v>
      </c>
      <c r="F361" t="str">
        <v/>
      </c>
      <c r="K361" t="s">
        <v>3</v>
      </c>
      <c r="L361" t="s">
        <v>700</v>
      </c>
      <c r="M361" t="s">
        <v>1072</v>
      </c>
      <c r="Q361" t="s">
        <v>1028</v>
      </c>
      <c r="R361" t="s">
        <v>700</v>
      </c>
      <c r="S361" t="s">
        <v>1072</v>
      </c>
    </row>
    <row r="362" spans="1:19" x14ac:dyDescent="0.25">
      <c r="A362" t="s">
        <v>455</v>
      </c>
      <c r="C362" t="str" cm="1">
        <f t="array" ref="C362:G362">NombreApellidos(A362)</f>
        <v>MARIA JESUS</v>
      </c>
      <c r="D362" t="str">
        <v>DE LA CRUZ</v>
      </c>
      <c r="E362" t="str">
        <v>MARTINEZ</v>
      </c>
      <c r="F362" t="str">
        <v/>
      </c>
      <c r="G362" t="str">
        <v/>
      </c>
      <c r="K362" t="s">
        <v>3</v>
      </c>
      <c r="L362" t="s">
        <v>623</v>
      </c>
      <c r="M362" t="s">
        <v>659</v>
      </c>
      <c r="Q362" t="s">
        <v>1076</v>
      </c>
      <c r="R362" t="s">
        <v>623</v>
      </c>
      <c r="S362" t="s">
        <v>659</v>
      </c>
    </row>
    <row r="363" spans="1:19" x14ac:dyDescent="0.25">
      <c r="A363" t="s">
        <v>456</v>
      </c>
      <c r="C363" t="str" cm="1">
        <f t="array" ref="C363:G363">NombreApellidos(A363)</f>
        <v>DORA MARIA</v>
      </c>
      <c r="D363" t="str">
        <v>JIMENEZ</v>
      </c>
      <c r="E363" t="str">
        <v>CORDOVA</v>
      </c>
      <c r="F363" t="str">
        <v/>
      </c>
      <c r="G363" t="str">
        <v/>
      </c>
      <c r="K363" t="s">
        <v>3</v>
      </c>
      <c r="L363" t="s">
        <v>631</v>
      </c>
      <c r="M363" t="s">
        <v>626</v>
      </c>
      <c r="Q363" t="s">
        <v>1077</v>
      </c>
      <c r="R363" t="s">
        <v>631</v>
      </c>
      <c r="S363" t="s">
        <v>626</v>
      </c>
    </row>
    <row r="364" spans="1:19" x14ac:dyDescent="0.25">
      <c r="A364" t="s">
        <v>457</v>
      </c>
      <c r="C364" t="str" cm="1">
        <f t="array" ref="C364:F364">NombreApellidos(A364)</f>
        <v>GABRIELA</v>
      </c>
      <c r="D364" t="str">
        <v>PEREZ</v>
      </c>
      <c r="E364" t="str">
        <v>SEGOVIA</v>
      </c>
      <c r="F364" t="str">
        <v/>
      </c>
      <c r="K364" t="s">
        <v>3</v>
      </c>
      <c r="L364" t="s">
        <v>710</v>
      </c>
      <c r="M364" t="s">
        <v>712</v>
      </c>
      <c r="Q364" t="s">
        <v>648</v>
      </c>
      <c r="R364" t="s">
        <v>710</v>
      </c>
      <c r="S364" t="s">
        <v>712</v>
      </c>
    </row>
    <row r="365" spans="1:19" x14ac:dyDescent="0.25">
      <c r="A365" t="s">
        <v>458</v>
      </c>
      <c r="C365" t="str" cm="1">
        <f t="array" ref="C365:G365">NombreApellidos(A365)</f>
        <v>MARIA ELENA</v>
      </c>
      <c r="D365" t="str">
        <v>CHABLE</v>
      </c>
      <c r="E365" t="str">
        <v>ALUDIA</v>
      </c>
      <c r="F365" t="str">
        <v/>
      </c>
      <c r="G365" t="str">
        <v/>
      </c>
      <c r="K365" t="s">
        <v>3</v>
      </c>
      <c r="L365" t="s">
        <v>733</v>
      </c>
      <c r="M365" t="s">
        <v>1078</v>
      </c>
      <c r="Q365" t="s">
        <v>1043</v>
      </c>
      <c r="R365" t="s">
        <v>733</v>
      </c>
      <c r="S365" t="s">
        <v>1078</v>
      </c>
    </row>
    <row r="366" spans="1:19" x14ac:dyDescent="0.25">
      <c r="A366" t="s">
        <v>459</v>
      </c>
      <c r="C366" t="str" cm="1">
        <f t="array" ref="C366:F366">NombreApellidos(A366)</f>
        <v>GONZALO</v>
      </c>
      <c r="D366" t="str">
        <v>CHABLE</v>
      </c>
      <c r="E366" t="str">
        <v>HERNANDEZ</v>
      </c>
      <c r="F366" t="str">
        <v/>
      </c>
      <c r="K366" t="s">
        <v>3</v>
      </c>
      <c r="L366" t="s">
        <v>733</v>
      </c>
      <c r="M366" t="s">
        <v>624</v>
      </c>
      <c r="Q366" t="s">
        <v>1079</v>
      </c>
      <c r="R366" t="s">
        <v>733</v>
      </c>
      <c r="S366" t="s">
        <v>624</v>
      </c>
    </row>
    <row r="367" spans="1:19" x14ac:dyDescent="0.25">
      <c r="A367" t="s">
        <v>460</v>
      </c>
      <c r="C367" t="str" cm="1">
        <f t="array" ref="C367:F367">NombreApellidos(A367)</f>
        <v>BERNARDO</v>
      </c>
      <c r="D367" t="str">
        <v>DE LA CRUZ</v>
      </c>
      <c r="E367" t="str">
        <v>RAMIREZ</v>
      </c>
      <c r="F367" t="str">
        <v/>
      </c>
      <c r="K367" t="s">
        <v>3</v>
      </c>
      <c r="L367" t="s">
        <v>623</v>
      </c>
      <c r="M367" t="s">
        <v>693</v>
      </c>
      <c r="Q367" t="s">
        <v>960</v>
      </c>
      <c r="R367" t="s">
        <v>623</v>
      </c>
      <c r="S367" t="s">
        <v>693</v>
      </c>
    </row>
    <row r="368" spans="1:19" x14ac:dyDescent="0.25">
      <c r="A368" t="s">
        <v>461</v>
      </c>
      <c r="C368" t="str" cm="1">
        <f t="array" ref="C368:G368">NombreApellidos(A368)</f>
        <v>MARIA ELVIA</v>
      </c>
      <c r="D368" t="str">
        <v>HERNANDEZ</v>
      </c>
      <c r="E368" t="str">
        <v>LOPEZ</v>
      </c>
      <c r="F368" t="str">
        <v/>
      </c>
      <c r="G368" t="str">
        <v/>
      </c>
      <c r="K368" t="s">
        <v>3</v>
      </c>
      <c r="L368" t="s">
        <v>624</v>
      </c>
      <c r="M368" t="s">
        <v>637</v>
      </c>
      <c r="Q368" t="s">
        <v>1080</v>
      </c>
      <c r="R368" t="s">
        <v>624</v>
      </c>
      <c r="S368" t="s">
        <v>637</v>
      </c>
    </row>
    <row r="369" spans="1:19" x14ac:dyDescent="0.25">
      <c r="A369" t="s">
        <v>462</v>
      </c>
      <c r="C369" t="str" cm="1">
        <f t="array" ref="C369:G369">NombreApellidos(A369)</f>
        <v>MARIA FILOMENO</v>
      </c>
      <c r="D369" t="str">
        <v>GONZALEZ</v>
      </c>
      <c r="E369" t="str">
        <v>IZQUIERDO</v>
      </c>
      <c r="F369" t="str">
        <v/>
      </c>
      <c r="G369" t="str">
        <v/>
      </c>
      <c r="K369" t="s">
        <v>3</v>
      </c>
      <c r="L369" t="s">
        <v>700</v>
      </c>
      <c r="M369" t="s">
        <v>1</v>
      </c>
      <c r="Q369" t="s">
        <v>1081</v>
      </c>
      <c r="R369" t="s">
        <v>700</v>
      </c>
      <c r="S369" t="s">
        <v>1</v>
      </c>
    </row>
    <row r="370" spans="1:19" x14ac:dyDescent="0.25">
      <c r="A370" t="s">
        <v>463</v>
      </c>
      <c r="C370" t="str" cm="1">
        <f t="array" ref="C370:F370">NombreApellidos(A370)</f>
        <v>JUANA</v>
      </c>
      <c r="D370" t="str">
        <v>ALMEIDA</v>
      </c>
      <c r="E370" t="str">
        <v>OSORIO</v>
      </c>
      <c r="F370" t="str">
        <v/>
      </c>
      <c r="K370" t="s">
        <v>3</v>
      </c>
      <c r="L370" t="s">
        <v>902</v>
      </c>
      <c r="M370" t="s">
        <v>753</v>
      </c>
      <c r="Q370" t="s">
        <v>823</v>
      </c>
      <c r="R370" t="s">
        <v>902</v>
      </c>
      <c r="S370" t="s">
        <v>753</v>
      </c>
    </row>
    <row r="371" spans="1:19" x14ac:dyDescent="0.25">
      <c r="A371" t="s">
        <v>464</v>
      </c>
      <c r="C371" t="str" cm="1">
        <f t="array" ref="C371:F371">NombreApellidos(A371)</f>
        <v>ROSALBA</v>
      </c>
      <c r="D371" t="str">
        <v>GOMEZ</v>
      </c>
      <c r="E371" t="str">
        <v>CONTRERAS</v>
      </c>
      <c r="F371" t="str">
        <v/>
      </c>
      <c r="K371" t="s">
        <v>3</v>
      </c>
      <c r="L371" t="s">
        <v>766</v>
      </c>
      <c r="M371" t="s">
        <v>1083</v>
      </c>
      <c r="Q371" t="s">
        <v>1082</v>
      </c>
      <c r="R371" t="s">
        <v>766</v>
      </c>
      <c r="S371" t="s">
        <v>1083</v>
      </c>
    </row>
    <row r="372" spans="1:19" x14ac:dyDescent="0.25">
      <c r="A372" t="s">
        <v>465</v>
      </c>
      <c r="C372" t="str" cm="1">
        <f t="array" ref="C372:F372">NombreApellidos(A372)</f>
        <v>BRAULIO</v>
      </c>
      <c r="D372" t="str">
        <v>HERNANDEZ</v>
      </c>
      <c r="E372" t="str">
        <v>RICARDEZ</v>
      </c>
      <c r="F372" t="str">
        <v/>
      </c>
      <c r="K372" t="s">
        <v>3</v>
      </c>
      <c r="L372" t="s">
        <v>624</v>
      </c>
      <c r="M372" t="s">
        <v>1085</v>
      </c>
      <c r="Q372" t="s">
        <v>1084</v>
      </c>
      <c r="R372" t="s">
        <v>624</v>
      </c>
      <c r="S372" t="s">
        <v>1085</v>
      </c>
    </row>
    <row r="373" spans="1:19" x14ac:dyDescent="0.25">
      <c r="A373" t="s">
        <v>466</v>
      </c>
      <c r="C373" t="str" cm="1">
        <f t="array" ref="C373:F373">NombreApellidos(A373)</f>
        <v>CARMELA</v>
      </c>
      <c r="D373" t="str">
        <v>HERNANDEZ</v>
      </c>
      <c r="E373" t="str">
        <v>HERNANDEZ</v>
      </c>
      <c r="F373" t="str">
        <v/>
      </c>
      <c r="K373" t="s">
        <v>3</v>
      </c>
      <c r="L373" t="s">
        <v>624</v>
      </c>
      <c r="M373" t="s">
        <v>624</v>
      </c>
      <c r="Q373" t="s">
        <v>941</v>
      </c>
      <c r="R373" t="s">
        <v>624</v>
      </c>
      <c r="S373" t="s">
        <v>624</v>
      </c>
    </row>
    <row r="374" spans="1:19" x14ac:dyDescent="0.25">
      <c r="A374" t="s">
        <v>467</v>
      </c>
      <c r="C374" t="str" cm="1">
        <f t="array" ref="C374:F374">NombreApellidos(A374)</f>
        <v>HUMBERTO</v>
      </c>
      <c r="D374" t="str">
        <v>SANCHEZ</v>
      </c>
      <c r="E374" t="str">
        <v>PEREZ</v>
      </c>
      <c r="F374" t="str">
        <v/>
      </c>
      <c r="K374" t="s">
        <v>3</v>
      </c>
      <c r="L374" t="s">
        <v>669</v>
      </c>
      <c r="M374" t="s">
        <v>710</v>
      </c>
      <c r="Q374" t="s">
        <v>1086</v>
      </c>
      <c r="R374" t="s">
        <v>669</v>
      </c>
      <c r="S374" t="s">
        <v>710</v>
      </c>
    </row>
    <row r="375" spans="1:19" x14ac:dyDescent="0.25">
      <c r="A375" t="s">
        <v>468</v>
      </c>
      <c r="C375" t="str" cm="1">
        <f t="array" ref="C375:F375">NombreApellidos(A375)</f>
        <v>ABIUD</v>
      </c>
      <c r="D375" t="str">
        <v>COLORADO</v>
      </c>
      <c r="E375" t="str">
        <v>GONZALEZ</v>
      </c>
      <c r="F375" t="str">
        <v/>
      </c>
      <c r="K375" t="s">
        <v>3</v>
      </c>
      <c r="L375" t="s">
        <v>1007</v>
      </c>
      <c r="M375" t="s">
        <v>700</v>
      </c>
      <c r="Q375" t="s">
        <v>1087</v>
      </c>
      <c r="R375" t="s">
        <v>1007</v>
      </c>
      <c r="S375" t="s">
        <v>700</v>
      </c>
    </row>
    <row r="376" spans="1:19" x14ac:dyDescent="0.25">
      <c r="A376" t="s">
        <v>469</v>
      </c>
      <c r="C376" t="str" cm="1">
        <f t="array" ref="C376:F376">NombreApellidos(A376)</f>
        <v>OSCAR</v>
      </c>
      <c r="D376" t="str">
        <v>DOMINGUEZ</v>
      </c>
      <c r="E376" t="str">
        <v>CRUZ</v>
      </c>
      <c r="F376" t="str">
        <v/>
      </c>
      <c r="K376" t="s">
        <v>3</v>
      </c>
      <c r="L376" t="s">
        <v>2</v>
      </c>
      <c r="M376" t="s">
        <v>683</v>
      </c>
      <c r="Q376" t="s">
        <v>668</v>
      </c>
      <c r="R376" t="s">
        <v>2</v>
      </c>
      <c r="S376" t="s">
        <v>683</v>
      </c>
    </row>
    <row r="377" spans="1:19" x14ac:dyDescent="0.25">
      <c r="A377" t="s">
        <v>470</v>
      </c>
      <c r="C377" t="str" cm="1">
        <f t="array" ref="C377:G377">NombreApellidos(A377)</f>
        <v>KAREN YASMIN</v>
      </c>
      <c r="D377" t="str">
        <v>GARCIA</v>
      </c>
      <c r="E377" t="str">
        <v>DZIB</v>
      </c>
      <c r="F377" t="str">
        <v/>
      </c>
      <c r="G377" t="str">
        <v/>
      </c>
      <c r="K377" t="s">
        <v>3</v>
      </c>
      <c r="L377" t="s">
        <v>658</v>
      </c>
      <c r="M377" t="s">
        <v>1089</v>
      </c>
      <c r="Q377" t="s">
        <v>1088</v>
      </c>
      <c r="R377" t="s">
        <v>658</v>
      </c>
      <c r="S377" t="s">
        <v>1089</v>
      </c>
    </row>
    <row r="378" spans="1:19" x14ac:dyDescent="0.25">
      <c r="A378" t="s">
        <v>471</v>
      </c>
      <c r="C378" t="str" cm="1">
        <f t="array" ref="C378:F378">NombreApellidos(A378)</f>
        <v>MANUEL</v>
      </c>
      <c r="D378" t="str">
        <v>RIVERA</v>
      </c>
      <c r="E378" t="str">
        <v>LOPEZ</v>
      </c>
      <c r="F378" t="str">
        <v/>
      </c>
      <c r="K378" t="s">
        <v>3</v>
      </c>
      <c r="L378" t="s">
        <v>993</v>
      </c>
      <c r="M378" t="s">
        <v>637</v>
      </c>
      <c r="Q378" t="s">
        <v>1090</v>
      </c>
      <c r="R378" t="s">
        <v>993</v>
      </c>
      <c r="S378" t="s">
        <v>637</v>
      </c>
    </row>
    <row r="379" spans="1:19" x14ac:dyDescent="0.25">
      <c r="A379" t="s">
        <v>472</v>
      </c>
      <c r="C379" t="str" cm="1">
        <f t="array" ref="C379:F379">NombreApellidos(A379)</f>
        <v>ROBERTO</v>
      </c>
      <c r="D379" t="str">
        <v>DE DIOS</v>
      </c>
      <c r="E379" t="str">
        <v>OLAN</v>
      </c>
      <c r="F379" t="str">
        <v/>
      </c>
      <c r="K379" t="s">
        <v>3</v>
      </c>
      <c r="L379" t="s">
        <v>991</v>
      </c>
      <c r="M379" t="s">
        <v>661</v>
      </c>
      <c r="Q379" t="s">
        <v>977</v>
      </c>
      <c r="R379" t="s">
        <v>991</v>
      </c>
      <c r="S379" t="s">
        <v>661</v>
      </c>
    </row>
    <row r="380" spans="1:19" x14ac:dyDescent="0.25">
      <c r="A380" t="s">
        <v>473</v>
      </c>
      <c r="C380" t="str" cm="1">
        <f t="array" ref="C380:F380">NombreApellidos(A380)</f>
        <v>ANTONIO</v>
      </c>
      <c r="D380" t="str">
        <v>GARCIA</v>
      </c>
      <c r="E380" t="str">
        <v>VELAZQUEZ</v>
      </c>
      <c r="F380" t="str">
        <v/>
      </c>
      <c r="K380" t="s">
        <v>3</v>
      </c>
      <c r="L380" t="s">
        <v>658</v>
      </c>
      <c r="M380" t="s">
        <v>699</v>
      </c>
      <c r="Q380" t="s">
        <v>681</v>
      </c>
      <c r="R380" t="s">
        <v>658</v>
      </c>
      <c r="S380" t="s">
        <v>699</v>
      </c>
    </row>
    <row r="381" spans="1:19" x14ac:dyDescent="0.25">
      <c r="A381" t="s">
        <v>474</v>
      </c>
      <c r="C381" t="str" cm="1">
        <f t="array" ref="C381:F381">NombreApellidos(A381)</f>
        <v>SARAY</v>
      </c>
      <c r="D381" t="str">
        <v>DE DIOS</v>
      </c>
      <c r="E381" t="str">
        <v>RAMIREZ</v>
      </c>
      <c r="F381" t="str">
        <v/>
      </c>
      <c r="K381" t="s">
        <v>3</v>
      </c>
      <c r="L381" t="s">
        <v>991</v>
      </c>
      <c r="M381" t="s">
        <v>693</v>
      </c>
      <c r="Q381" t="s">
        <v>1091</v>
      </c>
      <c r="R381" t="s">
        <v>991</v>
      </c>
      <c r="S381" t="s">
        <v>693</v>
      </c>
    </row>
    <row r="382" spans="1:19" x14ac:dyDescent="0.25">
      <c r="A382" t="s">
        <v>475</v>
      </c>
      <c r="C382" t="str" cm="1">
        <f t="array" ref="C382:F382">NombreApellidos(A382)</f>
        <v>JOSEFA</v>
      </c>
      <c r="D382" t="str">
        <v>ESTRADA</v>
      </c>
      <c r="E382" t="str">
        <v>DE DIOS</v>
      </c>
      <c r="F382" t="str">
        <v/>
      </c>
      <c r="K382" t="s">
        <v>3</v>
      </c>
      <c r="L382" t="s">
        <v>633</v>
      </c>
      <c r="M382" t="s">
        <v>991</v>
      </c>
      <c r="Q382" t="s">
        <v>899</v>
      </c>
      <c r="R382" t="s">
        <v>633</v>
      </c>
      <c r="S382" t="s">
        <v>991</v>
      </c>
    </row>
    <row r="383" spans="1:19" x14ac:dyDescent="0.25">
      <c r="A383" t="s">
        <v>476</v>
      </c>
      <c r="C383" t="str" cm="1">
        <f t="array" ref="C383:F383">NombreApellidos(A383)</f>
        <v>CONCEPCION</v>
      </c>
      <c r="D383" t="str">
        <v>MONDRAGON</v>
      </c>
      <c r="E383" t="str">
        <v>BULNES</v>
      </c>
      <c r="F383" t="str">
        <v/>
      </c>
      <c r="K383" t="s">
        <v>3</v>
      </c>
      <c r="L383" t="s">
        <v>811</v>
      </c>
      <c r="M383" t="s">
        <v>1092</v>
      </c>
      <c r="Q383" t="s">
        <v>641</v>
      </c>
      <c r="R383" t="s">
        <v>811</v>
      </c>
      <c r="S383" t="s">
        <v>1092</v>
      </c>
    </row>
    <row r="384" spans="1:19" x14ac:dyDescent="0.25">
      <c r="A384" t="s">
        <v>477</v>
      </c>
      <c r="C384" t="str" cm="1">
        <f t="array" ref="C384:G384">NombreApellidos(A384)</f>
        <v>MIGUEL ANGEL</v>
      </c>
      <c r="D384" t="str">
        <v>CASANGO</v>
      </c>
      <c r="E384" t="str">
        <v>FUERTES</v>
      </c>
      <c r="F384" t="str">
        <v/>
      </c>
      <c r="G384" t="str">
        <v/>
      </c>
      <c r="K384" t="s">
        <v>3</v>
      </c>
      <c r="L384" t="s">
        <v>1093</v>
      </c>
      <c r="M384" t="s">
        <v>1094</v>
      </c>
      <c r="Q384" t="s">
        <v>800</v>
      </c>
      <c r="R384" t="s">
        <v>1093</v>
      </c>
      <c r="S384" t="s">
        <v>1094</v>
      </c>
    </row>
    <row r="385" spans="1:19" x14ac:dyDescent="0.25">
      <c r="A385" t="s">
        <v>478</v>
      </c>
      <c r="C385" t="str" cm="1">
        <f t="array" ref="C385:F385">NombreApellidos(A385)</f>
        <v>JESUS</v>
      </c>
      <c r="D385" t="str">
        <v>CASTELLANO</v>
      </c>
      <c r="E385" t="str">
        <v>MARTINEZ</v>
      </c>
      <c r="F385" t="str">
        <v/>
      </c>
      <c r="K385" t="s">
        <v>3</v>
      </c>
      <c r="L385" t="s">
        <v>1096</v>
      </c>
      <c r="M385" t="s">
        <v>659</v>
      </c>
      <c r="Q385" t="s">
        <v>1095</v>
      </c>
      <c r="R385" t="s">
        <v>1096</v>
      </c>
      <c r="S385" t="s">
        <v>659</v>
      </c>
    </row>
    <row r="386" spans="1:19" x14ac:dyDescent="0.25">
      <c r="A386" t="s">
        <v>479</v>
      </c>
      <c r="C386" t="str" cm="1">
        <f t="array" ref="C386:G386">NombreApellidos(A386)</f>
        <v>MARIA DEL PILAR</v>
      </c>
      <c r="D386" t="str">
        <v>LANDERO</v>
      </c>
      <c r="E386" t="str">
        <v>BRITO</v>
      </c>
      <c r="F386" t="str">
        <v/>
      </c>
      <c r="G386" t="str">
        <v/>
      </c>
      <c r="K386" t="s">
        <v>3</v>
      </c>
      <c r="L386" t="s">
        <v>1098</v>
      </c>
      <c r="M386" t="s">
        <v>850</v>
      </c>
      <c r="Q386" t="s">
        <v>1097</v>
      </c>
      <c r="R386" t="s">
        <v>1098</v>
      </c>
      <c r="S386" t="s">
        <v>850</v>
      </c>
    </row>
    <row r="387" spans="1:19" x14ac:dyDescent="0.25">
      <c r="A387" t="s">
        <v>480</v>
      </c>
      <c r="C387" t="str" cm="1">
        <f t="array" ref="C387:F387">NombreApellidos(A387)</f>
        <v>LIDIA</v>
      </c>
      <c r="D387" t="str">
        <v>GOMEZ</v>
      </c>
      <c r="E387" t="str">
        <v>MOGOLLON</v>
      </c>
      <c r="F387" t="str">
        <v/>
      </c>
      <c r="K387" t="s">
        <v>3</v>
      </c>
      <c r="L387" t="s">
        <v>766</v>
      </c>
      <c r="M387" t="s">
        <v>1099</v>
      </c>
      <c r="Q387" t="s">
        <v>686</v>
      </c>
      <c r="R387" t="s">
        <v>766</v>
      </c>
      <c r="S387" t="s">
        <v>1099</v>
      </c>
    </row>
    <row r="388" spans="1:19" x14ac:dyDescent="0.25">
      <c r="A388" t="s">
        <v>481</v>
      </c>
      <c r="C388" t="str" cm="1">
        <f t="array" ref="C388:G388">NombreApellidos(A388)</f>
        <v>GUADALUPE YULIANA</v>
      </c>
      <c r="D388" t="str">
        <v>MAY</v>
      </c>
      <c r="E388" t="str">
        <v>RAMIREZ</v>
      </c>
      <c r="F388" t="str">
        <v/>
      </c>
      <c r="G388" t="str">
        <v/>
      </c>
      <c r="K388" t="s">
        <v>3</v>
      </c>
      <c r="L388" t="s">
        <v>894</v>
      </c>
      <c r="M388" t="s">
        <v>693</v>
      </c>
      <c r="Q388" t="s">
        <v>1100</v>
      </c>
      <c r="R388" t="s">
        <v>894</v>
      </c>
      <c r="S388" t="s">
        <v>693</v>
      </c>
    </row>
    <row r="389" spans="1:19" x14ac:dyDescent="0.25">
      <c r="A389" t="s">
        <v>482</v>
      </c>
      <c r="C389" t="str" cm="1">
        <f t="array" ref="C389:F389">NombreApellidos(A389)</f>
        <v>BEATRIZ</v>
      </c>
      <c r="D389" t="str">
        <v>DE LA CRUZ</v>
      </c>
      <c r="E389" t="str">
        <v>JIMENEZ</v>
      </c>
      <c r="F389" t="str">
        <v/>
      </c>
      <c r="K389" t="s">
        <v>3</v>
      </c>
      <c r="L389" t="s">
        <v>623</v>
      </c>
      <c r="M389" t="s">
        <v>631</v>
      </c>
      <c r="Q389" t="s">
        <v>713</v>
      </c>
      <c r="R389" t="s">
        <v>623</v>
      </c>
      <c r="S389" t="s">
        <v>631</v>
      </c>
    </row>
    <row r="390" spans="1:19" x14ac:dyDescent="0.25">
      <c r="A390" t="s">
        <v>483</v>
      </c>
      <c r="C390" t="str" cm="1">
        <f t="array" ref="C390:F390">NombreApellidos(A390)</f>
        <v>GUADALUPE</v>
      </c>
      <c r="D390" t="str">
        <v>VICENTE</v>
      </c>
      <c r="E390" t="str">
        <v>LOPEZ</v>
      </c>
      <c r="F390" t="str">
        <v/>
      </c>
      <c r="K390" t="s">
        <v>3</v>
      </c>
      <c r="L390" t="s">
        <v>667</v>
      </c>
      <c r="M390" t="s">
        <v>637</v>
      </c>
      <c r="Q390" t="s">
        <v>901</v>
      </c>
      <c r="R390" t="s">
        <v>667</v>
      </c>
      <c r="S390" t="s">
        <v>637</v>
      </c>
    </row>
    <row r="391" spans="1:19" x14ac:dyDescent="0.25">
      <c r="A391" t="s">
        <v>484</v>
      </c>
      <c r="C391" t="str" cm="1">
        <f t="array" ref="C391:F391">NombreApellidos(A391)</f>
        <v>MAURICIA</v>
      </c>
      <c r="D391" t="str">
        <v>MORALES</v>
      </c>
      <c r="E391" t="str">
        <v>GONZALEZ</v>
      </c>
      <c r="F391" t="str">
        <v/>
      </c>
      <c r="K391" t="s">
        <v>3</v>
      </c>
      <c r="L391" t="s">
        <v>724</v>
      </c>
      <c r="M391" t="s">
        <v>700</v>
      </c>
      <c r="Q391" t="s">
        <v>1101</v>
      </c>
      <c r="R391" t="s">
        <v>724</v>
      </c>
      <c r="S391" t="s">
        <v>700</v>
      </c>
    </row>
    <row r="392" spans="1:19" x14ac:dyDescent="0.25">
      <c r="A392" t="s">
        <v>485</v>
      </c>
      <c r="C392" t="str" cm="1">
        <f t="array" ref="C392:F392">NombreApellidos(A392)</f>
        <v>VIRIDIANA</v>
      </c>
      <c r="D392" t="str">
        <v>CUSTODIO</v>
      </c>
      <c r="E392" t="str">
        <v>GONZALEZ</v>
      </c>
      <c r="F392" t="str">
        <v/>
      </c>
      <c r="K392" t="s">
        <v>3</v>
      </c>
      <c r="L392" t="s">
        <v>1102</v>
      </c>
      <c r="M392" t="s">
        <v>700</v>
      </c>
      <c r="Q392" t="s">
        <v>798</v>
      </c>
      <c r="R392" t="s">
        <v>1102</v>
      </c>
      <c r="S392" t="s">
        <v>700</v>
      </c>
    </row>
    <row r="393" spans="1:19" x14ac:dyDescent="0.25">
      <c r="A393" t="s">
        <v>486</v>
      </c>
      <c r="C393" t="str" cm="1">
        <f t="array" ref="C393:F393">NombreApellidos(A393)</f>
        <v>MIGUEL</v>
      </c>
      <c r="D393" t="str">
        <v>RIVERA</v>
      </c>
      <c r="E393" t="str">
        <v>RAMOS</v>
      </c>
      <c r="F393" t="str">
        <v/>
      </c>
      <c r="K393" t="s">
        <v>3</v>
      </c>
      <c r="L393" t="s">
        <v>993</v>
      </c>
      <c r="M393" t="s">
        <v>670</v>
      </c>
      <c r="Q393" t="s">
        <v>1046</v>
      </c>
      <c r="R393" t="s">
        <v>993</v>
      </c>
      <c r="S393" t="s">
        <v>670</v>
      </c>
    </row>
    <row r="394" spans="1:19" x14ac:dyDescent="0.25">
      <c r="A394" t="s">
        <v>487</v>
      </c>
      <c r="C394" t="str" cm="1">
        <f t="array" ref="C394:F394">NombreApellidos(A394)</f>
        <v>SAMUEL</v>
      </c>
      <c r="D394" t="str">
        <v>ROSALES</v>
      </c>
      <c r="E394" t="str">
        <v>HERNANDEZ</v>
      </c>
      <c r="F394" t="str">
        <v/>
      </c>
      <c r="K394" t="s">
        <v>3</v>
      </c>
      <c r="L394" t="s">
        <v>1103</v>
      </c>
      <c r="M394" t="s">
        <v>624</v>
      </c>
      <c r="Q394" t="s">
        <v>962</v>
      </c>
      <c r="R394" t="s">
        <v>1103</v>
      </c>
      <c r="S394" t="s">
        <v>624</v>
      </c>
    </row>
    <row r="395" spans="1:19" x14ac:dyDescent="0.25">
      <c r="A395" t="s">
        <v>488</v>
      </c>
      <c r="C395" t="str" cm="1">
        <f t="array" ref="C395:F395">NombreApellidos(A395)</f>
        <v>CALIXTO</v>
      </c>
      <c r="D395" t="str">
        <v>SOLIS</v>
      </c>
      <c r="E395" t="str">
        <v>GARCIA</v>
      </c>
      <c r="F395" t="str">
        <v/>
      </c>
      <c r="K395" t="s">
        <v>3</v>
      </c>
      <c r="L395" t="s">
        <v>819</v>
      </c>
      <c r="M395" t="s">
        <v>658</v>
      </c>
      <c r="Q395" t="s">
        <v>1104</v>
      </c>
      <c r="R395" t="s">
        <v>819</v>
      </c>
      <c r="S395" t="s">
        <v>658</v>
      </c>
    </row>
    <row r="396" spans="1:19" x14ac:dyDescent="0.25">
      <c r="A396" t="s">
        <v>489</v>
      </c>
      <c r="C396" t="str" cm="1">
        <f t="array" ref="C396:G396">NombreApellidos(A396)</f>
        <v>VICTOR HUGO</v>
      </c>
      <c r="D396" t="str">
        <v>LOPEZ</v>
      </c>
      <c r="E396" t="str">
        <v>PEREZ</v>
      </c>
      <c r="F396" t="str">
        <v/>
      </c>
      <c r="G396" t="str">
        <v/>
      </c>
      <c r="K396" t="s">
        <v>3</v>
      </c>
      <c r="L396" t="s">
        <v>637</v>
      </c>
      <c r="M396" t="s">
        <v>710</v>
      </c>
      <c r="Q396" t="s">
        <v>1105</v>
      </c>
      <c r="R396" t="s">
        <v>637</v>
      </c>
      <c r="S396" t="s">
        <v>710</v>
      </c>
    </row>
    <row r="397" spans="1:19" x14ac:dyDescent="0.25">
      <c r="A397" t="s">
        <v>490</v>
      </c>
      <c r="C397" t="str" cm="1">
        <f t="array" ref="C397:F397">NombreApellidos(A397)</f>
        <v>LUZ</v>
      </c>
      <c r="D397" t="str">
        <v>LOPEZ</v>
      </c>
      <c r="E397" t="str">
        <v>MONTEJO</v>
      </c>
      <c r="F397" t="str">
        <v/>
      </c>
      <c r="K397" t="s">
        <v>3</v>
      </c>
      <c r="L397" t="s">
        <v>637</v>
      </c>
      <c r="M397" t="s">
        <v>638</v>
      </c>
      <c r="Q397" t="s">
        <v>1106</v>
      </c>
      <c r="R397" t="s">
        <v>637</v>
      </c>
      <c r="S397" t="s">
        <v>638</v>
      </c>
    </row>
    <row r="398" spans="1:19" x14ac:dyDescent="0.25">
      <c r="A398" t="s">
        <v>491</v>
      </c>
      <c r="C398" t="str" cm="1">
        <f t="array" ref="C398:F398">NombreApellidos(A398)</f>
        <v>NERIO</v>
      </c>
      <c r="D398" t="str">
        <v>SANCHEZ</v>
      </c>
      <c r="E398" t="str">
        <v>HERNANDEZ</v>
      </c>
      <c r="F398" t="str">
        <v/>
      </c>
      <c r="K398" t="s">
        <v>3</v>
      </c>
      <c r="L398" t="s">
        <v>669</v>
      </c>
      <c r="M398" t="s">
        <v>624</v>
      </c>
      <c r="Q398" t="s">
        <v>1107</v>
      </c>
      <c r="R398" t="s">
        <v>669</v>
      </c>
      <c r="S398" t="s">
        <v>624</v>
      </c>
    </row>
    <row r="399" spans="1:19" x14ac:dyDescent="0.25">
      <c r="A399" t="s">
        <v>492</v>
      </c>
      <c r="C399" t="str" cm="1">
        <f t="array" ref="C399:F399">NombreApellidos(A399)</f>
        <v>MIRIAM</v>
      </c>
      <c r="D399" t="str">
        <v>PEREZ</v>
      </c>
      <c r="E399" t="str">
        <v>GONZALEZ</v>
      </c>
      <c r="F399" t="str">
        <v/>
      </c>
      <c r="K399" t="s">
        <v>3</v>
      </c>
      <c r="L399" t="s">
        <v>710</v>
      </c>
      <c r="M399" t="s">
        <v>700</v>
      </c>
      <c r="Q399" t="s">
        <v>1108</v>
      </c>
      <c r="R399" t="s">
        <v>710</v>
      </c>
      <c r="S399" t="s">
        <v>700</v>
      </c>
    </row>
    <row r="400" spans="1:19" x14ac:dyDescent="0.25">
      <c r="A400" t="s">
        <v>493</v>
      </c>
      <c r="C400" t="str" cm="1">
        <f t="array" ref="C400:G400">NombreApellidos(A400)</f>
        <v>MARIA ESTRELLA</v>
      </c>
      <c r="D400" t="str">
        <v>RIVERA</v>
      </c>
      <c r="E400" t="str">
        <v>RAMOS</v>
      </c>
      <c r="F400" t="str">
        <v/>
      </c>
      <c r="G400" t="str">
        <v/>
      </c>
      <c r="K400" t="s">
        <v>3</v>
      </c>
      <c r="L400" t="s">
        <v>993</v>
      </c>
      <c r="M400" t="s">
        <v>670</v>
      </c>
      <c r="Q400" t="s">
        <v>1109</v>
      </c>
      <c r="R400" t="s">
        <v>993</v>
      </c>
      <c r="S400" t="s">
        <v>670</v>
      </c>
    </row>
    <row r="401" spans="1:19" x14ac:dyDescent="0.25">
      <c r="A401" t="s">
        <v>494</v>
      </c>
      <c r="C401" t="str" cm="1">
        <f t="array" ref="C401:G401">NombreApellidos(A401)</f>
        <v>MARIA DOLORES</v>
      </c>
      <c r="D401" t="str">
        <v>MACLIN</v>
      </c>
      <c r="E401" t="str">
        <v>HERNANDEZ</v>
      </c>
      <c r="F401" t="str">
        <v/>
      </c>
      <c r="G401" t="str">
        <v/>
      </c>
      <c r="K401" t="s">
        <v>3</v>
      </c>
      <c r="L401" t="s">
        <v>1110</v>
      </c>
      <c r="M401" t="s">
        <v>624</v>
      </c>
      <c r="Q401" t="s">
        <v>911</v>
      </c>
      <c r="R401" t="s">
        <v>1110</v>
      </c>
      <c r="S401" t="s">
        <v>624</v>
      </c>
    </row>
    <row r="402" spans="1:19" x14ac:dyDescent="0.25">
      <c r="A402" t="s">
        <v>495</v>
      </c>
      <c r="C402" t="str" cm="1">
        <f t="array" ref="C402:G402">NombreApellidos(A402)</f>
        <v>ANA MARIA</v>
      </c>
      <c r="D402" t="str">
        <v>LEON</v>
      </c>
      <c r="E402" t="str">
        <v>JIMENEZ</v>
      </c>
      <c r="F402" t="str">
        <v/>
      </c>
      <c r="G402" t="str">
        <v/>
      </c>
      <c r="K402" t="s">
        <v>3</v>
      </c>
      <c r="L402" t="s">
        <v>720</v>
      </c>
      <c r="M402" t="s">
        <v>631</v>
      </c>
      <c r="Q402" t="s">
        <v>938</v>
      </c>
      <c r="R402" t="s">
        <v>720</v>
      </c>
      <c r="S402" t="s">
        <v>631</v>
      </c>
    </row>
    <row r="403" spans="1:19" x14ac:dyDescent="0.25">
      <c r="A403" t="s">
        <v>496</v>
      </c>
      <c r="C403" t="str" cm="1">
        <f t="array" ref="C403:F403">NombreApellidos(A403)</f>
        <v>FELICIANA</v>
      </c>
      <c r="D403" t="str">
        <v>ARIAS</v>
      </c>
      <c r="E403" t="str">
        <v>CUSTODIO</v>
      </c>
      <c r="F403" t="str">
        <v/>
      </c>
      <c r="K403" t="s">
        <v>3</v>
      </c>
      <c r="L403" t="s">
        <v>628</v>
      </c>
      <c r="M403" t="s">
        <v>1102</v>
      </c>
      <c r="Q403" t="s">
        <v>1111</v>
      </c>
      <c r="R403" t="s">
        <v>628</v>
      </c>
      <c r="S403" t="s">
        <v>1102</v>
      </c>
    </row>
    <row r="404" spans="1:19" x14ac:dyDescent="0.25">
      <c r="A404" t="s">
        <v>497</v>
      </c>
      <c r="C404" t="str" cm="1">
        <f t="array" ref="C404:F404">NombreApellidos(A404)</f>
        <v>JUANA</v>
      </c>
      <c r="D404" t="str">
        <v>HERNANDEZ</v>
      </c>
      <c r="E404" t="str">
        <v>ARIAS</v>
      </c>
      <c r="F404" t="str">
        <v/>
      </c>
      <c r="K404" t="s">
        <v>3</v>
      </c>
      <c r="L404" t="s">
        <v>624</v>
      </c>
      <c r="M404" t="s">
        <v>628</v>
      </c>
      <c r="Q404" t="s">
        <v>823</v>
      </c>
      <c r="R404" t="s">
        <v>624</v>
      </c>
      <c r="S404" t="s">
        <v>628</v>
      </c>
    </row>
    <row r="405" spans="1:19" x14ac:dyDescent="0.25">
      <c r="A405" t="s">
        <v>498</v>
      </c>
      <c r="C405" t="str" cm="1">
        <f t="array" ref="C405:F405">NombreApellidos(A405)</f>
        <v>JEANETTE</v>
      </c>
      <c r="D405" t="str">
        <v>SUAREZ</v>
      </c>
      <c r="E405" t="str">
        <v>CRUZ</v>
      </c>
      <c r="F405" t="str">
        <v/>
      </c>
      <c r="K405" t="s">
        <v>3</v>
      </c>
      <c r="L405" t="s">
        <v>1075</v>
      </c>
      <c r="M405" t="s">
        <v>683</v>
      </c>
      <c r="Q405" t="s">
        <v>1112</v>
      </c>
      <c r="R405" t="s">
        <v>1075</v>
      </c>
      <c r="S405" t="s">
        <v>683</v>
      </c>
    </row>
    <row r="406" spans="1:19" x14ac:dyDescent="0.25">
      <c r="A406" t="s">
        <v>499</v>
      </c>
      <c r="C406" t="str" cm="1">
        <f t="array" ref="C406:G406">NombreApellidos(A406)</f>
        <v>ANTONIO INFANTE</v>
      </c>
      <c r="D406" t="str">
        <v>RUIZ</v>
      </c>
      <c r="E406" t="str">
        <v/>
      </c>
      <c r="F406" t="str">
        <v/>
      </c>
      <c r="G406" t="str">
        <v/>
      </c>
      <c r="K406" t="s">
        <v>3</v>
      </c>
      <c r="L406" t="s">
        <v>618</v>
      </c>
      <c r="M406" t="s">
        <v>3</v>
      </c>
      <c r="Q406" t="s">
        <v>1113</v>
      </c>
      <c r="R406" t="s">
        <v>618</v>
      </c>
      <c r="S406" t="s">
        <v>3</v>
      </c>
    </row>
    <row r="407" spans="1:19" x14ac:dyDescent="0.25">
      <c r="A407" t="s">
        <v>500</v>
      </c>
      <c r="C407" t="str" cm="1">
        <f t="array" ref="C407:F407">NombreApellidos(A407)</f>
        <v>ROSA</v>
      </c>
      <c r="D407" t="str">
        <v>TORRES</v>
      </c>
      <c r="E407" t="str">
        <v>TORRES</v>
      </c>
      <c r="F407" t="str">
        <v/>
      </c>
      <c r="K407" t="s">
        <v>3</v>
      </c>
      <c r="L407" t="s">
        <v>754</v>
      </c>
      <c r="M407" t="s">
        <v>754</v>
      </c>
      <c r="Q407" t="s">
        <v>1114</v>
      </c>
      <c r="R407" t="s">
        <v>754</v>
      </c>
      <c r="S407" t="s">
        <v>754</v>
      </c>
    </row>
    <row r="408" spans="1:19" x14ac:dyDescent="0.25">
      <c r="A408" t="s">
        <v>501</v>
      </c>
      <c r="C408" t="str" cm="1">
        <f t="array" ref="C408:H408">NombreApellidos(A408)</f>
        <v>JOSE MARIA</v>
      </c>
      <c r="D408" t="str">
        <v>DEL PILAR</v>
      </c>
      <c r="E408" t="str">
        <v>BROCA</v>
      </c>
      <c r="F408" t="str">
        <v>GARCIA</v>
      </c>
      <c r="G408" t="str">
        <v/>
      </c>
      <c r="H408" t="str">
        <v/>
      </c>
      <c r="Q408" t="s">
        <v>662</v>
      </c>
      <c r="R408" t="s">
        <v>1473</v>
      </c>
      <c r="S408" t="s">
        <v>642</v>
      </c>
    </row>
    <row r="409" spans="1:19" x14ac:dyDescent="0.25">
      <c r="A409" t="s">
        <v>502</v>
      </c>
      <c r="C409" t="str" cm="1">
        <f t="array" ref="C409:F409">NombreApellidos(A409)</f>
        <v>BEATRIZ</v>
      </c>
      <c r="D409" t="str">
        <v>CORDOVA</v>
      </c>
      <c r="E409" t="str">
        <v>LOPEZ</v>
      </c>
      <c r="F409" t="str">
        <v/>
      </c>
      <c r="K409" t="s">
        <v>3</v>
      </c>
      <c r="L409" t="s">
        <v>626</v>
      </c>
      <c r="M409" t="s">
        <v>637</v>
      </c>
      <c r="Q409" t="s">
        <v>713</v>
      </c>
      <c r="R409" t="s">
        <v>626</v>
      </c>
      <c r="S409" t="s">
        <v>637</v>
      </c>
    </row>
    <row r="410" spans="1:19" x14ac:dyDescent="0.25">
      <c r="A410" t="s">
        <v>503</v>
      </c>
      <c r="C410" t="str" cm="1">
        <f t="array" ref="C410:F410">NombreApellidos(A410)</f>
        <v>EFRAIN</v>
      </c>
      <c r="D410" t="str">
        <v>GARCIA</v>
      </c>
      <c r="E410" t="str">
        <v>RODRIGUEZ</v>
      </c>
      <c r="F410" t="str">
        <v/>
      </c>
      <c r="K410" t="s">
        <v>3</v>
      </c>
      <c r="L410" t="s">
        <v>658</v>
      </c>
      <c r="M410" t="s">
        <v>690</v>
      </c>
      <c r="Q410" t="s">
        <v>1115</v>
      </c>
      <c r="R410" t="s">
        <v>658</v>
      </c>
      <c r="S410" t="s">
        <v>690</v>
      </c>
    </row>
    <row r="411" spans="1:19" x14ac:dyDescent="0.25">
      <c r="A411" t="s">
        <v>504</v>
      </c>
      <c r="C411" t="str" cm="1">
        <f t="array" ref="C411:F411">NombreApellidos(A411)</f>
        <v>AGENOR</v>
      </c>
      <c r="D411" t="str">
        <v>RODRIGUEZ</v>
      </c>
      <c r="E411" t="str">
        <v>JUAREZ</v>
      </c>
      <c r="F411" t="str">
        <v/>
      </c>
      <c r="K411" t="s">
        <v>3</v>
      </c>
      <c r="L411" t="s">
        <v>690</v>
      </c>
      <c r="M411" t="s">
        <v>936</v>
      </c>
      <c r="Q411" t="s">
        <v>1116</v>
      </c>
      <c r="R411" t="s">
        <v>690</v>
      </c>
      <c r="S411" t="s">
        <v>936</v>
      </c>
    </row>
    <row r="412" spans="1:19" x14ac:dyDescent="0.25">
      <c r="A412" t="s">
        <v>505</v>
      </c>
      <c r="C412" t="str" cm="1">
        <f t="array" ref="C412:F412">NombreApellidos(A412)</f>
        <v>FRANCO</v>
      </c>
      <c r="D412" t="str">
        <v>LOPEZ</v>
      </c>
      <c r="E412" t="str">
        <v>GARCIA</v>
      </c>
      <c r="F412" t="str">
        <v/>
      </c>
      <c r="K412" t="s">
        <v>3</v>
      </c>
      <c r="L412" t="s">
        <v>637</v>
      </c>
      <c r="M412" t="s">
        <v>658</v>
      </c>
      <c r="Q412" t="s">
        <v>1117</v>
      </c>
      <c r="R412" t="s">
        <v>637</v>
      </c>
      <c r="S412" t="s">
        <v>658</v>
      </c>
    </row>
    <row r="413" spans="1:19" x14ac:dyDescent="0.25">
      <c r="A413" t="s">
        <v>506</v>
      </c>
      <c r="C413" t="str" cm="1">
        <f t="array" ref="C413:F413">NombreApellidos(A413)</f>
        <v>CORNELIO</v>
      </c>
      <c r="D413" t="str">
        <v>VICENTE</v>
      </c>
      <c r="E413" t="str">
        <v>GOMEZ</v>
      </c>
      <c r="F413" t="str">
        <v/>
      </c>
      <c r="K413" t="s">
        <v>3</v>
      </c>
      <c r="L413" t="s">
        <v>667</v>
      </c>
      <c r="M413" t="s">
        <v>766</v>
      </c>
      <c r="Q413" t="s">
        <v>854</v>
      </c>
      <c r="R413" t="s">
        <v>667</v>
      </c>
      <c r="S413" t="s">
        <v>766</v>
      </c>
    </row>
    <row r="414" spans="1:19" x14ac:dyDescent="0.25">
      <c r="A414" t="s">
        <v>507</v>
      </c>
      <c r="C414" t="str" cm="1">
        <f t="array" ref="C414:F414">NombreApellidos(A414)</f>
        <v>LETICIA</v>
      </c>
      <c r="D414" t="str">
        <v>DIAZ</v>
      </c>
      <c r="E414" t="str">
        <v>GARDUZA</v>
      </c>
      <c r="F414" t="str">
        <v/>
      </c>
      <c r="K414" t="s">
        <v>3</v>
      </c>
      <c r="L414" t="s">
        <v>830</v>
      </c>
      <c r="M414" t="s">
        <v>841</v>
      </c>
      <c r="Q414" t="s">
        <v>886</v>
      </c>
      <c r="R414" t="s">
        <v>830</v>
      </c>
      <c r="S414" t="s">
        <v>841</v>
      </c>
    </row>
    <row r="415" spans="1:19" x14ac:dyDescent="0.25">
      <c r="A415" t="s">
        <v>508</v>
      </c>
      <c r="C415" t="str" cm="1">
        <f t="array" ref="C415:F415">NombreApellidos(A415)</f>
        <v>ANABELLY</v>
      </c>
      <c r="D415" t="str">
        <v>VAZQUEZ</v>
      </c>
      <c r="E415" t="str">
        <v>MAGAÃ‘A</v>
      </c>
      <c r="F415" t="str">
        <v/>
      </c>
      <c r="K415" t="s">
        <v>3</v>
      </c>
      <c r="L415" t="s">
        <v>872</v>
      </c>
      <c r="M415" t="s">
        <v>873</v>
      </c>
      <c r="Q415" t="s">
        <v>1118</v>
      </c>
      <c r="R415" t="s">
        <v>872</v>
      </c>
      <c r="S415" t="s">
        <v>873</v>
      </c>
    </row>
    <row r="416" spans="1:19" x14ac:dyDescent="0.25">
      <c r="A416" t="s">
        <v>509</v>
      </c>
      <c r="C416" t="str" cm="1">
        <f t="array" ref="C416:G416">NombreApellidos(A416)</f>
        <v>ANGELICA MARIA</v>
      </c>
      <c r="D416" t="str">
        <v>PEREZ</v>
      </c>
      <c r="E416" t="str">
        <v>MORALES</v>
      </c>
      <c r="F416" t="str">
        <v/>
      </c>
      <c r="G416" t="str">
        <v/>
      </c>
      <c r="K416" t="s">
        <v>3</v>
      </c>
      <c r="L416" t="s">
        <v>710</v>
      </c>
      <c r="M416" t="s">
        <v>724</v>
      </c>
      <c r="Q416" t="s">
        <v>1119</v>
      </c>
      <c r="R416" t="s">
        <v>710</v>
      </c>
      <c r="S416" t="s">
        <v>724</v>
      </c>
    </row>
    <row r="417" spans="1:19" x14ac:dyDescent="0.25">
      <c r="A417" t="s">
        <v>510</v>
      </c>
      <c r="C417" t="str" cm="1">
        <f t="array" ref="C417:F417">NombreApellidos(A417)</f>
        <v>ELEUTERIO</v>
      </c>
      <c r="D417" t="str">
        <v>TORRES</v>
      </c>
      <c r="E417" t="str">
        <v>TORRES</v>
      </c>
      <c r="F417" t="str">
        <v/>
      </c>
      <c r="K417" t="s">
        <v>3</v>
      </c>
      <c r="L417" t="s">
        <v>754</v>
      </c>
      <c r="M417" t="s">
        <v>754</v>
      </c>
      <c r="Q417" t="s">
        <v>1120</v>
      </c>
      <c r="R417" t="s">
        <v>754</v>
      </c>
      <c r="S417" t="s">
        <v>754</v>
      </c>
    </row>
    <row r="418" spans="1:19" x14ac:dyDescent="0.25">
      <c r="A418" t="s">
        <v>511</v>
      </c>
      <c r="C418" t="str" cm="1">
        <f t="array" ref="C418:F418">NombreApellidos(A418)</f>
        <v>ALICIA</v>
      </c>
      <c r="D418" t="str">
        <v>HERNANDEZ</v>
      </c>
      <c r="E418" t="str">
        <v>HERNANDEZ</v>
      </c>
      <c r="F418" t="str">
        <v/>
      </c>
      <c r="K418" t="s">
        <v>3</v>
      </c>
      <c r="L418" t="s">
        <v>624</v>
      </c>
      <c r="M418" t="s">
        <v>624</v>
      </c>
      <c r="Q418" t="s">
        <v>1121</v>
      </c>
      <c r="R418" t="s">
        <v>624</v>
      </c>
      <c r="S418" t="s">
        <v>624</v>
      </c>
    </row>
    <row r="419" spans="1:19" x14ac:dyDescent="0.25">
      <c r="A419" t="s">
        <v>512</v>
      </c>
      <c r="C419" t="str" cm="1">
        <f t="array" ref="C419:F419">NombreApellidos(A419)</f>
        <v>MARBELLA</v>
      </c>
      <c r="D419" t="str">
        <v>OLAN</v>
      </c>
      <c r="E419" t="str">
        <v>RODRIGUEZ</v>
      </c>
      <c r="F419" t="str">
        <v/>
      </c>
      <c r="K419" t="s">
        <v>3</v>
      </c>
      <c r="L419" t="s">
        <v>661</v>
      </c>
      <c r="M419" t="s">
        <v>690</v>
      </c>
      <c r="Q419" t="s">
        <v>756</v>
      </c>
      <c r="R419" t="s">
        <v>661</v>
      </c>
      <c r="S419" t="s">
        <v>690</v>
      </c>
    </row>
    <row r="420" spans="1:19" x14ac:dyDescent="0.25">
      <c r="A420" t="s">
        <v>513</v>
      </c>
      <c r="C420" t="str" cm="1">
        <f t="array" ref="C420:F420">NombreApellidos(A420)</f>
        <v>ERNESTO</v>
      </c>
      <c r="D420" t="str">
        <v>HERNANDEZ</v>
      </c>
      <c r="E420" t="str">
        <v>ESCALANTE</v>
      </c>
      <c r="F420" t="str">
        <v/>
      </c>
      <c r="K420" t="s">
        <v>3</v>
      </c>
      <c r="L420" t="s">
        <v>624</v>
      </c>
      <c r="M420" t="s">
        <v>619</v>
      </c>
      <c r="Q420" t="s">
        <v>1122</v>
      </c>
      <c r="R420" t="s">
        <v>624</v>
      </c>
      <c r="S420" t="s">
        <v>619</v>
      </c>
    </row>
    <row r="421" spans="1:19" x14ac:dyDescent="0.25">
      <c r="A421" t="s">
        <v>514</v>
      </c>
      <c r="C421" t="str" cm="1">
        <f t="array" ref="C421:F421">NombreApellidos(A421)</f>
        <v>FRANCISCA</v>
      </c>
      <c r="D421" t="str">
        <v>ARIAS</v>
      </c>
      <c r="E421" t="str">
        <v>LOPEZ</v>
      </c>
      <c r="F421" t="str">
        <v/>
      </c>
      <c r="K421" t="s">
        <v>3</v>
      </c>
      <c r="L421" t="s">
        <v>628</v>
      </c>
      <c r="M421" t="s">
        <v>637</v>
      </c>
      <c r="Q421" t="s">
        <v>1123</v>
      </c>
      <c r="R421" t="s">
        <v>628</v>
      </c>
      <c r="S421" t="s">
        <v>637</v>
      </c>
    </row>
    <row r="422" spans="1:19" x14ac:dyDescent="0.25">
      <c r="A422" t="s">
        <v>515</v>
      </c>
      <c r="C422" t="str" cm="1">
        <f t="array" ref="C422:F422">NombreApellidos(A422)</f>
        <v>LENNY</v>
      </c>
      <c r="D422" t="str">
        <v>GOMEZ</v>
      </c>
      <c r="E422" t="str">
        <v>PEREZ</v>
      </c>
      <c r="F422" t="str">
        <v/>
      </c>
      <c r="K422" t="s">
        <v>3</v>
      </c>
      <c r="L422" t="s">
        <v>766</v>
      </c>
      <c r="M422" t="s">
        <v>710</v>
      </c>
      <c r="Q422" t="s">
        <v>1124</v>
      </c>
      <c r="R422" t="s">
        <v>766</v>
      </c>
      <c r="S422" t="s">
        <v>710</v>
      </c>
    </row>
    <row r="423" spans="1:19" x14ac:dyDescent="0.25">
      <c r="A423" t="s">
        <v>516</v>
      </c>
      <c r="C423" t="str" cm="1">
        <f t="array" ref="C423:F423">NombreApellidos(A423)</f>
        <v>EPIFANO</v>
      </c>
      <c r="D423" t="str">
        <v>HERNANDEZ</v>
      </c>
      <c r="E423" t="str">
        <v>CORTAZAR</v>
      </c>
      <c r="F423" t="str">
        <v/>
      </c>
      <c r="K423" t="s">
        <v>3</v>
      </c>
      <c r="L423" t="s">
        <v>624</v>
      </c>
      <c r="M423" t="s">
        <v>1126</v>
      </c>
      <c r="Q423" t="s">
        <v>1125</v>
      </c>
      <c r="R423" t="s">
        <v>624</v>
      </c>
      <c r="S423" t="s">
        <v>1126</v>
      </c>
    </row>
    <row r="424" spans="1:19" x14ac:dyDescent="0.25">
      <c r="A424" t="s">
        <v>517</v>
      </c>
      <c r="C424" t="str" cm="1">
        <f t="array" ref="C424:H424">NombreApellidos(A424)</f>
        <v>DANIEL JAZMIN</v>
      </c>
      <c r="D424" t="str">
        <v>LOPEZ</v>
      </c>
      <c r="E424" t="str">
        <v>OLIVA</v>
      </c>
      <c r="F424" t="str">
        <v/>
      </c>
      <c r="G424" t="str">
        <v/>
      </c>
      <c r="H424" t="str">
        <v/>
      </c>
      <c r="Q424" t="s">
        <v>1474</v>
      </c>
      <c r="R424" t="s">
        <v>637</v>
      </c>
      <c r="S424" t="s">
        <v>634</v>
      </c>
    </row>
    <row r="425" spans="1:19" x14ac:dyDescent="0.25">
      <c r="A425" t="s">
        <v>518</v>
      </c>
      <c r="C425" t="str" cm="1">
        <f t="array" ref="C425:G425">NombreApellidos(A425)</f>
        <v>JOSE NATIVIDAD</v>
      </c>
      <c r="D425" t="str">
        <v>OSORIO</v>
      </c>
      <c r="E425" t="str">
        <v>VENTURA</v>
      </c>
      <c r="F425" t="str">
        <v/>
      </c>
      <c r="G425" t="str">
        <v/>
      </c>
      <c r="K425" t="s">
        <v>3</v>
      </c>
      <c r="L425" t="s">
        <v>753</v>
      </c>
      <c r="M425" t="s">
        <v>687</v>
      </c>
      <c r="Q425" t="s">
        <v>1127</v>
      </c>
      <c r="R425" t="s">
        <v>753</v>
      </c>
      <c r="S425" t="s">
        <v>687</v>
      </c>
    </row>
    <row r="426" spans="1:19" x14ac:dyDescent="0.25">
      <c r="A426" t="s">
        <v>519</v>
      </c>
      <c r="C426" t="str" cm="1">
        <f t="array" ref="C426:F426">NombreApellidos(A426)</f>
        <v>NORMA</v>
      </c>
      <c r="D426" t="str">
        <v>SALINAS</v>
      </c>
      <c r="E426" t="str">
        <v>DE JESUS</v>
      </c>
      <c r="F426" t="str">
        <v/>
      </c>
      <c r="K426" t="s">
        <v>3</v>
      </c>
      <c r="L426" t="s">
        <v>1129</v>
      </c>
      <c r="M426" t="s">
        <v>1130</v>
      </c>
      <c r="Q426" t="s">
        <v>1128</v>
      </c>
      <c r="R426" t="s">
        <v>1129</v>
      </c>
      <c r="S426" t="s">
        <v>1130</v>
      </c>
    </row>
    <row r="427" spans="1:19" x14ac:dyDescent="0.25">
      <c r="A427" t="s">
        <v>520</v>
      </c>
      <c r="C427" t="str" cm="1">
        <f t="array" ref="C427:F427">NombreApellidos(A427)</f>
        <v>MARIBEL</v>
      </c>
      <c r="D427" t="str">
        <v>JAVIER</v>
      </c>
      <c r="E427" t="str">
        <v>DE LA CRUZ</v>
      </c>
      <c r="F427" t="str">
        <v/>
      </c>
      <c r="K427" t="s">
        <v>3</v>
      </c>
      <c r="L427" t="s">
        <v>926</v>
      </c>
      <c r="M427" t="s">
        <v>623</v>
      </c>
      <c r="Q427" t="s">
        <v>1028</v>
      </c>
      <c r="R427" t="s">
        <v>926</v>
      </c>
      <c r="S427" t="s">
        <v>623</v>
      </c>
    </row>
    <row r="428" spans="1:19" x14ac:dyDescent="0.25">
      <c r="A428" t="s">
        <v>521</v>
      </c>
      <c r="C428" t="str" cm="1">
        <f t="array" ref="C428:F428">NombreApellidos(A428)</f>
        <v>LEONARDO</v>
      </c>
      <c r="D428" t="str">
        <v>VILLEGAS</v>
      </c>
      <c r="E428" t="str">
        <v>BRISEÃ‘O</v>
      </c>
      <c r="F428" t="str">
        <v/>
      </c>
      <c r="K428" t="s">
        <v>3</v>
      </c>
      <c r="L428" t="s">
        <v>1132</v>
      </c>
      <c r="M428" t="s">
        <v>1133</v>
      </c>
      <c r="Q428" t="s">
        <v>1131</v>
      </c>
      <c r="R428" t="s">
        <v>1132</v>
      </c>
      <c r="S428" t="s">
        <v>1133</v>
      </c>
    </row>
    <row r="429" spans="1:19" x14ac:dyDescent="0.25">
      <c r="A429" t="s">
        <v>522</v>
      </c>
      <c r="C429" t="str" cm="1">
        <f t="array" ref="C429:F429">NombreApellidos(A429)</f>
        <v>NOE</v>
      </c>
      <c r="D429" t="str">
        <v>MARTINEZ</v>
      </c>
      <c r="E429" t="str">
        <v>ALVAREZ</v>
      </c>
      <c r="F429" t="str">
        <v/>
      </c>
      <c r="K429" t="s">
        <v>3</v>
      </c>
      <c r="L429" t="s">
        <v>659</v>
      </c>
      <c r="M429" t="s">
        <v>758</v>
      </c>
      <c r="Q429" t="s">
        <v>1134</v>
      </c>
      <c r="R429" t="s">
        <v>659</v>
      </c>
      <c r="S429" t="s">
        <v>758</v>
      </c>
    </row>
    <row r="430" spans="1:19" x14ac:dyDescent="0.25">
      <c r="A430" t="s">
        <v>523</v>
      </c>
      <c r="C430" t="str" cm="1">
        <f t="array" ref="C430:F430">NombreApellidos(A430)</f>
        <v>JORGE</v>
      </c>
      <c r="D430" t="str">
        <v>ESCAMILLA</v>
      </c>
      <c r="E430" t="str">
        <v>VASCONCELOS</v>
      </c>
      <c r="F430" t="str">
        <v/>
      </c>
      <c r="K430" t="s">
        <v>3</v>
      </c>
      <c r="L430" t="s">
        <v>1136</v>
      </c>
      <c r="M430" t="s">
        <v>1137</v>
      </c>
      <c r="Q430" t="s">
        <v>1135</v>
      </c>
      <c r="R430" t="s">
        <v>1136</v>
      </c>
      <c r="S430" t="s">
        <v>1137</v>
      </c>
    </row>
    <row r="431" spans="1:19" x14ac:dyDescent="0.25">
      <c r="A431" t="s">
        <v>524</v>
      </c>
      <c r="C431" t="str" cm="1">
        <f t="array" ref="C431:G431">NombreApellidos(A431)</f>
        <v>DELLANIRA DE LA O</v>
      </c>
      <c r="D431" t="str">
        <v>LEON</v>
      </c>
      <c r="E431" t="str">
        <v/>
      </c>
      <c r="F431" t="str">
        <v/>
      </c>
      <c r="G431" t="str">
        <v/>
      </c>
      <c r="K431" t="s">
        <v>3</v>
      </c>
      <c r="L431" t="s">
        <v>720</v>
      </c>
      <c r="M431" t="s">
        <v>3</v>
      </c>
      <c r="Q431" t="s">
        <v>1138</v>
      </c>
      <c r="R431" t="s">
        <v>720</v>
      </c>
      <c r="S431" t="s">
        <v>3</v>
      </c>
    </row>
    <row r="432" spans="1:19" x14ac:dyDescent="0.25">
      <c r="A432" t="s">
        <v>525</v>
      </c>
      <c r="C432" t="str" cm="1">
        <f t="array" ref="C432:G432">NombreApellidos(A432)</f>
        <v>ADOLFO RAMOS</v>
      </c>
      <c r="D432" t="str">
        <v>CHACON</v>
      </c>
      <c r="E432" t="str">
        <v/>
      </c>
      <c r="F432" t="str">
        <v/>
      </c>
      <c r="G432" t="str">
        <v/>
      </c>
      <c r="K432" t="s">
        <v>3</v>
      </c>
      <c r="L432" t="s">
        <v>1140</v>
      </c>
      <c r="M432" t="s">
        <v>3</v>
      </c>
      <c r="Q432" t="s">
        <v>1139</v>
      </c>
      <c r="R432" t="s">
        <v>1140</v>
      </c>
      <c r="S432" t="s">
        <v>3</v>
      </c>
    </row>
    <row r="433" spans="1:19" x14ac:dyDescent="0.25">
      <c r="A433" t="s">
        <v>526</v>
      </c>
      <c r="C433" t="str" cm="1">
        <f t="array" ref="C433:F433">NombreApellidos(A433)</f>
        <v>GUILLERMINA</v>
      </c>
      <c r="D433" t="str">
        <v>MORALES</v>
      </c>
      <c r="E433" t="str">
        <v>SUAREZ</v>
      </c>
      <c r="F433" t="str">
        <v/>
      </c>
      <c r="K433" t="s">
        <v>3</v>
      </c>
      <c r="L433" t="s">
        <v>724</v>
      </c>
      <c r="M433" t="s">
        <v>1075</v>
      </c>
      <c r="Q433" t="s">
        <v>1141</v>
      </c>
      <c r="R433" t="s">
        <v>724</v>
      </c>
      <c r="S433" t="s">
        <v>1075</v>
      </c>
    </row>
    <row r="434" spans="1:19" x14ac:dyDescent="0.25">
      <c r="A434" t="s">
        <v>527</v>
      </c>
      <c r="C434" t="str" cm="1">
        <f t="array" ref="C434:F434">NombreApellidos(A434)</f>
        <v>NELSON</v>
      </c>
      <c r="D434" t="str">
        <v>SANCHEZ</v>
      </c>
      <c r="E434" t="str">
        <v>MORALES</v>
      </c>
      <c r="F434" t="str">
        <v/>
      </c>
      <c r="K434" t="s">
        <v>3</v>
      </c>
      <c r="L434" t="s">
        <v>669</v>
      </c>
      <c r="M434" t="s">
        <v>724</v>
      </c>
      <c r="Q434" t="s">
        <v>1142</v>
      </c>
      <c r="R434" t="s">
        <v>669</v>
      </c>
      <c r="S434" t="s">
        <v>724</v>
      </c>
    </row>
    <row r="435" spans="1:19" x14ac:dyDescent="0.25">
      <c r="A435" t="s">
        <v>528</v>
      </c>
      <c r="C435" t="str" cm="1">
        <f t="array" ref="C435:F435">NombreApellidos(A435)</f>
        <v>LETICIA</v>
      </c>
      <c r="D435" t="str">
        <v>HERNANDEZ</v>
      </c>
      <c r="E435" t="str">
        <v>MORALES</v>
      </c>
      <c r="F435" t="str">
        <v/>
      </c>
      <c r="K435" t="s">
        <v>3</v>
      </c>
      <c r="L435" t="s">
        <v>624</v>
      </c>
      <c r="M435" t="s">
        <v>724</v>
      </c>
      <c r="Q435" t="s">
        <v>886</v>
      </c>
      <c r="R435" t="s">
        <v>624</v>
      </c>
      <c r="S435" t="s">
        <v>724</v>
      </c>
    </row>
    <row r="436" spans="1:19" x14ac:dyDescent="0.25">
      <c r="A436" t="s">
        <v>529</v>
      </c>
      <c r="C436" t="str" cm="1">
        <f t="array" ref="C436:G436">NombreApellidos(A436)</f>
        <v>ALBERTO RAFAEL</v>
      </c>
      <c r="D436" t="str">
        <v>IBARRA</v>
      </c>
      <c r="E436" t="str">
        <v>VAZQUEZ</v>
      </c>
      <c r="F436" t="str">
        <v/>
      </c>
      <c r="G436" t="str">
        <v/>
      </c>
      <c r="K436" t="s">
        <v>3</v>
      </c>
      <c r="L436" t="s">
        <v>1144</v>
      </c>
      <c r="M436" t="s">
        <v>872</v>
      </c>
      <c r="Q436" t="s">
        <v>1143</v>
      </c>
      <c r="R436" t="s">
        <v>1144</v>
      </c>
      <c r="S436" t="s">
        <v>872</v>
      </c>
    </row>
    <row r="437" spans="1:19" x14ac:dyDescent="0.25">
      <c r="A437" t="s">
        <v>530</v>
      </c>
      <c r="C437" t="str" cm="1">
        <f t="array" ref="C437:F437">NombreApellidos(A437)</f>
        <v>DAVID</v>
      </c>
      <c r="D437" t="str">
        <v>GOMEZ</v>
      </c>
      <c r="E437" t="str">
        <v>DE LA CRUZ</v>
      </c>
      <c r="F437" t="str">
        <v/>
      </c>
      <c r="K437" t="s">
        <v>3</v>
      </c>
      <c r="L437" t="s">
        <v>766</v>
      </c>
      <c r="M437" t="s">
        <v>623</v>
      </c>
      <c r="Q437" t="s">
        <v>1145</v>
      </c>
      <c r="R437" t="s">
        <v>766</v>
      </c>
      <c r="S437" t="s">
        <v>623</v>
      </c>
    </row>
    <row r="438" spans="1:19" x14ac:dyDescent="0.25">
      <c r="A438" t="s">
        <v>531</v>
      </c>
      <c r="C438" t="str" cm="1">
        <f t="array" ref="C438:F438">NombreApellidos(A438)</f>
        <v>YSMARI</v>
      </c>
      <c r="D438" t="str">
        <v>CHABLE</v>
      </c>
      <c r="E438" t="str">
        <v>HERNANDEZ</v>
      </c>
      <c r="F438" t="str">
        <v/>
      </c>
      <c r="K438" t="s">
        <v>3</v>
      </c>
      <c r="L438" t="s">
        <v>733</v>
      </c>
      <c r="M438" t="s">
        <v>624</v>
      </c>
      <c r="Q438" t="s">
        <v>1146</v>
      </c>
      <c r="R438" t="s">
        <v>733</v>
      </c>
      <c r="S438" t="s">
        <v>624</v>
      </c>
    </row>
    <row r="439" spans="1:19" x14ac:dyDescent="0.25">
      <c r="A439" t="s">
        <v>532</v>
      </c>
      <c r="C439" t="str" cm="1">
        <f t="array" ref="C439:F439">NombreApellidos(A439)</f>
        <v>MAGNOLIA</v>
      </c>
      <c r="D439" t="str">
        <v>PEREZ</v>
      </c>
      <c r="E439" t="str">
        <v>HERNANDEZ</v>
      </c>
      <c r="F439" t="str">
        <v/>
      </c>
      <c r="K439" t="s">
        <v>3</v>
      </c>
      <c r="L439" t="s">
        <v>710</v>
      </c>
      <c r="M439" t="s">
        <v>624</v>
      </c>
      <c r="Q439" t="s">
        <v>1147</v>
      </c>
      <c r="R439" t="s">
        <v>710</v>
      </c>
      <c r="S439" t="s">
        <v>624</v>
      </c>
    </row>
    <row r="440" spans="1:19" x14ac:dyDescent="0.25">
      <c r="A440" t="s">
        <v>533</v>
      </c>
      <c r="C440" t="str" cm="1">
        <f t="array" ref="C440:F440">NombreApellidos(A440)</f>
        <v>CANDELARIA</v>
      </c>
      <c r="D440" t="str">
        <v>JIMENEZ</v>
      </c>
      <c r="E440" t="str">
        <v>DIAZ</v>
      </c>
      <c r="F440" t="str">
        <v/>
      </c>
      <c r="K440" t="s">
        <v>3</v>
      </c>
      <c r="L440" t="s">
        <v>631</v>
      </c>
      <c r="M440" t="s">
        <v>830</v>
      </c>
      <c r="Q440" t="s">
        <v>1148</v>
      </c>
      <c r="R440" t="s">
        <v>631</v>
      </c>
      <c r="S440" t="s">
        <v>830</v>
      </c>
    </row>
    <row r="441" spans="1:19" x14ac:dyDescent="0.25">
      <c r="A441" t="s">
        <v>534</v>
      </c>
      <c r="C441" t="str" cm="1">
        <f t="array" ref="C441:G441">NombreApellidos(A441)</f>
        <v>TILA DEL CARMEN</v>
      </c>
      <c r="D441" t="str">
        <v>DOMINGUEZ</v>
      </c>
      <c r="E441" t="str">
        <v>JIMENEZ</v>
      </c>
      <c r="F441" t="str">
        <v/>
      </c>
      <c r="G441" t="str">
        <v/>
      </c>
      <c r="K441" t="s">
        <v>3</v>
      </c>
      <c r="L441" t="s">
        <v>2</v>
      </c>
      <c r="M441" t="s">
        <v>631</v>
      </c>
      <c r="Q441" t="s">
        <v>1149</v>
      </c>
      <c r="R441" t="s">
        <v>2</v>
      </c>
      <c r="S441" t="s">
        <v>631</v>
      </c>
    </row>
    <row r="442" spans="1:19" x14ac:dyDescent="0.25">
      <c r="A442" t="s">
        <v>535</v>
      </c>
      <c r="C442" t="str" cm="1">
        <f t="array" ref="C442:G442">NombreApellidos(A442)</f>
        <v>MARIA ISABEL</v>
      </c>
      <c r="D442" t="str">
        <v>DE LOS SANTOS</v>
      </c>
      <c r="E442" t="str">
        <v>ALMEIDA</v>
      </c>
      <c r="F442" t="str">
        <v/>
      </c>
      <c r="G442" t="str">
        <v/>
      </c>
      <c r="K442" t="s">
        <v>3</v>
      </c>
      <c r="L442" t="s">
        <v>882</v>
      </c>
      <c r="M442" t="s">
        <v>902</v>
      </c>
      <c r="Q442" t="s">
        <v>879</v>
      </c>
      <c r="R442" t="s">
        <v>882</v>
      </c>
      <c r="S442" t="s">
        <v>902</v>
      </c>
    </row>
    <row r="443" spans="1:19" x14ac:dyDescent="0.25">
      <c r="A443" t="s">
        <v>536</v>
      </c>
      <c r="C443" t="str" cm="1">
        <f t="array" ref="C443:F443">NombreApellidos(A443)</f>
        <v>BENITA</v>
      </c>
      <c r="D443" t="str">
        <v>CORDOVA</v>
      </c>
      <c r="E443" t="str">
        <v>CORDOVA</v>
      </c>
      <c r="F443" t="str">
        <v/>
      </c>
      <c r="K443" t="s">
        <v>3</v>
      </c>
      <c r="L443" t="s">
        <v>626</v>
      </c>
      <c r="M443" t="s">
        <v>626</v>
      </c>
      <c r="Q443" t="s">
        <v>1150</v>
      </c>
      <c r="R443" t="s">
        <v>626</v>
      </c>
      <c r="S443" t="s">
        <v>626</v>
      </c>
    </row>
    <row r="444" spans="1:19" x14ac:dyDescent="0.25">
      <c r="A444" t="s">
        <v>537</v>
      </c>
      <c r="C444" t="str" cm="1">
        <f t="array" ref="C444:G444">NombreApellidos(A444)</f>
        <v>MARIA ISABEL</v>
      </c>
      <c r="D444" t="str">
        <v>GARCIA</v>
      </c>
      <c r="E444" t="str">
        <v>OSORIO</v>
      </c>
      <c r="F444" t="str">
        <v/>
      </c>
      <c r="G444" t="str">
        <v/>
      </c>
      <c r="K444" t="s">
        <v>3</v>
      </c>
      <c r="L444" t="s">
        <v>658</v>
      </c>
      <c r="M444" t="s">
        <v>753</v>
      </c>
      <c r="Q444" t="s">
        <v>879</v>
      </c>
      <c r="R444" t="s">
        <v>658</v>
      </c>
      <c r="S444" t="s">
        <v>753</v>
      </c>
    </row>
    <row r="445" spans="1:19" x14ac:dyDescent="0.25">
      <c r="A445" t="s">
        <v>538</v>
      </c>
      <c r="C445" t="str" cm="1">
        <f t="array" ref="C445:F445">NombreApellidos(A445)</f>
        <v>ENRIQUE</v>
      </c>
      <c r="D445" t="str">
        <v>CORDOVA</v>
      </c>
      <c r="E445" t="str">
        <v>BRELO</v>
      </c>
      <c r="F445" t="str">
        <v/>
      </c>
      <c r="K445" t="s">
        <v>3</v>
      </c>
      <c r="L445" t="s">
        <v>626</v>
      </c>
      <c r="M445" t="s">
        <v>1152</v>
      </c>
      <c r="Q445" t="s">
        <v>1151</v>
      </c>
      <c r="R445" t="s">
        <v>626</v>
      </c>
      <c r="S445" t="s">
        <v>1152</v>
      </c>
    </row>
    <row r="446" spans="1:19" x14ac:dyDescent="0.25">
      <c r="A446" t="s">
        <v>539</v>
      </c>
      <c r="C446" t="str" cm="1">
        <f t="array" ref="C446:F446">NombreApellidos(A446)</f>
        <v>ROSARIO</v>
      </c>
      <c r="D446" t="str">
        <v>JUAREZ</v>
      </c>
      <c r="E446" t="str">
        <v>DE LA CRUZ</v>
      </c>
      <c r="F446" t="str">
        <v/>
      </c>
      <c r="K446" t="s">
        <v>3</v>
      </c>
      <c r="L446" t="s">
        <v>936</v>
      </c>
      <c r="M446" t="s">
        <v>623</v>
      </c>
      <c r="Q446" t="s">
        <v>783</v>
      </c>
      <c r="R446" t="s">
        <v>936</v>
      </c>
      <c r="S446" t="s">
        <v>623</v>
      </c>
    </row>
    <row r="447" spans="1:19" x14ac:dyDescent="0.25">
      <c r="A447" t="s">
        <v>540</v>
      </c>
      <c r="C447" t="str" cm="1">
        <f t="array" ref="C447:G447">NombreApellidos(A447)</f>
        <v>MARIA ELENA</v>
      </c>
      <c r="D447" t="str">
        <v>TIQUET</v>
      </c>
      <c r="E447" t="str">
        <v>CALDERON</v>
      </c>
      <c r="F447" t="str">
        <v/>
      </c>
      <c r="G447" t="str">
        <v/>
      </c>
      <c r="K447" t="s">
        <v>3</v>
      </c>
      <c r="L447" t="s">
        <v>1153</v>
      </c>
      <c r="M447" t="s">
        <v>649</v>
      </c>
      <c r="Q447" t="s">
        <v>1043</v>
      </c>
      <c r="R447" t="s">
        <v>1153</v>
      </c>
      <c r="S447" t="s">
        <v>649</v>
      </c>
    </row>
    <row r="448" spans="1:19" x14ac:dyDescent="0.25">
      <c r="A448" t="s">
        <v>541</v>
      </c>
      <c r="C448" t="str" cm="1">
        <f t="array" ref="C448:F448">NombreApellidos(A448)</f>
        <v>MARTHA</v>
      </c>
      <c r="D448" t="str">
        <v>RUIZ</v>
      </c>
      <c r="E448" t="str">
        <v>HERNANDEZ</v>
      </c>
      <c r="F448" t="str">
        <v/>
      </c>
      <c r="K448" t="s">
        <v>3</v>
      </c>
      <c r="L448" t="s">
        <v>618</v>
      </c>
      <c r="M448" t="s">
        <v>624</v>
      </c>
      <c r="Q448" t="s">
        <v>1154</v>
      </c>
      <c r="R448" t="s">
        <v>618</v>
      </c>
      <c r="S448" t="s">
        <v>624</v>
      </c>
    </row>
    <row r="449" spans="1:19" x14ac:dyDescent="0.25">
      <c r="A449" t="s">
        <v>542</v>
      </c>
      <c r="C449" t="str" cm="1">
        <f t="array" ref="C449:F449">NombreApellidos(A449)</f>
        <v>ARMENIA</v>
      </c>
      <c r="D449" t="str">
        <v>RAMIREZ</v>
      </c>
      <c r="E449" t="str">
        <v>VAZQUEZ</v>
      </c>
      <c r="F449" t="str">
        <v/>
      </c>
      <c r="K449" t="s">
        <v>3</v>
      </c>
      <c r="L449" t="s">
        <v>693</v>
      </c>
      <c r="M449" t="s">
        <v>872</v>
      </c>
      <c r="Q449" t="s">
        <v>1155</v>
      </c>
      <c r="R449" t="s">
        <v>693</v>
      </c>
      <c r="S449" t="s">
        <v>872</v>
      </c>
    </row>
    <row r="450" spans="1:19" x14ac:dyDescent="0.25">
      <c r="A450" t="s">
        <v>543</v>
      </c>
      <c r="C450" t="str" cm="1">
        <f t="array" ref="C450:G450">NombreApellidos(A450)</f>
        <v>LEYSI NORY</v>
      </c>
      <c r="D450" t="str">
        <v>DOMINGUEZ</v>
      </c>
      <c r="E450" t="str">
        <v>LOPEZ</v>
      </c>
      <c r="F450" t="str">
        <v/>
      </c>
      <c r="G450" t="str">
        <v/>
      </c>
      <c r="K450" t="s">
        <v>3</v>
      </c>
      <c r="L450" t="s">
        <v>2</v>
      </c>
      <c r="M450" t="s">
        <v>637</v>
      </c>
      <c r="Q450" t="s">
        <v>1156</v>
      </c>
      <c r="R450" t="s">
        <v>2</v>
      </c>
      <c r="S450" t="s">
        <v>637</v>
      </c>
    </row>
    <row r="451" spans="1:19" x14ac:dyDescent="0.25">
      <c r="A451" t="s">
        <v>544</v>
      </c>
      <c r="C451" t="str" cm="1">
        <f t="array" ref="C451:F451">NombreApellidos(A451)</f>
        <v>ADELAIDA</v>
      </c>
      <c r="D451" t="str">
        <v>LAZARO</v>
      </c>
      <c r="E451" t="str">
        <v>RUIZ</v>
      </c>
      <c r="F451" t="str">
        <v/>
      </c>
      <c r="K451" t="s">
        <v>3</v>
      </c>
      <c r="L451" t="s">
        <v>630</v>
      </c>
      <c r="M451" t="s">
        <v>618</v>
      </c>
      <c r="Q451" t="s">
        <v>1157</v>
      </c>
      <c r="R451" t="s">
        <v>630</v>
      </c>
      <c r="S451" t="s">
        <v>618</v>
      </c>
    </row>
    <row r="452" spans="1:19" x14ac:dyDescent="0.25">
      <c r="A452" t="s">
        <v>545</v>
      </c>
      <c r="C452" t="str" cm="1">
        <f t="array" ref="C452:G452">NombreApellidos(A452)</f>
        <v>MARTHA AIDE</v>
      </c>
      <c r="D452" t="str">
        <v>GARCIA</v>
      </c>
      <c r="E452" t="str">
        <v>RICARDEZ</v>
      </c>
      <c r="F452" t="str">
        <v/>
      </c>
      <c r="G452" t="str">
        <v/>
      </c>
      <c r="K452" t="s">
        <v>3</v>
      </c>
      <c r="L452" t="s">
        <v>658</v>
      </c>
      <c r="M452" t="s">
        <v>1085</v>
      </c>
      <c r="Q452" t="s">
        <v>1158</v>
      </c>
      <c r="R452" t="s">
        <v>658</v>
      </c>
      <c r="S452" t="s">
        <v>1085</v>
      </c>
    </row>
    <row r="453" spans="1:19" x14ac:dyDescent="0.25">
      <c r="A453" t="s">
        <v>546</v>
      </c>
      <c r="C453" t="str" cm="1">
        <f t="array" ref="C453:G453">NombreApellidos(A453)</f>
        <v>JOSE GUADALUPE</v>
      </c>
      <c r="D453" t="str">
        <v>LOPEZ</v>
      </c>
      <c r="E453" t="str">
        <v>TRINIDAD</v>
      </c>
      <c r="F453" t="str">
        <v/>
      </c>
      <c r="G453" t="str">
        <v/>
      </c>
      <c r="K453" t="s">
        <v>3</v>
      </c>
      <c r="L453" t="s">
        <v>637</v>
      </c>
      <c r="M453" t="s">
        <v>673</v>
      </c>
      <c r="Q453" t="s">
        <v>1159</v>
      </c>
      <c r="R453" t="s">
        <v>637</v>
      </c>
      <c r="S453" t="s">
        <v>673</v>
      </c>
    </row>
    <row r="454" spans="1:19" x14ac:dyDescent="0.25">
      <c r="A454" t="s">
        <v>547</v>
      </c>
      <c r="C454" t="str" cm="1">
        <f t="array" ref="C454:F454">NombreApellidos(A454)</f>
        <v>BENITO</v>
      </c>
      <c r="D454" t="str">
        <v>DE LA CRUZ</v>
      </c>
      <c r="E454" t="str">
        <v>PEREZ</v>
      </c>
      <c r="F454" t="str">
        <v/>
      </c>
      <c r="K454" t="s">
        <v>3</v>
      </c>
      <c r="L454" t="s">
        <v>623</v>
      </c>
      <c r="M454" t="s">
        <v>710</v>
      </c>
      <c r="Q454" t="s">
        <v>1160</v>
      </c>
      <c r="R454" t="s">
        <v>623</v>
      </c>
      <c r="S454" t="s">
        <v>710</v>
      </c>
    </row>
    <row r="455" spans="1:19" x14ac:dyDescent="0.25">
      <c r="A455" t="s">
        <v>548</v>
      </c>
      <c r="C455" t="str" cm="1">
        <f t="array" ref="C455:F455">NombreApellidos(A455)</f>
        <v>NURY</v>
      </c>
      <c r="D455" t="str">
        <v>GONZALEZ</v>
      </c>
      <c r="E455" t="str">
        <v>ULIN</v>
      </c>
      <c r="F455" t="str">
        <v/>
      </c>
      <c r="K455" t="s">
        <v>3</v>
      </c>
      <c r="L455" t="s">
        <v>700</v>
      </c>
      <c r="M455" t="s">
        <v>1058</v>
      </c>
      <c r="Q455" t="s">
        <v>1161</v>
      </c>
      <c r="R455" t="s">
        <v>700</v>
      </c>
      <c r="S455" t="s">
        <v>1058</v>
      </c>
    </row>
    <row r="456" spans="1:19" x14ac:dyDescent="0.25">
      <c r="A456" t="s">
        <v>549</v>
      </c>
      <c r="C456" t="str" cm="1">
        <f t="array" ref="C456:F456">NombreApellidos(A456)</f>
        <v>VERONICA</v>
      </c>
      <c r="D456" t="str">
        <v>RODRIGUEZ</v>
      </c>
      <c r="E456" t="str">
        <v>LAZARO</v>
      </c>
      <c r="F456" t="str">
        <v/>
      </c>
      <c r="K456" t="s">
        <v>3</v>
      </c>
      <c r="L456" t="s">
        <v>690</v>
      </c>
      <c r="M456" t="s">
        <v>630</v>
      </c>
      <c r="Q456" t="s">
        <v>622</v>
      </c>
      <c r="R456" t="s">
        <v>690</v>
      </c>
      <c r="S456" t="s">
        <v>630</v>
      </c>
    </row>
    <row r="457" spans="1:19" x14ac:dyDescent="0.25">
      <c r="A457" t="s">
        <v>550</v>
      </c>
      <c r="C457" t="str" cm="1">
        <f t="array" ref="C457:F457">NombreApellidos(A457)</f>
        <v>ELUCIANO</v>
      </c>
      <c r="D457" t="str">
        <v>JIMENEZ</v>
      </c>
      <c r="E457" t="str">
        <v>JIMENEZ</v>
      </c>
      <c r="F457" t="str">
        <v/>
      </c>
      <c r="K457" t="s">
        <v>3</v>
      </c>
      <c r="L457" t="s">
        <v>631</v>
      </c>
      <c r="M457" t="s">
        <v>631</v>
      </c>
      <c r="Q457" t="s">
        <v>1162</v>
      </c>
      <c r="R457" t="s">
        <v>631</v>
      </c>
      <c r="S457" t="s">
        <v>631</v>
      </c>
    </row>
    <row r="458" spans="1:19" x14ac:dyDescent="0.25">
      <c r="A458" t="s">
        <v>551</v>
      </c>
      <c r="C458" t="str" cm="1">
        <f t="array" ref="C458:F458">NombreApellidos(A458)</f>
        <v>MARCELINA</v>
      </c>
      <c r="D458" t="str">
        <v>BARRADO</v>
      </c>
      <c r="E458" t="str">
        <v>SALVADOR</v>
      </c>
      <c r="F458" t="str">
        <v/>
      </c>
      <c r="K458" t="s">
        <v>3</v>
      </c>
      <c r="L458" t="s">
        <v>1164</v>
      </c>
      <c r="M458" t="s">
        <v>1165</v>
      </c>
      <c r="Q458" t="s">
        <v>1163</v>
      </c>
      <c r="R458" t="s">
        <v>1164</v>
      </c>
      <c r="S458" t="s">
        <v>1165</v>
      </c>
    </row>
    <row r="459" spans="1:19" x14ac:dyDescent="0.25">
      <c r="A459" t="s">
        <v>552</v>
      </c>
      <c r="C459" t="str" cm="1">
        <f t="array" ref="C459:G459">NombreApellidos(A459)</f>
        <v>JOSE DEL CARMEN</v>
      </c>
      <c r="D459" t="str">
        <v>RABANALES</v>
      </c>
      <c r="E459" t="str">
        <v>MAGAÃ‘A</v>
      </c>
      <c r="F459" t="str">
        <v/>
      </c>
      <c r="G459" t="str">
        <v/>
      </c>
      <c r="K459" t="s">
        <v>3</v>
      </c>
      <c r="L459" t="s">
        <v>1166</v>
      </c>
      <c r="M459" t="s">
        <v>873</v>
      </c>
      <c r="Q459" t="s">
        <v>791</v>
      </c>
      <c r="R459" t="s">
        <v>1166</v>
      </c>
      <c r="S459" t="s">
        <v>873</v>
      </c>
    </row>
    <row r="460" spans="1:19" x14ac:dyDescent="0.25">
      <c r="A460" t="s">
        <v>553</v>
      </c>
      <c r="C460" t="str" cm="1">
        <f t="array" ref="C460:F460">NombreApellidos(A460)</f>
        <v>ELIA</v>
      </c>
      <c r="D460" t="str">
        <v>SACARIAS</v>
      </c>
      <c r="E460" t="str">
        <v>DE LA CRUZ</v>
      </c>
      <c r="F460" t="str">
        <v/>
      </c>
      <c r="K460" t="s">
        <v>3</v>
      </c>
      <c r="L460" t="s">
        <v>1168</v>
      </c>
      <c r="M460" t="s">
        <v>623</v>
      </c>
      <c r="Q460" t="s">
        <v>1167</v>
      </c>
      <c r="R460" t="s">
        <v>1168</v>
      </c>
      <c r="S460" t="s">
        <v>623</v>
      </c>
    </row>
    <row r="461" spans="1:19" x14ac:dyDescent="0.25">
      <c r="A461" t="s">
        <v>554</v>
      </c>
      <c r="C461" t="str" cm="1">
        <f t="array" ref="C461:F461">NombreApellidos(A461)</f>
        <v>TULIA</v>
      </c>
      <c r="D461" t="str">
        <v>ALVARADO</v>
      </c>
      <c r="E461" t="str">
        <v>CORDOVA</v>
      </c>
      <c r="F461" t="str">
        <v/>
      </c>
      <c r="K461" t="s">
        <v>3</v>
      </c>
      <c r="L461" t="s">
        <v>722</v>
      </c>
      <c r="M461" t="s">
        <v>626</v>
      </c>
      <c r="Q461" t="s">
        <v>1169</v>
      </c>
      <c r="R461" t="s">
        <v>722</v>
      </c>
      <c r="S461" t="s">
        <v>626</v>
      </c>
    </row>
    <row r="462" spans="1:19" x14ac:dyDescent="0.25">
      <c r="A462" t="s">
        <v>555</v>
      </c>
      <c r="C462" t="str" cm="1">
        <f t="array" ref="C462:G462">NombreApellidos(A462)</f>
        <v>JOSE ALFREDO</v>
      </c>
      <c r="D462" t="str">
        <v>TRUJILLO</v>
      </c>
      <c r="E462" t="str">
        <v>GARCIA</v>
      </c>
      <c r="F462" t="str">
        <v/>
      </c>
      <c r="G462" t="str">
        <v/>
      </c>
      <c r="K462" t="s">
        <v>3</v>
      </c>
      <c r="L462" t="s">
        <v>913</v>
      </c>
      <c r="M462" t="s">
        <v>658</v>
      </c>
      <c r="Q462" t="s">
        <v>714</v>
      </c>
      <c r="R462" t="s">
        <v>913</v>
      </c>
      <c r="S462" t="s">
        <v>658</v>
      </c>
    </row>
    <row r="463" spans="1:19" x14ac:dyDescent="0.25">
      <c r="A463" t="s">
        <v>556</v>
      </c>
      <c r="C463" t="str" cm="1">
        <f t="array" ref="C463:F463">NombreApellidos(A463)</f>
        <v>DAVID</v>
      </c>
      <c r="D463" t="str">
        <v>PEÃ‘A</v>
      </c>
      <c r="E463" t="str">
        <v>CORDOVA</v>
      </c>
      <c r="F463" t="str">
        <v/>
      </c>
      <c r="K463" t="s">
        <v>3</v>
      </c>
      <c r="L463" t="s">
        <v>770</v>
      </c>
      <c r="M463" t="s">
        <v>626</v>
      </c>
      <c r="Q463" t="s">
        <v>1145</v>
      </c>
      <c r="R463" t="s">
        <v>770</v>
      </c>
      <c r="S463" t="s">
        <v>626</v>
      </c>
    </row>
    <row r="464" spans="1:19" x14ac:dyDescent="0.25">
      <c r="A464" t="s">
        <v>557</v>
      </c>
      <c r="C464" t="str" cm="1">
        <f t="array" ref="C464:F464">NombreApellidos(A464)</f>
        <v>MARIBEL</v>
      </c>
      <c r="D464" t="str">
        <v>CORTES</v>
      </c>
      <c r="E464" t="str">
        <v>SANCHEZ</v>
      </c>
      <c r="F464" t="str">
        <v/>
      </c>
      <c r="K464" t="s">
        <v>3</v>
      </c>
      <c r="L464" t="s">
        <v>1170</v>
      </c>
      <c r="M464" t="s">
        <v>669</v>
      </c>
      <c r="Q464" t="s">
        <v>1028</v>
      </c>
      <c r="R464" t="s">
        <v>1170</v>
      </c>
      <c r="S464" t="s">
        <v>669</v>
      </c>
    </row>
    <row r="465" spans="1:19" x14ac:dyDescent="0.25">
      <c r="A465" t="s">
        <v>558</v>
      </c>
      <c r="C465" t="str" cm="1">
        <f t="array" ref="C465:F465">NombreApellidos(A465)</f>
        <v>ROSA</v>
      </c>
      <c r="D465" t="str">
        <v>CASTILLO</v>
      </c>
      <c r="E465" t="str">
        <v>BARQUET</v>
      </c>
      <c r="F465" t="str">
        <v/>
      </c>
      <c r="K465" t="s">
        <v>3</v>
      </c>
      <c r="L465" t="s">
        <v>716</v>
      </c>
      <c r="M465" t="s">
        <v>1171</v>
      </c>
      <c r="Q465" t="s">
        <v>1114</v>
      </c>
      <c r="R465" t="s">
        <v>716</v>
      </c>
      <c r="S465" t="s">
        <v>1171</v>
      </c>
    </row>
    <row r="466" spans="1:19" x14ac:dyDescent="0.25">
      <c r="A466" t="s">
        <v>559</v>
      </c>
      <c r="C466" t="str" cm="1">
        <f t="array" ref="C466:F466">NombreApellidos(A466)</f>
        <v>ELSA</v>
      </c>
      <c r="D466" t="str">
        <v>VAZQUES</v>
      </c>
      <c r="E466" t="str">
        <v>SOSA</v>
      </c>
      <c r="F466" t="str">
        <v/>
      </c>
      <c r="K466" t="s">
        <v>3</v>
      </c>
      <c r="L466" t="s">
        <v>1173</v>
      </c>
      <c r="M466" t="s">
        <v>1174</v>
      </c>
      <c r="Q466" t="s">
        <v>1172</v>
      </c>
      <c r="R466" t="s">
        <v>1173</v>
      </c>
      <c r="S466" t="s">
        <v>1174</v>
      </c>
    </row>
    <row r="467" spans="1:19" x14ac:dyDescent="0.25">
      <c r="A467" t="s">
        <v>560</v>
      </c>
      <c r="C467" t="str" cm="1">
        <f t="array" ref="C467:G467">NombreApellidos(A467)</f>
        <v>MARIA DE LOURDES</v>
      </c>
      <c r="D467" t="str">
        <v>CRUZ</v>
      </c>
      <c r="E467" t="str">
        <v>MARTINEZ</v>
      </c>
      <c r="F467" t="str">
        <v/>
      </c>
      <c r="G467" t="str">
        <v/>
      </c>
      <c r="K467" t="s">
        <v>3</v>
      </c>
      <c r="L467" t="s">
        <v>683</v>
      </c>
      <c r="M467" t="s">
        <v>659</v>
      </c>
      <c r="Q467" t="s">
        <v>1175</v>
      </c>
      <c r="R467" t="s">
        <v>683</v>
      </c>
      <c r="S467" t="s">
        <v>659</v>
      </c>
    </row>
    <row r="468" spans="1:19" x14ac:dyDescent="0.25">
      <c r="A468" t="s">
        <v>561</v>
      </c>
      <c r="C468" t="str" cm="1">
        <f t="array" ref="C468:G468">NombreApellidos(A468)</f>
        <v>JORGE ALBERTO</v>
      </c>
      <c r="D468" t="str">
        <v>DAMAS</v>
      </c>
      <c r="E468" t="str">
        <v>CAMACHO</v>
      </c>
      <c r="F468" t="str">
        <v/>
      </c>
      <c r="G468" t="str">
        <v/>
      </c>
      <c r="K468" t="s">
        <v>3</v>
      </c>
      <c r="L468" t="s">
        <v>1177</v>
      </c>
      <c r="M468" t="s">
        <v>1178</v>
      </c>
      <c r="Q468" t="s">
        <v>1176</v>
      </c>
      <c r="R468" t="s">
        <v>1177</v>
      </c>
      <c r="S468" t="s">
        <v>1178</v>
      </c>
    </row>
    <row r="469" spans="1:19" x14ac:dyDescent="0.25">
      <c r="A469" t="s">
        <v>562</v>
      </c>
      <c r="C469" t="str" cm="1">
        <f t="array" ref="C469:F469">NombreApellidos(A469)</f>
        <v>AGUSTINA</v>
      </c>
      <c r="D469" t="str">
        <v>DE LA CRUZ</v>
      </c>
      <c r="E469" t="str">
        <v>VELAZQUEZ</v>
      </c>
      <c r="F469" t="str">
        <v/>
      </c>
      <c r="K469" t="s">
        <v>3</v>
      </c>
      <c r="L469" t="s">
        <v>623</v>
      </c>
      <c r="M469" t="s">
        <v>699</v>
      </c>
      <c r="Q469" t="s">
        <v>1179</v>
      </c>
      <c r="R469" t="s">
        <v>623</v>
      </c>
      <c r="S469" t="s">
        <v>699</v>
      </c>
    </row>
    <row r="470" spans="1:19" x14ac:dyDescent="0.25">
      <c r="A470" t="s">
        <v>562</v>
      </c>
      <c r="C470" t="str" cm="1">
        <f t="array" ref="C470:F470">NombreApellidos(A470)</f>
        <v>AGUSTINA</v>
      </c>
      <c r="D470" t="str">
        <v>DE LA CRUZ</v>
      </c>
      <c r="E470" t="str">
        <v>VELAZQUEZ</v>
      </c>
      <c r="F470" t="str">
        <v/>
      </c>
      <c r="K470" t="s">
        <v>3</v>
      </c>
      <c r="L470" t="s">
        <v>623</v>
      </c>
      <c r="M470" t="s">
        <v>699</v>
      </c>
      <c r="Q470" t="s">
        <v>1179</v>
      </c>
      <c r="R470" t="s">
        <v>623</v>
      </c>
      <c r="S470" t="s">
        <v>699</v>
      </c>
    </row>
    <row r="471" spans="1:19" x14ac:dyDescent="0.25">
      <c r="A471" t="s">
        <v>563</v>
      </c>
      <c r="C471" t="str" cm="1">
        <f t="array" ref="C471:F471">NombreApellidos(A471)</f>
        <v>ISIDRA</v>
      </c>
      <c r="D471" t="str">
        <v>JIMENEZ</v>
      </c>
      <c r="E471" t="str">
        <v>ASUNCIO</v>
      </c>
      <c r="F471" t="str">
        <v/>
      </c>
      <c r="K471" t="s">
        <v>3</v>
      </c>
      <c r="L471" t="s">
        <v>631</v>
      </c>
      <c r="M471" t="s">
        <v>1180</v>
      </c>
      <c r="Q471" t="s">
        <v>981</v>
      </c>
      <c r="R471" t="s">
        <v>631</v>
      </c>
      <c r="S471" t="s">
        <v>1180</v>
      </c>
    </row>
    <row r="472" spans="1:19" x14ac:dyDescent="0.25">
      <c r="A472" t="s">
        <v>564</v>
      </c>
      <c r="C472" t="str" cm="1">
        <f t="array" ref="C472:F472">NombreApellidos(A472)</f>
        <v>MARIO</v>
      </c>
      <c r="D472" t="str">
        <v>GONZALEZ</v>
      </c>
      <c r="E472" t="str">
        <v>IZQUIERDO</v>
      </c>
      <c r="F472" t="str">
        <v/>
      </c>
      <c r="K472" t="s">
        <v>3</v>
      </c>
      <c r="L472" t="s">
        <v>700</v>
      </c>
      <c r="M472" t="s">
        <v>1</v>
      </c>
      <c r="Q472" t="s">
        <v>1181</v>
      </c>
      <c r="R472" t="s">
        <v>700</v>
      </c>
      <c r="S472" t="s">
        <v>1</v>
      </c>
    </row>
    <row r="473" spans="1:19" x14ac:dyDescent="0.25">
      <c r="A473" t="s">
        <v>565</v>
      </c>
      <c r="C473" t="str" cm="1">
        <f t="array" ref="C473:F473">NombreApellidos(A473)</f>
        <v>YOLIDABEY</v>
      </c>
      <c r="D473" t="str">
        <v>SANTOS</v>
      </c>
      <c r="E473" t="str">
        <v>DE LA CRUZ</v>
      </c>
      <c r="F473" t="str">
        <v/>
      </c>
      <c r="K473" t="s">
        <v>3</v>
      </c>
      <c r="L473" t="s">
        <v>1183</v>
      </c>
      <c r="M473" t="s">
        <v>623</v>
      </c>
      <c r="Q473" t="s">
        <v>1182</v>
      </c>
      <c r="R473" t="s">
        <v>1183</v>
      </c>
      <c r="S473" t="s">
        <v>623</v>
      </c>
    </row>
    <row r="474" spans="1:19" x14ac:dyDescent="0.25">
      <c r="A474" t="s">
        <v>566</v>
      </c>
      <c r="C474" t="str" cm="1">
        <f t="array" ref="C474:G474">NombreApellidos(A474)</f>
        <v>YASMIN MARA</v>
      </c>
      <c r="D474" t="str">
        <v>RAMIREZ</v>
      </c>
      <c r="E474" t="str">
        <v>TEJEDA</v>
      </c>
      <c r="F474" t="str">
        <v/>
      </c>
      <c r="G474" t="str">
        <v/>
      </c>
      <c r="K474" t="s">
        <v>3</v>
      </c>
      <c r="L474" t="s">
        <v>693</v>
      </c>
      <c r="M474" t="s">
        <v>813</v>
      </c>
      <c r="Q474" t="s">
        <v>1184</v>
      </c>
      <c r="R474" t="s">
        <v>693</v>
      </c>
      <c r="S474" t="s">
        <v>813</v>
      </c>
    </row>
    <row r="475" spans="1:19" x14ac:dyDescent="0.25">
      <c r="A475" t="s">
        <v>567</v>
      </c>
      <c r="C475" t="str" cm="1">
        <f t="array" ref="C475:G475">NombreApellidos(A475)</f>
        <v>ANGEL SALVADOR</v>
      </c>
      <c r="D475" t="str">
        <v>JIMENEZ</v>
      </c>
      <c r="E475" t="str">
        <v>ARAUJO</v>
      </c>
      <c r="F475" t="str">
        <v/>
      </c>
      <c r="G475" t="str">
        <v/>
      </c>
      <c r="K475" t="s">
        <v>3</v>
      </c>
      <c r="L475" t="s">
        <v>631</v>
      </c>
      <c r="M475" t="s">
        <v>1186</v>
      </c>
      <c r="Q475" t="s">
        <v>1185</v>
      </c>
      <c r="R475" t="s">
        <v>631</v>
      </c>
      <c r="S475" t="s">
        <v>1186</v>
      </c>
    </row>
    <row r="476" spans="1:19" x14ac:dyDescent="0.25">
      <c r="A476" t="s">
        <v>568</v>
      </c>
      <c r="C476" t="str" cm="1">
        <f t="array" ref="C476:F476">NombreApellidos(A476)</f>
        <v>MELCHOR</v>
      </c>
      <c r="D476" t="str">
        <v>MAGAÃ‘A</v>
      </c>
      <c r="E476" t="str">
        <v>HERNANDEZ</v>
      </c>
      <c r="F476" t="str">
        <v/>
      </c>
      <c r="K476" t="s">
        <v>3</v>
      </c>
      <c r="L476" t="s">
        <v>873</v>
      </c>
      <c r="M476" t="s">
        <v>624</v>
      </c>
      <c r="Q476" t="s">
        <v>1187</v>
      </c>
      <c r="R476" t="s">
        <v>873</v>
      </c>
      <c r="S476" t="s">
        <v>624</v>
      </c>
    </row>
    <row r="477" spans="1:19" x14ac:dyDescent="0.25">
      <c r="A477" t="s">
        <v>569</v>
      </c>
      <c r="C477" t="str" cm="1">
        <f t="array" ref="C477:F477">NombreApellidos(A477)</f>
        <v>GABRIELA</v>
      </c>
      <c r="D477" t="str">
        <v>TOLEDO</v>
      </c>
      <c r="E477" t="str">
        <v>CASTILLO</v>
      </c>
      <c r="F477" t="str">
        <v/>
      </c>
      <c r="K477" t="s">
        <v>3</v>
      </c>
      <c r="L477" t="s">
        <v>1188</v>
      </c>
      <c r="M477" t="s">
        <v>716</v>
      </c>
      <c r="Q477" t="s">
        <v>648</v>
      </c>
      <c r="R477" t="s">
        <v>1188</v>
      </c>
      <c r="S477" t="s">
        <v>716</v>
      </c>
    </row>
    <row r="478" spans="1:19" x14ac:dyDescent="0.25">
      <c r="A478" t="s">
        <v>570</v>
      </c>
      <c r="C478" t="str" cm="1">
        <f t="array" ref="C478:G478">NombreApellidos(A478)</f>
        <v>ELBA ALEJANDRA</v>
      </c>
      <c r="D478" t="str">
        <v>SANTOS</v>
      </c>
      <c r="E478" t="str">
        <v>SANTOS</v>
      </c>
      <c r="F478" t="str">
        <v/>
      </c>
      <c r="G478" t="str">
        <v/>
      </c>
      <c r="K478" t="s">
        <v>3</v>
      </c>
      <c r="L478" t="s">
        <v>1183</v>
      </c>
      <c r="M478" t="s">
        <v>1183</v>
      </c>
      <c r="Q478" t="s">
        <v>1189</v>
      </c>
      <c r="R478" t="s">
        <v>1183</v>
      </c>
      <c r="S478" t="s">
        <v>1183</v>
      </c>
    </row>
    <row r="479" spans="1:19" x14ac:dyDescent="0.25">
      <c r="A479" t="s">
        <v>571</v>
      </c>
      <c r="C479" t="str" cm="1">
        <f t="array" ref="C479:F479">NombreApellidos(A479)</f>
        <v>YSIDRO</v>
      </c>
      <c r="D479" t="str">
        <v>GONZALEZ</v>
      </c>
      <c r="E479" t="str">
        <v>LOPEZ</v>
      </c>
      <c r="F479" t="str">
        <v/>
      </c>
      <c r="K479" t="s">
        <v>3</v>
      </c>
      <c r="L479" t="s">
        <v>700</v>
      </c>
      <c r="M479" t="s">
        <v>637</v>
      </c>
      <c r="Q479" t="s">
        <v>1190</v>
      </c>
      <c r="R479" t="s">
        <v>700</v>
      </c>
      <c r="S479" t="s">
        <v>637</v>
      </c>
    </row>
    <row r="480" spans="1:19" x14ac:dyDescent="0.25">
      <c r="A480" t="s">
        <v>572</v>
      </c>
      <c r="C480" t="str" cm="1">
        <f t="array" ref="C480:F480">NombreApellidos(A480)</f>
        <v>BENITA</v>
      </c>
      <c r="D480" t="str">
        <v>MORALES</v>
      </c>
      <c r="E480" t="str">
        <v>JIMENEZ</v>
      </c>
      <c r="F480" t="str">
        <v/>
      </c>
      <c r="K480" t="s">
        <v>3</v>
      </c>
      <c r="L480" t="s">
        <v>724</v>
      </c>
      <c r="M480" t="s">
        <v>631</v>
      </c>
      <c r="Q480" t="s">
        <v>1150</v>
      </c>
      <c r="R480" t="s">
        <v>724</v>
      </c>
      <c r="S480" t="s">
        <v>631</v>
      </c>
    </row>
    <row r="481" spans="1:19" x14ac:dyDescent="0.25">
      <c r="A481" t="s">
        <v>573</v>
      </c>
      <c r="C481" t="str" cm="1">
        <f t="array" ref="C481:F481">NombreApellidos(A481)</f>
        <v>MOISES</v>
      </c>
      <c r="D481" t="str">
        <v>LAZARO</v>
      </c>
      <c r="E481" t="str">
        <v>AVALOS</v>
      </c>
      <c r="F481" t="str">
        <v/>
      </c>
      <c r="K481" t="s">
        <v>3</v>
      </c>
      <c r="L481" t="s">
        <v>630</v>
      </c>
      <c r="M481" t="s">
        <v>878</v>
      </c>
      <c r="Q481" t="s">
        <v>1191</v>
      </c>
      <c r="R481" t="s">
        <v>630</v>
      </c>
      <c r="S481" t="s">
        <v>878</v>
      </c>
    </row>
    <row r="482" spans="1:19" x14ac:dyDescent="0.25">
      <c r="A482" t="s">
        <v>574</v>
      </c>
      <c r="C482" t="str" cm="1">
        <f t="array" ref="C482:F482">NombreApellidos(A482)</f>
        <v>ELOIDA</v>
      </c>
      <c r="D482" t="str">
        <v>JIMENEZ</v>
      </c>
      <c r="E482" t="str">
        <v>ARIAS</v>
      </c>
      <c r="F482" t="str">
        <v/>
      </c>
      <c r="K482" t="s">
        <v>3</v>
      </c>
      <c r="L482" t="s">
        <v>631</v>
      </c>
      <c r="M482" t="s">
        <v>628</v>
      </c>
      <c r="Q482" t="s">
        <v>1192</v>
      </c>
      <c r="R482" t="s">
        <v>631</v>
      </c>
      <c r="S482" t="s">
        <v>628</v>
      </c>
    </row>
    <row r="483" spans="1:19" x14ac:dyDescent="0.25">
      <c r="A483" t="s">
        <v>575</v>
      </c>
      <c r="C483" t="str" cm="1">
        <f t="array" ref="C483:F483">NombreApellidos(A483)</f>
        <v>SEBASTIANA</v>
      </c>
      <c r="D483" t="str">
        <v>ARIAS</v>
      </c>
      <c r="E483" t="str">
        <v>SEGURA</v>
      </c>
      <c r="F483" t="str">
        <v/>
      </c>
      <c r="K483" t="s">
        <v>3</v>
      </c>
      <c r="L483" t="s">
        <v>628</v>
      </c>
      <c r="M483" t="s">
        <v>1194</v>
      </c>
      <c r="Q483" t="s">
        <v>1193</v>
      </c>
      <c r="R483" t="s">
        <v>628</v>
      </c>
      <c r="S483" t="s">
        <v>1194</v>
      </c>
    </row>
    <row r="484" spans="1:19" x14ac:dyDescent="0.25">
      <c r="A484" t="s">
        <v>576</v>
      </c>
      <c r="C484" t="str" cm="1">
        <f t="array" ref="C484:F484">NombreApellidos(A484)</f>
        <v>SANTA</v>
      </c>
      <c r="D484" t="str">
        <v>LOPEZ</v>
      </c>
      <c r="E484" t="str">
        <v>GUTIERREZ</v>
      </c>
      <c r="F484" t="str">
        <v/>
      </c>
      <c r="K484" t="s">
        <v>3</v>
      </c>
      <c r="L484" t="s">
        <v>637</v>
      </c>
      <c r="M484" t="s">
        <v>801</v>
      </c>
      <c r="Q484" t="s">
        <v>1195</v>
      </c>
      <c r="R484" t="s">
        <v>637</v>
      </c>
      <c r="S484" t="s">
        <v>801</v>
      </c>
    </row>
    <row r="485" spans="1:19" x14ac:dyDescent="0.25">
      <c r="A485" t="s">
        <v>577</v>
      </c>
      <c r="C485" t="str" cm="1">
        <f t="array" ref="C485:F485">NombreApellidos(A485)</f>
        <v>ADRIANA</v>
      </c>
      <c r="D485" t="str">
        <v>CONTRERAS</v>
      </c>
      <c r="E485" t="str">
        <v>CASTILLO</v>
      </c>
      <c r="F485" t="str">
        <v/>
      </c>
      <c r="K485" t="s">
        <v>3</v>
      </c>
      <c r="L485" t="s">
        <v>1083</v>
      </c>
      <c r="M485" t="s">
        <v>716</v>
      </c>
      <c r="Q485" t="s">
        <v>1196</v>
      </c>
      <c r="R485" t="s">
        <v>1083</v>
      </c>
      <c r="S485" t="s">
        <v>716</v>
      </c>
    </row>
    <row r="486" spans="1:19" x14ac:dyDescent="0.25">
      <c r="A486" t="s">
        <v>578</v>
      </c>
      <c r="C486" t="str" cm="1">
        <f t="array" ref="C486:F486">NombreApellidos(A486)</f>
        <v>RODOLFO</v>
      </c>
      <c r="D486" t="str">
        <v>MAGAÃ‘A</v>
      </c>
      <c r="E486" t="str">
        <v>DOMINGUEZ</v>
      </c>
      <c r="F486" t="str">
        <v/>
      </c>
      <c r="K486" t="s">
        <v>3</v>
      </c>
      <c r="L486" t="s">
        <v>873</v>
      </c>
      <c r="M486" t="s">
        <v>2</v>
      </c>
      <c r="Q486" t="s">
        <v>1197</v>
      </c>
      <c r="R486" t="s">
        <v>873</v>
      </c>
      <c r="S486" t="s">
        <v>2</v>
      </c>
    </row>
    <row r="487" spans="1:19" x14ac:dyDescent="0.25">
      <c r="A487" t="s">
        <v>579</v>
      </c>
      <c r="C487" t="str" cm="1">
        <f t="array" ref="C487:F487">NombreApellidos(A487)</f>
        <v>AMELIA</v>
      </c>
      <c r="D487" t="str">
        <v>MENDOZA</v>
      </c>
      <c r="E487" t="str">
        <v>CRUZ</v>
      </c>
      <c r="F487" t="str">
        <v/>
      </c>
      <c r="K487" t="s">
        <v>3</v>
      </c>
      <c r="L487" t="s">
        <v>1199</v>
      </c>
      <c r="M487" t="s">
        <v>683</v>
      </c>
      <c r="Q487" t="s">
        <v>1198</v>
      </c>
      <c r="R487" t="s">
        <v>1199</v>
      </c>
      <c r="S487" t="s">
        <v>683</v>
      </c>
    </row>
    <row r="488" spans="1:19" x14ac:dyDescent="0.25">
      <c r="A488" t="s">
        <v>580</v>
      </c>
      <c r="C488" t="str" cm="1">
        <f t="array" ref="C488:F488">NombreApellidos(A488)</f>
        <v>MIRNA</v>
      </c>
      <c r="D488" t="str">
        <v>HERNANDEZ</v>
      </c>
      <c r="E488" t="str">
        <v>MORALES</v>
      </c>
      <c r="F488" t="str">
        <v/>
      </c>
      <c r="K488" t="s">
        <v>3</v>
      </c>
      <c r="L488" t="s">
        <v>624</v>
      </c>
      <c r="M488" t="s">
        <v>724</v>
      </c>
      <c r="Q488" t="s">
        <v>1200</v>
      </c>
      <c r="R488" t="s">
        <v>624</v>
      </c>
      <c r="S488" t="s">
        <v>724</v>
      </c>
    </row>
    <row r="489" spans="1:19" x14ac:dyDescent="0.25">
      <c r="A489" t="s">
        <v>581</v>
      </c>
      <c r="C489" t="str" cm="1">
        <f t="array" ref="C489:F489">NombreApellidos(A489)</f>
        <v>ARTURO</v>
      </c>
      <c r="D489" t="str">
        <v>ALEJANDRO</v>
      </c>
      <c r="E489" t="str">
        <v>HERNANDEZ</v>
      </c>
      <c r="F489" t="str">
        <v/>
      </c>
      <c r="K489" t="s">
        <v>3</v>
      </c>
      <c r="L489" t="s">
        <v>646</v>
      </c>
      <c r="M489" t="s">
        <v>624</v>
      </c>
      <c r="Q489" t="s">
        <v>1201</v>
      </c>
      <c r="R489" t="s">
        <v>646</v>
      </c>
      <c r="S489" t="s">
        <v>624</v>
      </c>
    </row>
    <row r="490" spans="1:19" x14ac:dyDescent="0.25">
      <c r="A490" t="s">
        <v>582</v>
      </c>
      <c r="C490" t="str" cm="1">
        <f t="array" ref="C490:F490">NombreApellidos(A490)</f>
        <v>ANGELA</v>
      </c>
      <c r="D490" t="str">
        <v>MARQUEZ</v>
      </c>
      <c r="E490" t="str">
        <v>DE LA CRUZ</v>
      </c>
      <c r="F490" t="str">
        <v/>
      </c>
      <c r="K490" t="s">
        <v>3</v>
      </c>
      <c r="L490" t="s">
        <v>663</v>
      </c>
      <c r="M490" t="s">
        <v>623</v>
      </c>
      <c r="Q490" t="s">
        <v>1202</v>
      </c>
      <c r="R490" t="s">
        <v>663</v>
      </c>
      <c r="S490" t="s">
        <v>623</v>
      </c>
    </row>
    <row r="491" spans="1:19" x14ac:dyDescent="0.25">
      <c r="A491" t="s">
        <v>583</v>
      </c>
      <c r="C491" t="str" cm="1">
        <f t="array" ref="C491:F491">NombreApellidos(A491)</f>
        <v>CLAUDIA</v>
      </c>
      <c r="D491" t="str">
        <v>ANGULO</v>
      </c>
      <c r="E491" t="str">
        <v>ARSONA</v>
      </c>
      <c r="F491" t="str">
        <v/>
      </c>
      <c r="K491" t="s">
        <v>3</v>
      </c>
      <c r="L491" t="s">
        <v>1204</v>
      </c>
      <c r="M491" t="s">
        <v>1205</v>
      </c>
      <c r="Q491" t="s">
        <v>1203</v>
      </c>
      <c r="R491" t="s">
        <v>1204</v>
      </c>
      <c r="S491" t="s">
        <v>1205</v>
      </c>
    </row>
    <row r="492" spans="1:19" x14ac:dyDescent="0.25">
      <c r="A492" t="s">
        <v>584</v>
      </c>
      <c r="C492" t="str" cm="1">
        <f t="array" ref="C492:F492">NombreApellidos(A492)</f>
        <v>LEILA</v>
      </c>
      <c r="D492" t="str">
        <v>DE DIOS</v>
      </c>
      <c r="E492" t="str">
        <v>VICENTE</v>
      </c>
      <c r="F492" t="str">
        <v/>
      </c>
      <c r="K492" t="s">
        <v>3</v>
      </c>
      <c r="L492" t="s">
        <v>991</v>
      </c>
      <c r="M492" t="s">
        <v>667</v>
      </c>
      <c r="Q492" t="s">
        <v>1206</v>
      </c>
      <c r="R492" t="s">
        <v>991</v>
      </c>
      <c r="S492" t="s">
        <v>667</v>
      </c>
    </row>
    <row r="493" spans="1:19" x14ac:dyDescent="0.25">
      <c r="A493" t="s">
        <v>585</v>
      </c>
      <c r="C493" t="str" cm="1">
        <f t="array" ref="C493:F493">NombreApellidos(A493)</f>
        <v>NERIO</v>
      </c>
      <c r="D493" t="str">
        <v>HERNANDEZ</v>
      </c>
      <c r="E493" t="str">
        <v>SANCHEZ</v>
      </c>
      <c r="F493" t="str">
        <v/>
      </c>
      <c r="K493" t="s">
        <v>3</v>
      </c>
      <c r="L493" t="s">
        <v>624</v>
      </c>
      <c r="M493" t="s">
        <v>669</v>
      </c>
      <c r="Q493" t="s">
        <v>1107</v>
      </c>
      <c r="R493" t="s">
        <v>624</v>
      </c>
      <c r="S493" t="s">
        <v>669</v>
      </c>
    </row>
    <row r="494" spans="1:19" x14ac:dyDescent="0.25">
      <c r="A494" t="s">
        <v>586</v>
      </c>
      <c r="C494" t="str" cm="1">
        <f t="array" ref="C494:G494">NombreApellidos(A494)</f>
        <v>SHEILA LUCIA</v>
      </c>
      <c r="D494" t="str">
        <v>SAIMERON</v>
      </c>
      <c r="E494" t="str">
        <v>PAREDES</v>
      </c>
      <c r="F494" t="str">
        <v/>
      </c>
      <c r="G494" t="str">
        <v/>
      </c>
      <c r="K494" t="s">
        <v>3</v>
      </c>
      <c r="L494" t="s">
        <v>1208</v>
      </c>
      <c r="M494" t="s">
        <v>1209</v>
      </c>
      <c r="Q494" t="s">
        <v>1207</v>
      </c>
      <c r="R494" t="s">
        <v>1208</v>
      </c>
      <c r="S494" t="s">
        <v>1209</v>
      </c>
    </row>
    <row r="495" spans="1:19" x14ac:dyDescent="0.25">
      <c r="A495" t="s">
        <v>587</v>
      </c>
      <c r="C495" t="str" cm="1">
        <f t="array" ref="C495:G495">NombreApellidos(A495)</f>
        <v>ANGEL DE JESUS</v>
      </c>
      <c r="D495" t="str">
        <v>JIMENEZ</v>
      </c>
      <c r="E495" t="str">
        <v>OSORIO</v>
      </c>
      <c r="F495" t="str">
        <v/>
      </c>
      <c r="G495" t="str">
        <v/>
      </c>
      <c r="K495" t="s">
        <v>3</v>
      </c>
      <c r="L495" t="s">
        <v>631</v>
      </c>
      <c r="M495" t="s">
        <v>753</v>
      </c>
      <c r="Q495" t="s">
        <v>1210</v>
      </c>
      <c r="R495" t="s">
        <v>631</v>
      </c>
      <c r="S495" t="s">
        <v>753</v>
      </c>
    </row>
    <row r="496" spans="1:19" x14ac:dyDescent="0.25">
      <c r="A496" t="s">
        <v>588</v>
      </c>
      <c r="C496" t="str" cm="1">
        <f t="array" ref="C496:F496">NombreApellidos(A496)</f>
        <v>LIDUVINA</v>
      </c>
      <c r="D496" t="str">
        <v>PEREZ</v>
      </c>
      <c r="E496" t="str">
        <v>PALMA</v>
      </c>
      <c r="F496" t="str">
        <v/>
      </c>
      <c r="K496" t="s">
        <v>3</v>
      </c>
      <c r="L496" t="s">
        <v>710</v>
      </c>
      <c r="M496" t="s">
        <v>749</v>
      </c>
      <c r="Q496" t="s">
        <v>1211</v>
      </c>
      <c r="R496" t="s">
        <v>710</v>
      </c>
      <c r="S496" t="s">
        <v>749</v>
      </c>
    </row>
    <row r="497" spans="1:19" x14ac:dyDescent="0.25">
      <c r="A497" t="s">
        <v>589</v>
      </c>
      <c r="C497" t="str" cm="1">
        <f t="array" ref="C497:F497">NombreApellidos(A497)</f>
        <v>JOSEFINA</v>
      </c>
      <c r="D497" t="str">
        <v>SEGURA</v>
      </c>
      <c r="E497" t="str">
        <v>SEGURA</v>
      </c>
      <c r="F497" t="str">
        <v/>
      </c>
      <c r="K497" t="s">
        <v>3</v>
      </c>
      <c r="L497" t="s">
        <v>1194</v>
      </c>
      <c r="M497" t="s">
        <v>1194</v>
      </c>
      <c r="Q497" t="s">
        <v>1212</v>
      </c>
      <c r="R497" t="s">
        <v>1194</v>
      </c>
      <c r="S497" t="s">
        <v>1194</v>
      </c>
    </row>
    <row r="498" spans="1:19" x14ac:dyDescent="0.25">
      <c r="A498" t="s">
        <v>590</v>
      </c>
      <c r="C498" t="str" cm="1">
        <f t="array" ref="C498:G498">NombreApellidos(A498)</f>
        <v>MARIA DELFA</v>
      </c>
      <c r="D498" t="str">
        <v>SANCHEZ</v>
      </c>
      <c r="E498" t="str">
        <v>GIL</v>
      </c>
      <c r="F498" t="str">
        <v/>
      </c>
      <c r="G498" t="str">
        <v/>
      </c>
      <c r="K498" t="s">
        <v>3</v>
      </c>
      <c r="L498" t="s">
        <v>669</v>
      </c>
      <c r="M498" t="s">
        <v>937</v>
      </c>
      <c r="Q498" t="s">
        <v>1213</v>
      </c>
      <c r="R498" t="s">
        <v>669</v>
      </c>
      <c r="S498" t="s">
        <v>937</v>
      </c>
    </row>
    <row r="499" spans="1:19" x14ac:dyDescent="0.25">
      <c r="A499" t="s">
        <v>591</v>
      </c>
      <c r="C499" t="str" cm="1">
        <f t="array" ref="C499:F499">NombreApellidos(A499)</f>
        <v>MAGDA</v>
      </c>
      <c r="D499" t="str">
        <v>MENESES</v>
      </c>
      <c r="E499" t="str">
        <v>GOMEZ</v>
      </c>
      <c r="F499" t="str">
        <v/>
      </c>
      <c r="K499" t="s">
        <v>3</v>
      </c>
      <c r="L499" t="s">
        <v>905</v>
      </c>
      <c r="M499" t="s">
        <v>766</v>
      </c>
      <c r="Q499" t="s">
        <v>1214</v>
      </c>
      <c r="R499" t="s">
        <v>905</v>
      </c>
      <c r="S499" t="s">
        <v>766</v>
      </c>
    </row>
    <row r="500" spans="1:19" x14ac:dyDescent="0.25">
      <c r="A500" t="s">
        <v>592</v>
      </c>
      <c r="C500" t="str" cm="1">
        <f t="array" ref="C500:F500">NombreApellidos(A500)</f>
        <v>CANDELARIA</v>
      </c>
      <c r="D500" t="str">
        <v>MENESES</v>
      </c>
      <c r="E500" t="str">
        <v>GOMEZ</v>
      </c>
      <c r="F500" t="str">
        <v/>
      </c>
      <c r="K500" t="s">
        <v>3</v>
      </c>
      <c r="L500" t="s">
        <v>905</v>
      </c>
      <c r="M500" t="s">
        <v>766</v>
      </c>
      <c r="Q500" t="s">
        <v>1148</v>
      </c>
      <c r="R500" t="s">
        <v>905</v>
      </c>
      <c r="S500" t="s">
        <v>766</v>
      </c>
    </row>
    <row r="501" spans="1:19" x14ac:dyDescent="0.25">
      <c r="A501" t="s">
        <v>593</v>
      </c>
      <c r="C501" t="str" cm="1">
        <f t="array" ref="C501:G501">NombreApellidos(A501)</f>
        <v>SANDRA LUZ</v>
      </c>
      <c r="D501" t="str">
        <v>MENESES</v>
      </c>
      <c r="E501" t="str">
        <v>GOMEZ</v>
      </c>
      <c r="F501" t="str">
        <v/>
      </c>
      <c r="G501" t="str">
        <v/>
      </c>
      <c r="K501" t="s">
        <v>3</v>
      </c>
      <c r="L501" t="s">
        <v>905</v>
      </c>
      <c r="M501" t="s">
        <v>766</v>
      </c>
      <c r="Q501" t="s">
        <v>1215</v>
      </c>
      <c r="R501" t="s">
        <v>905</v>
      </c>
      <c r="S501" t="s">
        <v>766</v>
      </c>
    </row>
    <row r="502" spans="1:19" x14ac:dyDescent="0.25">
      <c r="A502" t="s">
        <v>594</v>
      </c>
      <c r="C502" t="str" cm="1">
        <f t="array" ref="C502:F502">NombreApellidos(A502)</f>
        <v>SONIA</v>
      </c>
      <c r="D502" t="str">
        <v>HERNANDEZ</v>
      </c>
      <c r="E502" t="str">
        <v>RUIZ</v>
      </c>
      <c r="F502" t="str">
        <v/>
      </c>
      <c r="K502" t="s">
        <v>3</v>
      </c>
      <c r="L502" t="s">
        <v>624</v>
      </c>
      <c r="M502" t="s">
        <v>618</v>
      </c>
      <c r="Q502" t="s">
        <v>1216</v>
      </c>
      <c r="R502" t="s">
        <v>624</v>
      </c>
      <c r="S502" t="s">
        <v>618</v>
      </c>
    </row>
    <row r="503" spans="1:19" x14ac:dyDescent="0.25">
      <c r="A503" t="s">
        <v>595</v>
      </c>
      <c r="C503" t="str" cm="1">
        <f t="array" ref="C503:F503">NombreApellidos(A503)</f>
        <v>VERONICA</v>
      </c>
      <c r="D503" t="str">
        <v>FUENTES</v>
      </c>
      <c r="E503" t="str">
        <v>WILSON</v>
      </c>
      <c r="F503" t="str">
        <v/>
      </c>
      <c r="K503" t="s">
        <v>3</v>
      </c>
      <c r="L503" t="s">
        <v>877</v>
      </c>
      <c r="M503" t="s">
        <v>1217</v>
      </c>
      <c r="Q503" t="s">
        <v>622</v>
      </c>
      <c r="R503" t="s">
        <v>877</v>
      </c>
      <c r="S503" t="s">
        <v>1217</v>
      </c>
    </row>
    <row r="504" spans="1:19" x14ac:dyDescent="0.25">
      <c r="A504" t="s">
        <v>596</v>
      </c>
      <c r="C504" t="str" cm="1">
        <f t="array" ref="C504:G504">NombreApellidos(A504)</f>
        <v>VITORIA LUIS</v>
      </c>
      <c r="D504" t="str">
        <v>GARCIA</v>
      </c>
      <c r="E504" t="str">
        <v/>
      </c>
      <c r="F504" t="str">
        <v/>
      </c>
      <c r="G504" t="str">
        <v/>
      </c>
      <c r="K504" t="s">
        <v>3</v>
      </c>
      <c r="L504" t="s">
        <v>658</v>
      </c>
      <c r="M504" t="s">
        <v>3</v>
      </c>
      <c r="Q504" t="s">
        <v>1218</v>
      </c>
      <c r="R504" t="s">
        <v>658</v>
      </c>
      <c r="S504" t="s">
        <v>3</v>
      </c>
    </row>
    <row r="505" spans="1:19" x14ac:dyDescent="0.25">
      <c r="A505" t="s">
        <v>597</v>
      </c>
      <c r="C505" t="str" cm="1">
        <f t="array" ref="C505:G505">NombreApellidos(A505)</f>
        <v>MARIA ISABEL</v>
      </c>
      <c r="D505" t="str">
        <v>LAGUNA</v>
      </c>
      <c r="E505" t="str">
        <v>ARELLANO</v>
      </c>
      <c r="F505" t="str">
        <v/>
      </c>
      <c r="G505" t="str">
        <v/>
      </c>
      <c r="K505" t="s">
        <v>3</v>
      </c>
      <c r="L505" t="s">
        <v>1219</v>
      </c>
      <c r="M505" t="s">
        <v>1220</v>
      </c>
      <c r="Q505" t="s">
        <v>879</v>
      </c>
      <c r="R505" t="s">
        <v>1219</v>
      </c>
      <c r="S505" t="s">
        <v>1220</v>
      </c>
    </row>
    <row r="506" spans="1:19" x14ac:dyDescent="0.25">
      <c r="A506" t="s">
        <v>598</v>
      </c>
      <c r="C506" t="str" cm="1">
        <f t="array" ref="C506:F506">NombreApellidos(A506)</f>
        <v>MANOLO</v>
      </c>
      <c r="D506" t="str">
        <v>FLORES</v>
      </c>
      <c r="E506" t="str">
        <v>LIGONIO</v>
      </c>
      <c r="F506" t="str">
        <v/>
      </c>
      <c r="K506" t="s">
        <v>3</v>
      </c>
      <c r="L506" t="s">
        <v>809</v>
      </c>
      <c r="M506" t="s">
        <v>1222</v>
      </c>
      <c r="Q506" t="s">
        <v>1221</v>
      </c>
      <c r="R506" t="s">
        <v>809</v>
      </c>
      <c r="S506" t="s">
        <v>1222</v>
      </c>
    </row>
    <row r="507" spans="1:19" x14ac:dyDescent="0.25">
      <c r="A507" t="s">
        <v>599</v>
      </c>
      <c r="C507" t="str" cm="1">
        <f t="array" ref="C507:F507">NombreApellidos(A507)</f>
        <v>SANDRA</v>
      </c>
      <c r="D507" t="str">
        <v>PEREZ</v>
      </c>
      <c r="E507" t="str">
        <v>GOMEZ</v>
      </c>
      <c r="F507" t="str">
        <v/>
      </c>
      <c r="K507" t="s">
        <v>3</v>
      </c>
      <c r="L507" t="s">
        <v>710</v>
      </c>
      <c r="M507" t="s">
        <v>766</v>
      </c>
      <c r="Q507" t="s">
        <v>1223</v>
      </c>
      <c r="R507" t="s">
        <v>710</v>
      </c>
      <c r="S507" t="s">
        <v>766</v>
      </c>
    </row>
    <row r="508" spans="1:19" x14ac:dyDescent="0.25">
      <c r="A508" t="s">
        <v>600</v>
      </c>
      <c r="C508" t="str" cm="1">
        <f t="array" ref="C508:F508">NombreApellidos(A508)</f>
        <v>LUCIO</v>
      </c>
      <c r="D508" t="str">
        <v>GALLEGOS</v>
      </c>
      <c r="E508" t="str">
        <v>RODRIGUEZ</v>
      </c>
      <c r="F508" t="str">
        <v/>
      </c>
      <c r="K508" t="s">
        <v>3</v>
      </c>
      <c r="L508" t="s">
        <v>1225</v>
      </c>
      <c r="M508" t="s">
        <v>690</v>
      </c>
      <c r="Q508" t="s">
        <v>1224</v>
      </c>
      <c r="R508" t="s">
        <v>1225</v>
      </c>
      <c r="S508" t="s">
        <v>690</v>
      </c>
    </row>
    <row r="509" spans="1:19" x14ac:dyDescent="0.25">
      <c r="A509" t="s">
        <v>601</v>
      </c>
      <c r="C509" t="str" cm="1">
        <f t="array" ref="C509:F509">NombreApellidos(A509)</f>
        <v>ELODIA</v>
      </c>
      <c r="D509" t="str">
        <v>JIMENEZ</v>
      </c>
      <c r="E509" t="str">
        <v>ARIAS</v>
      </c>
      <c r="F509" t="str">
        <v/>
      </c>
      <c r="K509" t="s">
        <v>3</v>
      </c>
      <c r="L509" t="s">
        <v>631</v>
      </c>
      <c r="M509" t="s">
        <v>628</v>
      </c>
      <c r="Q509" t="s">
        <v>1226</v>
      </c>
      <c r="R509" t="s">
        <v>631</v>
      </c>
      <c r="S509" t="s">
        <v>628</v>
      </c>
    </row>
    <row r="510" spans="1:19" x14ac:dyDescent="0.25">
      <c r="A510" t="s">
        <v>602</v>
      </c>
      <c r="C510" t="str" cm="1">
        <f t="array" ref="C510:F510">NombreApellidos(A510)</f>
        <v>AURORA</v>
      </c>
      <c r="D510" t="str">
        <v>JIMENEZ</v>
      </c>
      <c r="E510" t="str">
        <v>PEREZ</v>
      </c>
      <c r="F510" t="str">
        <v/>
      </c>
      <c r="K510" t="s">
        <v>3</v>
      </c>
      <c r="L510" t="s">
        <v>631</v>
      </c>
      <c r="M510" t="s">
        <v>710</v>
      </c>
      <c r="Q510" t="s">
        <v>1227</v>
      </c>
      <c r="R510" t="s">
        <v>631</v>
      </c>
      <c r="S510" t="s">
        <v>710</v>
      </c>
    </row>
    <row r="511" spans="1:19" x14ac:dyDescent="0.25">
      <c r="A511" t="s">
        <v>603</v>
      </c>
      <c r="C511" t="str" cm="1">
        <f t="array" ref="C511:F511">NombreApellidos(A511)</f>
        <v>ROSAURA</v>
      </c>
      <c r="D511" t="str">
        <v>DE LA CRUZ</v>
      </c>
      <c r="E511" t="str">
        <v>PEREZ</v>
      </c>
      <c r="F511" t="str">
        <v/>
      </c>
      <c r="K511" t="s">
        <v>3</v>
      </c>
      <c r="L511" t="s">
        <v>623</v>
      </c>
      <c r="M511" t="s">
        <v>710</v>
      </c>
      <c r="Q511" t="s">
        <v>1228</v>
      </c>
      <c r="R511" t="s">
        <v>623</v>
      </c>
      <c r="S511" t="s">
        <v>710</v>
      </c>
    </row>
    <row r="512" spans="1:19" x14ac:dyDescent="0.25">
      <c r="A512" t="s">
        <v>604</v>
      </c>
      <c r="C512" t="str" cm="1">
        <f t="array" ref="C512:G512">NombreApellidos(A512)</f>
        <v>MARIA DOLORES</v>
      </c>
      <c r="D512" t="str">
        <v>CORDOVA</v>
      </c>
      <c r="E512" t="str">
        <v>GASPAR</v>
      </c>
      <c r="F512" t="str">
        <v/>
      </c>
      <c r="G512" t="str">
        <v/>
      </c>
      <c r="K512" t="s">
        <v>3</v>
      </c>
      <c r="L512" t="s">
        <v>626</v>
      </c>
      <c r="M512" t="s">
        <v>836</v>
      </c>
      <c r="Q512" t="s">
        <v>911</v>
      </c>
      <c r="R512" t="s">
        <v>626</v>
      </c>
      <c r="S512" t="s">
        <v>836</v>
      </c>
    </row>
    <row r="513" spans="1:19" x14ac:dyDescent="0.25">
      <c r="A513" t="s">
        <v>605</v>
      </c>
      <c r="C513" t="str" cm="1">
        <f t="array" ref="C513:F513">NombreApellidos(A513)</f>
        <v>ROSALBA</v>
      </c>
      <c r="D513" t="str">
        <v>LEIVA</v>
      </c>
      <c r="E513" t="str">
        <v>SUAREZ</v>
      </c>
      <c r="F513" t="str">
        <v/>
      </c>
      <c r="K513" t="s">
        <v>3</v>
      </c>
      <c r="L513" t="s">
        <v>1229</v>
      </c>
      <c r="M513" t="s">
        <v>1075</v>
      </c>
      <c r="Q513" t="s">
        <v>1082</v>
      </c>
      <c r="R513" t="s">
        <v>1229</v>
      </c>
      <c r="S513" t="s">
        <v>1075</v>
      </c>
    </row>
    <row r="514" spans="1:19" x14ac:dyDescent="0.25">
      <c r="A514" t="s">
        <v>606</v>
      </c>
      <c r="C514" t="str" cm="1">
        <f t="array" ref="C514:F514">NombreApellidos(A514)</f>
        <v>ESTHER</v>
      </c>
      <c r="D514" t="str">
        <v>VALENZUELA</v>
      </c>
      <c r="E514" t="str">
        <v>MORALES</v>
      </c>
      <c r="F514" t="str">
        <v/>
      </c>
      <c r="K514" t="s">
        <v>3</v>
      </c>
      <c r="L514" t="s">
        <v>727</v>
      </c>
      <c r="M514" t="s">
        <v>724</v>
      </c>
      <c r="Q514" t="s">
        <v>795</v>
      </c>
      <c r="R514" t="s">
        <v>727</v>
      </c>
      <c r="S514" t="s">
        <v>724</v>
      </c>
    </row>
    <row r="515" spans="1:19" x14ac:dyDescent="0.25">
      <c r="A515" t="s">
        <v>607</v>
      </c>
      <c r="C515" t="str" cm="1">
        <f t="array" ref="C515:F515">NombreApellidos(A515)</f>
        <v>MIRTA</v>
      </c>
      <c r="D515" t="str">
        <v>ALCUDIA</v>
      </c>
      <c r="E515" t="str">
        <v>GARCIA</v>
      </c>
      <c r="F515" t="str">
        <v/>
      </c>
      <c r="K515" t="s">
        <v>3</v>
      </c>
      <c r="L515" t="s">
        <v>739</v>
      </c>
      <c r="M515" t="s">
        <v>658</v>
      </c>
      <c r="Q515" t="s">
        <v>1230</v>
      </c>
      <c r="R515" t="s">
        <v>739</v>
      </c>
      <c r="S515" t="s">
        <v>658</v>
      </c>
    </row>
    <row r="516" spans="1:19" x14ac:dyDescent="0.25">
      <c r="A516" t="s">
        <v>608</v>
      </c>
      <c r="C516" t="str" cm="1">
        <f t="array" ref="C516:F516">NombreApellidos(A516)</f>
        <v>MERCEDES</v>
      </c>
      <c r="D516" t="str">
        <v>DE LOS SANTOS</v>
      </c>
      <c r="E516" t="str">
        <v>JIMENEZ</v>
      </c>
      <c r="F516" t="str">
        <v/>
      </c>
      <c r="K516" t="s">
        <v>3</v>
      </c>
      <c r="L516" t="s">
        <v>882</v>
      </c>
      <c r="M516" t="s">
        <v>631</v>
      </c>
      <c r="Q516" t="s">
        <v>0</v>
      </c>
      <c r="R516" t="s">
        <v>882</v>
      </c>
      <c r="S516" t="s">
        <v>631</v>
      </c>
    </row>
    <row r="517" spans="1:19" x14ac:dyDescent="0.25">
      <c r="A517" t="s">
        <v>609</v>
      </c>
      <c r="C517" t="str" cm="1">
        <f t="array" ref="C517:F517">NombreApellidos(A517)</f>
        <v>CANDELARIO</v>
      </c>
      <c r="D517" t="str">
        <v>MORALES</v>
      </c>
      <c r="E517" t="str">
        <v>LAZARO</v>
      </c>
      <c r="F517" t="str">
        <v/>
      </c>
      <c r="K517" t="s">
        <v>3</v>
      </c>
      <c r="L517" t="s">
        <v>724</v>
      </c>
      <c r="M517" t="s">
        <v>630</v>
      </c>
      <c r="Q517" t="s">
        <v>1231</v>
      </c>
      <c r="R517" t="s">
        <v>724</v>
      </c>
      <c r="S517" t="s">
        <v>630</v>
      </c>
    </row>
    <row r="518" spans="1:19" x14ac:dyDescent="0.25">
      <c r="A518" t="s">
        <v>610</v>
      </c>
      <c r="C518" t="str" cm="1">
        <f t="array" ref="C518:F518">NombreApellidos(A518)</f>
        <v>FABIOLA</v>
      </c>
      <c r="D518" t="str">
        <v>RODRIGUEZ</v>
      </c>
      <c r="E518" t="str">
        <v>CANDELERO</v>
      </c>
      <c r="F518" t="str">
        <v/>
      </c>
      <c r="K518" t="s">
        <v>3</v>
      </c>
      <c r="L518" t="s">
        <v>690</v>
      </c>
      <c r="M518" t="s">
        <v>1233</v>
      </c>
      <c r="Q518" t="s">
        <v>1232</v>
      </c>
      <c r="R518" t="s">
        <v>690</v>
      </c>
      <c r="S518" t="s">
        <v>1233</v>
      </c>
    </row>
    <row r="519" spans="1:19" x14ac:dyDescent="0.25">
      <c r="A519" t="s">
        <v>611</v>
      </c>
      <c r="C519" t="str" cm="1">
        <f t="array" ref="C519:F519">NombreApellidos(A519)</f>
        <v>VICTOR</v>
      </c>
      <c r="D519" t="str">
        <v>GARCIA</v>
      </c>
      <c r="E519" t="str">
        <v>GIL</v>
      </c>
      <c r="F519" t="str">
        <v/>
      </c>
      <c r="K519" t="s">
        <v>3</v>
      </c>
      <c r="L519" t="s">
        <v>658</v>
      </c>
      <c r="M519" t="s">
        <v>937</v>
      </c>
      <c r="Q519" t="s">
        <v>851</v>
      </c>
      <c r="R519" t="s">
        <v>658</v>
      </c>
      <c r="S519" t="s">
        <v>937</v>
      </c>
    </row>
    <row r="520" spans="1:19" x14ac:dyDescent="0.25">
      <c r="A520" t="s">
        <v>612</v>
      </c>
      <c r="C520" t="str" cm="1">
        <f t="array" ref="C520:G520">NombreApellidos(A520)</f>
        <v>IRIS CRISTEL</v>
      </c>
      <c r="D520" t="str">
        <v>TORRUCO</v>
      </c>
      <c r="E520" t="str">
        <v>CORDOVA</v>
      </c>
      <c r="F520" t="str">
        <v/>
      </c>
      <c r="G520" t="str">
        <v/>
      </c>
      <c r="K520" t="s">
        <v>3</v>
      </c>
      <c r="L520" t="s">
        <v>1235</v>
      </c>
      <c r="M520" t="s">
        <v>626</v>
      </c>
      <c r="Q520" t="s">
        <v>1234</v>
      </c>
      <c r="R520" t="s">
        <v>1235</v>
      </c>
      <c r="S520" t="s">
        <v>626</v>
      </c>
    </row>
    <row r="521" spans="1:19" x14ac:dyDescent="0.25">
      <c r="A521" t="s">
        <v>613</v>
      </c>
      <c r="C521" t="str" cm="1">
        <f t="array" ref="C521:F521">NombreApellidos(A521)</f>
        <v>ELISA</v>
      </c>
      <c r="D521" t="str">
        <v>MONTEJO</v>
      </c>
      <c r="E521" t="str">
        <v>BURELO</v>
      </c>
      <c r="F521" t="str">
        <v/>
      </c>
      <c r="K521" t="s">
        <v>3</v>
      </c>
      <c r="L521" t="s">
        <v>638</v>
      </c>
      <c r="M521" t="s">
        <v>997</v>
      </c>
      <c r="Q521" t="s">
        <v>1236</v>
      </c>
      <c r="R521" t="s">
        <v>638</v>
      </c>
      <c r="S521" t="s">
        <v>997</v>
      </c>
    </row>
    <row r="522" spans="1:19" x14ac:dyDescent="0.25">
      <c r="A522" t="s">
        <v>614</v>
      </c>
      <c r="C522" t="str" cm="1">
        <f t="array" ref="C522:F522">NombreApellidos(A522)</f>
        <v>ROSA</v>
      </c>
      <c r="D522" t="str">
        <v>SANCHEZ</v>
      </c>
      <c r="E522" t="str">
        <v>DE LA CRUZ</v>
      </c>
      <c r="F522" t="str">
        <v/>
      </c>
      <c r="K522" t="s">
        <v>3</v>
      </c>
      <c r="L522" t="s">
        <v>669</v>
      </c>
      <c r="M522" t="s">
        <v>623</v>
      </c>
      <c r="Q522" t="s">
        <v>1114</v>
      </c>
      <c r="R522" t="s">
        <v>669</v>
      </c>
      <c r="S522" t="s">
        <v>623</v>
      </c>
    </row>
    <row r="523" spans="1:19" x14ac:dyDescent="0.25">
      <c r="A523" t="s">
        <v>615</v>
      </c>
      <c r="C523" t="str" cm="1">
        <f t="array" ref="C523:G523">NombreApellidos(A523)</f>
        <v>IVAN SELENE</v>
      </c>
      <c r="D523" t="str">
        <v>FUENTES</v>
      </c>
      <c r="E523" t="str">
        <v>MENESES</v>
      </c>
      <c r="F523" t="str">
        <v/>
      </c>
      <c r="G523" t="str">
        <v/>
      </c>
      <c r="K523" t="s">
        <v>3</v>
      </c>
      <c r="L523" t="s">
        <v>877</v>
      </c>
      <c r="M523" t="s">
        <v>905</v>
      </c>
      <c r="Q523" t="s">
        <v>1237</v>
      </c>
      <c r="R523" t="s">
        <v>877</v>
      </c>
      <c r="S523" t="s">
        <v>905</v>
      </c>
    </row>
    <row r="524" spans="1:19" x14ac:dyDescent="0.25">
      <c r="A524" t="s">
        <v>616</v>
      </c>
      <c r="C524" t="str" cm="1">
        <f t="array" ref="C524:F524">NombreApellidos(A524)</f>
        <v>ELODIA</v>
      </c>
      <c r="D524" t="str">
        <v>HERNANDEZ</v>
      </c>
      <c r="E524" t="str">
        <v>GOMEZ</v>
      </c>
      <c r="F524" t="str">
        <v/>
      </c>
      <c r="K524" t="s">
        <v>3</v>
      </c>
      <c r="L524" t="s">
        <v>624</v>
      </c>
      <c r="M524" t="s">
        <v>766</v>
      </c>
      <c r="Q524" t="s">
        <v>1226</v>
      </c>
      <c r="R524" t="s">
        <v>624</v>
      </c>
      <c r="S524" t="s">
        <v>766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L1084"/>
  <sheetViews>
    <sheetView topLeftCell="A2" workbookViewId="0">
      <selection activeCell="C2" sqref="C2:C525"/>
    </sheetView>
  </sheetViews>
  <sheetFormatPr baseColWidth="10" defaultRowHeight="15" x14ac:dyDescent="0.25"/>
  <cols>
    <col min="1" max="1" width="18" bestFit="1" customWidth="1"/>
    <col min="5" max="5" width="18.7109375" bestFit="1" customWidth="1"/>
    <col min="6" max="6" width="19.7109375" bestFit="1" customWidth="1"/>
    <col min="16" max="16" width="13.5703125" bestFit="1" customWidth="1"/>
  </cols>
  <sheetData>
    <row r="1" spans="1:12" x14ac:dyDescent="0.25">
      <c r="A1" t="s">
        <v>4</v>
      </c>
      <c r="B1" t="s">
        <v>5</v>
      </c>
    </row>
    <row r="2" spans="1:12" s="4" customFormat="1" x14ac:dyDescent="0.25">
      <c r="A2" t="s">
        <v>1238</v>
      </c>
      <c r="B2" s="4" t="str">
        <f t="shared" ref="B2:C65" si="0">VLOOKUP(A2,$E$2:$F$30,2,0)</f>
        <v>AARMQKP7RFVCNAK</v>
      </c>
      <c r="C2" s="4" t="s">
        <v>1279</v>
      </c>
      <c r="E2" t="s">
        <v>1238</v>
      </c>
      <c r="F2" s="4" t="str">
        <f>VLOOKUP(G2,$K$3:$L$73,2,0)</f>
        <v>AARMQKP7RFVCNAK</v>
      </c>
      <c r="G2" t="s">
        <v>1238</v>
      </c>
      <c r="H2" s="4" t="str">
        <f t="shared" ref="H2:H30" si="1">VLOOKUP(G2,$K$3:$L$73,2,0)</f>
        <v>AARMQKP7RFVCNAK</v>
      </c>
      <c r="J2" s="6"/>
    </row>
    <row r="3" spans="1:12" x14ac:dyDescent="0.25">
      <c r="A3" t="s">
        <v>1238</v>
      </c>
      <c r="B3" t="str">
        <f t="shared" si="0"/>
        <v>AARMQKP7RFVCNAK</v>
      </c>
      <c r="C3" t="s">
        <v>1279</v>
      </c>
      <c r="E3" t="s">
        <v>1239</v>
      </c>
      <c r="F3" s="4" t="str">
        <f t="shared" ref="F3:H30" si="2">VLOOKUP(G3,$K$3:$L$73,2,0)</f>
        <v>EJCRE545VMMBBOQ</v>
      </c>
      <c r="G3" t="s">
        <v>1267</v>
      </c>
      <c r="H3" t="str">
        <f t="shared" si="1"/>
        <v>EJCRE545VMMBBOQ</v>
      </c>
      <c r="K3" t="s">
        <v>1275</v>
      </c>
      <c r="L3" t="s">
        <v>1276</v>
      </c>
    </row>
    <row r="4" spans="1:12" x14ac:dyDescent="0.25">
      <c r="A4" t="s">
        <v>1238</v>
      </c>
      <c r="B4" t="str">
        <f t="shared" si="0"/>
        <v>AARMQKP7RFVCNAK</v>
      </c>
      <c r="C4" t="s">
        <v>1279</v>
      </c>
      <c r="E4" t="s">
        <v>1240</v>
      </c>
      <c r="F4" s="4" t="str">
        <f t="shared" si="2"/>
        <v>EJCRE545VMMBBOQ</v>
      </c>
      <c r="G4" t="s">
        <v>1267</v>
      </c>
      <c r="H4" t="str">
        <f t="shared" si="1"/>
        <v>EJCRE545VMMBBOQ</v>
      </c>
      <c r="K4" t="s">
        <v>1250</v>
      </c>
      <c r="L4" t="s">
        <v>1277</v>
      </c>
    </row>
    <row r="5" spans="1:12" x14ac:dyDescent="0.25">
      <c r="A5" t="s">
        <v>1238</v>
      </c>
      <c r="B5" t="str">
        <f t="shared" si="0"/>
        <v>AARMQKP7RFVCNAK</v>
      </c>
      <c r="C5" t="s">
        <v>1279</v>
      </c>
      <c r="E5" t="s">
        <v>1241</v>
      </c>
      <c r="F5" s="4" t="str">
        <f t="shared" si="2"/>
        <v>QWZBUBTG9KVTQO</v>
      </c>
      <c r="G5" t="s">
        <v>1268</v>
      </c>
      <c r="H5" t="str">
        <f t="shared" si="1"/>
        <v>QWZBUBTG9KVTQO</v>
      </c>
      <c r="K5" t="s">
        <v>1256</v>
      </c>
      <c r="L5" t="s">
        <v>1278</v>
      </c>
    </row>
    <row r="6" spans="1:12" x14ac:dyDescent="0.25">
      <c r="A6" t="s">
        <v>1238</v>
      </c>
      <c r="B6" t="str">
        <f t="shared" si="0"/>
        <v>AARMQKP7RFVCNAK</v>
      </c>
      <c r="C6" t="s">
        <v>1279</v>
      </c>
      <c r="E6" t="s">
        <v>1242</v>
      </c>
      <c r="F6" t="s">
        <v>1317</v>
      </c>
      <c r="G6" t="s">
        <v>1269</v>
      </c>
      <c r="H6" s="4" t="e">
        <f t="shared" si="1"/>
        <v>#N/A</v>
      </c>
      <c r="K6" t="s">
        <v>1238</v>
      </c>
      <c r="L6" t="s">
        <v>1279</v>
      </c>
    </row>
    <row r="7" spans="1:12" x14ac:dyDescent="0.25">
      <c r="A7" t="s">
        <v>1238</v>
      </c>
      <c r="B7" t="str">
        <f t="shared" si="0"/>
        <v>AARMQKP7RFVCNAK</v>
      </c>
      <c r="C7" t="s">
        <v>1279</v>
      </c>
      <c r="E7" t="s">
        <v>1243</v>
      </c>
      <c r="F7" t="s">
        <v>1317</v>
      </c>
      <c r="G7" t="s">
        <v>1269</v>
      </c>
      <c r="H7" s="4" t="e">
        <f t="shared" si="1"/>
        <v>#N/A</v>
      </c>
      <c r="K7" t="s">
        <v>1280</v>
      </c>
      <c r="L7" t="s">
        <v>1281</v>
      </c>
    </row>
    <row r="8" spans="1:12" x14ac:dyDescent="0.25">
      <c r="A8" t="s">
        <v>1238</v>
      </c>
      <c r="B8" t="str">
        <f t="shared" si="0"/>
        <v>AARMQKP7RFVCNAK</v>
      </c>
      <c r="C8" t="s">
        <v>1279</v>
      </c>
      <c r="E8" t="s">
        <v>1244</v>
      </c>
      <c r="F8" s="4" t="str">
        <f t="shared" si="2"/>
        <v>YCRYFAU92K60AMA</v>
      </c>
      <c r="G8" t="s">
        <v>1249</v>
      </c>
      <c r="H8" t="str">
        <f t="shared" si="1"/>
        <v>YCRYFAU92K60AMA</v>
      </c>
      <c r="K8" t="s">
        <v>1282</v>
      </c>
      <c r="L8" t="s">
        <v>1283</v>
      </c>
    </row>
    <row r="9" spans="1:12" x14ac:dyDescent="0.25">
      <c r="A9" t="s">
        <v>1238</v>
      </c>
      <c r="B9" t="str">
        <f t="shared" si="0"/>
        <v>AARMQKP7RFVCNAK</v>
      </c>
      <c r="C9" t="s">
        <v>1279</v>
      </c>
      <c r="E9" t="s">
        <v>1245</v>
      </c>
      <c r="F9" s="4" t="str">
        <f t="shared" si="2"/>
        <v>USLKFPYMMH7MCT1</v>
      </c>
      <c r="G9" t="s">
        <v>1246</v>
      </c>
      <c r="H9" t="str">
        <f t="shared" si="1"/>
        <v>USLKFPYMMH7MCT1</v>
      </c>
      <c r="K9" t="s">
        <v>1266</v>
      </c>
      <c r="L9" t="s">
        <v>1284</v>
      </c>
    </row>
    <row r="10" spans="1:12" x14ac:dyDescent="0.25">
      <c r="A10" t="s">
        <v>1238</v>
      </c>
      <c r="B10" t="str">
        <f t="shared" si="0"/>
        <v>AARMQKP7RFVCNAK</v>
      </c>
      <c r="C10" t="s">
        <v>1279</v>
      </c>
      <c r="E10" t="s">
        <v>1246</v>
      </c>
      <c r="F10" s="4" t="str">
        <f t="shared" si="2"/>
        <v>USLKFPYMMH7MCT1</v>
      </c>
      <c r="G10" t="s">
        <v>1246</v>
      </c>
      <c r="H10" t="str">
        <f t="shared" si="1"/>
        <v>USLKFPYMMH7MCT1</v>
      </c>
      <c r="K10" t="s">
        <v>1267</v>
      </c>
      <c r="L10" t="s">
        <v>1285</v>
      </c>
    </row>
    <row r="11" spans="1:12" x14ac:dyDescent="0.25">
      <c r="A11" t="s">
        <v>1238</v>
      </c>
      <c r="B11" t="str">
        <f t="shared" si="0"/>
        <v>AARMQKP7RFVCNAK</v>
      </c>
      <c r="C11" t="s">
        <v>1279</v>
      </c>
      <c r="E11" t="s">
        <v>1247</v>
      </c>
      <c r="F11" s="4" t="str">
        <f t="shared" si="2"/>
        <v>QX002L4E9KVTQO</v>
      </c>
      <c r="G11" t="s">
        <v>1247</v>
      </c>
      <c r="H11" t="str">
        <f t="shared" si="1"/>
        <v>QX002L4E9KVTQO</v>
      </c>
      <c r="K11" t="s">
        <v>1255</v>
      </c>
      <c r="L11" t="s">
        <v>1286</v>
      </c>
    </row>
    <row r="12" spans="1:12" x14ac:dyDescent="0.25">
      <c r="A12" t="s">
        <v>1238</v>
      </c>
      <c r="B12" t="str">
        <f t="shared" si="0"/>
        <v>AARMQKP7RFVCNAK</v>
      </c>
      <c r="C12" t="s">
        <v>1279</v>
      </c>
      <c r="E12" t="s">
        <v>1248</v>
      </c>
      <c r="F12" t="s">
        <v>1328</v>
      </c>
      <c r="G12" t="s">
        <v>1248</v>
      </c>
      <c r="H12" t="e">
        <f t="shared" si="1"/>
        <v>#N/A</v>
      </c>
      <c r="K12" t="s">
        <v>1270</v>
      </c>
      <c r="L12" t="s">
        <v>1287</v>
      </c>
    </row>
    <row r="13" spans="1:12" x14ac:dyDescent="0.25">
      <c r="A13" t="s">
        <v>1238</v>
      </c>
      <c r="B13" t="str">
        <f t="shared" si="0"/>
        <v>AARMQKP7RFVCNAK</v>
      </c>
      <c r="C13" t="s">
        <v>1279</v>
      </c>
      <c r="E13" t="s">
        <v>1249</v>
      </c>
      <c r="F13" s="4" t="str">
        <f t="shared" si="2"/>
        <v>YCRYFAU92K60AMA</v>
      </c>
      <c r="G13" t="s">
        <v>1249</v>
      </c>
      <c r="H13" t="str">
        <f t="shared" si="1"/>
        <v>YCRYFAU92K60AMA</v>
      </c>
      <c r="K13" t="s">
        <v>1288</v>
      </c>
      <c r="L13" t="s">
        <v>1289</v>
      </c>
    </row>
    <row r="14" spans="1:12" x14ac:dyDescent="0.25">
      <c r="A14" t="s">
        <v>1238</v>
      </c>
      <c r="B14" t="str">
        <f t="shared" si="0"/>
        <v>AARMQKP7RFVCNAK</v>
      </c>
      <c r="C14" t="s">
        <v>1279</v>
      </c>
      <c r="E14" t="s">
        <v>1250</v>
      </c>
      <c r="F14" s="4" t="str">
        <f t="shared" si="2"/>
        <v>2I10NYNXIAWALFA</v>
      </c>
      <c r="G14" t="s">
        <v>1250</v>
      </c>
      <c r="H14" t="str">
        <f t="shared" si="1"/>
        <v>2I10NYNXIAWALFA</v>
      </c>
      <c r="K14" t="s">
        <v>1265</v>
      </c>
      <c r="L14" t="s">
        <v>1290</v>
      </c>
    </row>
    <row r="15" spans="1:12" x14ac:dyDescent="0.25">
      <c r="A15" t="s">
        <v>1238</v>
      </c>
      <c r="B15" t="str">
        <f t="shared" si="0"/>
        <v>AARMQKP7RFVCNAK</v>
      </c>
      <c r="C15" t="s">
        <v>1279</v>
      </c>
      <c r="E15" t="s">
        <v>1251</v>
      </c>
      <c r="F15" s="4" t="str">
        <f t="shared" si="2"/>
        <v>INFHQSH0B2NMACS</v>
      </c>
      <c r="G15" t="s">
        <v>1270</v>
      </c>
      <c r="H15" t="str">
        <f t="shared" si="1"/>
        <v>INFHQSH0B2NMACS</v>
      </c>
      <c r="K15" t="s">
        <v>1291</v>
      </c>
      <c r="L15" t="s">
        <v>1292</v>
      </c>
    </row>
    <row r="16" spans="1:12" x14ac:dyDescent="0.25">
      <c r="A16" t="s">
        <v>1238</v>
      </c>
      <c r="B16" t="str">
        <f t="shared" si="0"/>
        <v>AARMQKP7RFVCNAK</v>
      </c>
      <c r="C16" t="s">
        <v>1279</v>
      </c>
      <c r="E16" t="s">
        <v>1252</v>
      </c>
      <c r="F16" s="4" t="str">
        <f t="shared" si="2"/>
        <v>QX002L6W9KVTQO</v>
      </c>
      <c r="G16" t="s">
        <v>1252</v>
      </c>
      <c r="H16" t="str">
        <f t="shared" si="1"/>
        <v>QX002L6W9KVTQO</v>
      </c>
      <c r="K16" t="s">
        <v>1293</v>
      </c>
      <c r="L16" t="s">
        <v>1294</v>
      </c>
    </row>
    <row r="17" spans="1:12" x14ac:dyDescent="0.25">
      <c r="A17" t="s">
        <v>1238</v>
      </c>
      <c r="B17" t="str">
        <f t="shared" si="0"/>
        <v>AARMQKP7RFVCNAK</v>
      </c>
      <c r="C17" t="s">
        <v>1279</v>
      </c>
      <c r="E17" t="s">
        <v>1253</v>
      </c>
      <c r="F17" t="s">
        <v>1326</v>
      </c>
      <c r="G17" t="s">
        <v>1253</v>
      </c>
      <c r="H17" t="e">
        <f t="shared" si="1"/>
        <v>#N/A</v>
      </c>
      <c r="K17" t="s">
        <v>1273</v>
      </c>
      <c r="L17" t="s">
        <v>1295</v>
      </c>
    </row>
    <row r="18" spans="1:12" x14ac:dyDescent="0.25">
      <c r="A18" t="s">
        <v>1238</v>
      </c>
      <c r="B18" t="str">
        <f t="shared" si="0"/>
        <v>AARMQKP7RFVCNAK</v>
      </c>
      <c r="C18" t="s">
        <v>1279</v>
      </c>
      <c r="E18" t="s">
        <v>1254</v>
      </c>
      <c r="F18" s="4" t="str">
        <f t="shared" si="2"/>
        <v>QXTXF5MC9KVTQO</v>
      </c>
      <c r="G18" t="s">
        <v>1254</v>
      </c>
      <c r="H18" t="str">
        <f t="shared" si="1"/>
        <v>QXTXF5MC9KVTQO</v>
      </c>
      <c r="K18" t="s">
        <v>1296</v>
      </c>
      <c r="L18" t="s">
        <v>1297</v>
      </c>
    </row>
    <row r="19" spans="1:12" x14ac:dyDescent="0.25">
      <c r="A19" t="s">
        <v>1238</v>
      </c>
      <c r="B19" t="str">
        <f t="shared" si="0"/>
        <v>AARMQKP7RFVCNAK</v>
      </c>
      <c r="C19" t="s">
        <v>1279</v>
      </c>
      <c r="E19" t="s">
        <v>1255</v>
      </c>
      <c r="F19" s="4" t="str">
        <f t="shared" si="2"/>
        <v>ETDFHETZQDZYCPE</v>
      </c>
      <c r="G19" t="s">
        <v>1255</v>
      </c>
      <c r="H19" t="str">
        <f t="shared" si="1"/>
        <v>ETDFHETZQDZYCPE</v>
      </c>
      <c r="K19" t="s">
        <v>1298</v>
      </c>
      <c r="L19" t="s">
        <v>1299</v>
      </c>
    </row>
    <row r="20" spans="1:12" x14ac:dyDescent="0.25">
      <c r="A20" t="s">
        <v>1238</v>
      </c>
      <c r="B20" t="str">
        <f t="shared" si="0"/>
        <v>AARMQKP7RFVCNAK</v>
      </c>
      <c r="C20" t="s">
        <v>1279</v>
      </c>
      <c r="E20" t="s">
        <v>1256</v>
      </c>
      <c r="F20" s="4" t="str">
        <f t="shared" si="2"/>
        <v>3O8PTA2AZPGA3HB</v>
      </c>
      <c r="G20" t="s">
        <v>1256</v>
      </c>
      <c r="H20" t="str">
        <f t="shared" si="1"/>
        <v>3O8PTA2AZPGA3HB</v>
      </c>
      <c r="K20" t="s">
        <v>1300</v>
      </c>
      <c r="L20" t="s">
        <v>1301</v>
      </c>
    </row>
    <row r="21" spans="1:12" x14ac:dyDescent="0.25">
      <c r="A21" t="s">
        <v>1238</v>
      </c>
      <c r="B21" t="str">
        <f t="shared" si="0"/>
        <v>AARMQKP7RFVCNAK</v>
      </c>
      <c r="C21" t="s">
        <v>1279</v>
      </c>
      <c r="E21" t="s">
        <v>1257</v>
      </c>
      <c r="F21" s="4" t="str">
        <f t="shared" si="2"/>
        <v>W5OV8PESRAEJZYS</v>
      </c>
      <c r="G21" t="s">
        <v>1257</v>
      </c>
      <c r="H21" t="str">
        <f t="shared" si="1"/>
        <v>W5OV8PESRAEJZYS</v>
      </c>
      <c r="K21" t="s">
        <v>1302</v>
      </c>
      <c r="L21" t="s">
        <v>1303</v>
      </c>
    </row>
    <row r="22" spans="1:12" x14ac:dyDescent="0.25">
      <c r="A22" t="s">
        <v>1238</v>
      </c>
      <c r="B22" t="str">
        <f t="shared" si="0"/>
        <v>AARMQKP7RFVCNAK</v>
      </c>
      <c r="C22" t="s">
        <v>1279</v>
      </c>
      <c r="E22" t="s">
        <v>1258</v>
      </c>
      <c r="F22" t="s">
        <v>1326</v>
      </c>
      <c r="G22" t="s">
        <v>1258</v>
      </c>
      <c r="H22" t="e">
        <f t="shared" si="1"/>
        <v>#N/A</v>
      </c>
      <c r="K22" t="s">
        <v>1304</v>
      </c>
      <c r="L22" t="s">
        <v>1305</v>
      </c>
    </row>
    <row r="23" spans="1:12" x14ac:dyDescent="0.25">
      <c r="A23" t="s">
        <v>1239</v>
      </c>
      <c r="B23" t="str">
        <f t="shared" si="0"/>
        <v>EJCRE545VMMBBOQ</v>
      </c>
      <c r="C23" t="s">
        <v>1285</v>
      </c>
      <c r="E23" t="s">
        <v>1259</v>
      </c>
      <c r="F23" s="4" t="str">
        <f t="shared" si="2"/>
        <v>AARMQKP7RFVCNAK</v>
      </c>
      <c r="G23" t="s">
        <v>1238</v>
      </c>
      <c r="H23" t="str">
        <f t="shared" si="1"/>
        <v>AARMQKP7RFVCNAK</v>
      </c>
      <c r="K23" t="s">
        <v>1268</v>
      </c>
      <c r="L23" t="s">
        <v>1306</v>
      </c>
    </row>
    <row r="24" spans="1:12" x14ac:dyDescent="0.25">
      <c r="A24" t="s">
        <v>1239</v>
      </c>
      <c r="B24" t="str">
        <f t="shared" si="0"/>
        <v>EJCRE545VMMBBOQ</v>
      </c>
      <c r="C24" t="s">
        <v>1285</v>
      </c>
      <c r="E24" t="s">
        <v>1260</v>
      </c>
      <c r="F24" s="4" t="str">
        <f t="shared" si="2"/>
        <v>QWZGYYNU9KVTQO</v>
      </c>
      <c r="G24" t="s">
        <v>1271</v>
      </c>
      <c r="H24" t="str">
        <f t="shared" si="1"/>
        <v>QWZGYYNU9KVTQO</v>
      </c>
      <c r="K24" t="s">
        <v>1307</v>
      </c>
      <c r="L24" t="s">
        <v>1308</v>
      </c>
    </row>
    <row r="25" spans="1:12" x14ac:dyDescent="0.25">
      <c r="A25" t="s">
        <v>1239</v>
      </c>
      <c r="B25" t="str">
        <f t="shared" si="0"/>
        <v>EJCRE545VMMBBOQ</v>
      </c>
      <c r="C25" t="s">
        <v>1285</v>
      </c>
      <c r="E25" t="s">
        <v>1261</v>
      </c>
      <c r="F25" s="4" t="str">
        <f t="shared" si="2"/>
        <v>QWZBUES49KVTQO</v>
      </c>
      <c r="G25" t="s">
        <v>1272</v>
      </c>
      <c r="H25" t="str">
        <f t="shared" si="1"/>
        <v>QWZBUES49KVTQO</v>
      </c>
      <c r="K25" t="s">
        <v>1272</v>
      </c>
      <c r="L25" t="s">
        <v>1309</v>
      </c>
    </row>
    <row r="26" spans="1:12" x14ac:dyDescent="0.25">
      <c r="A26" t="s">
        <v>1240</v>
      </c>
      <c r="B26" t="str">
        <f t="shared" si="0"/>
        <v>EJCRE545VMMBBOQ</v>
      </c>
      <c r="C26" t="s">
        <v>1285</v>
      </c>
      <c r="E26" t="s">
        <v>1262</v>
      </c>
      <c r="F26" s="4" t="str">
        <f t="shared" si="2"/>
        <v>NL2E7OEHPWYUH7Y</v>
      </c>
      <c r="G26" t="s">
        <v>1273</v>
      </c>
      <c r="H26" t="str">
        <f t="shared" si="1"/>
        <v>NL2E7OEHPWYUH7Y</v>
      </c>
      <c r="K26" t="s">
        <v>1310</v>
      </c>
      <c r="L26" t="s">
        <v>1311</v>
      </c>
    </row>
    <row r="27" spans="1:12" x14ac:dyDescent="0.25">
      <c r="A27" t="s">
        <v>1240</v>
      </c>
      <c r="B27" t="str">
        <f t="shared" si="0"/>
        <v>EJCRE545VMMBBOQ</v>
      </c>
      <c r="C27" t="s">
        <v>1285</v>
      </c>
      <c r="E27" t="s">
        <v>1263</v>
      </c>
      <c r="F27" s="4" t="str">
        <f t="shared" si="2"/>
        <v>ZGSYJGLZUXA73WJ</v>
      </c>
      <c r="G27" t="s">
        <v>1274</v>
      </c>
      <c r="H27" t="str">
        <f t="shared" si="1"/>
        <v>ZGSYJGLZUXA73WJ</v>
      </c>
      <c r="K27" t="s">
        <v>1312</v>
      </c>
      <c r="L27" t="s">
        <v>1313</v>
      </c>
    </row>
    <row r="28" spans="1:12" x14ac:dyDescent="0.25">
      <c r="A28" t="s">
        <v>1240</v>
      </c>
      <c r="B28" t="str">
        <f t="shared" si="0"/>
        <v>EJCRE545VMMBBOQ</v>
      </c>
      <c r="C28" t="s">
        <v>1285</v>
      </c>
      <c r="E28" t="s">
        <v>1264</v>
      </c>
      <c r="F28" t="s">
        <v>1286</v>
      </c>
      <c r="G28" t="s">
        <v>1264</v>
      </c>
      <c r="H28" t="e">
        <f t="shared" si="1"/>
        <v>#N/A</v>
      </c>
      <c r="K28" t="s">
        <v>1314</v>
      </c>
      <c r="L28" t="s">
        <v>1315</v>
      </c>
    </row>
    <row r="29" spans="1:12" x14ac:dyDescent="0.25">
      <c r="A29" t="s">
        <v>1240</v>
      </c>
      <c r="B29" t="str">
        <f t="shared" si="0"/>
        <v>EJCRE545VMMBBOQ</v>
      </c>
      <c r="C29" t="s">
        <v>1285</v>
      </c>
      <c r="E29" t="s">
        <v>1265</v>
      </c>
      <c r="F29" s="4" t="str">
        <f t="shared" si="2"/>
        <v>LM6I5BLUSKQS1VM</v>
      </c>
      <c r="G29" t="s">
        <v>1265</v>
      </c>
      <c r="H29" t="str">
        <f t="shared" si="1"/>
        <v>LM6I5BLUSKQS1VM</v>
      </c>
      <c r="K29" t="s">
        <v>1316</v>
      </c>
      <c r="L29" t="s">
        <v>1317</v>
      </c>
    </row>
    <row r="30" spans="1:12" x14ac:dyDescent="0.25">
      <c r="A30" t="s">
        <v>1240</v>
      </c>
      <c r="B30" t="str">
        <f t="shared" si="0"/>
        <v>EJCRE545VMMBBOQ</v>
      </c>
      <c r="C30" t="s">
        <v>1285</v>
      </c>
      <c r="E30" t="s">
        <v>1266</v>
      </c>
      <c r="F30" s="4" t="str">
        <f t="shared" si="2"/>
        <v>DSYPMZPXEANHGLM</v>
      </c>
      <c r="G30" t="s">
        <v>1266</v>
      </c>
      <c r="H30" t="str">
        <f t="shared" si="1"/>
        <v>DSYPMZPXEANHGLM</v>
      </c>
      <c r="K30" t="s">
        <v>1271</v>
      </c>
      <c r="L30" t="s">
        <v>1318</v>
      </c>
    </row>
    <row r="31" spans="1:12" x14ac:dyDescent="0.25">
      <c r="A31" t="s">
        <v>1240</v>
      </c>
      <c r="B31" t="str">
        <f t="shared" si="0"/>
        <v>EJCRE545VMMBBOQ</v>
      </c>
      <c r="C31" t="s">
        <v>1285</v>
      </c>
      <c r="K31" t="s">
        <v>1319</v>
      </c>
      <c r="L31" t="s">
        <v>1320</v>
      </c>
    </row>
    <row r="32" spans="1:12" x14ac:dyDescent="0.25">
      <c r="A32" t="s">
        <v>1240</v>
      </c>
      <c r="B32" t="str">
        <f t="shared" si="0"/>
        <v>EJCRE545VMMBBOQ</v>
      </c>
      <c r="C32" t="s">
        <v>1285</v>
      </c>
      <c r="K32" t="s">
        <v>1321</v>
      </c>
      <c r="L32" t="s">
        <v>1322</v>
      </c>
    </row>
    <row r="33" spans="1:12" x14ac:dyDescent="0.25">
      <c r="A33" t="s">
        <v>1240</v>
      </c>
      <c r="B33" t="str">
        <f t="shared" si="0"/>
        <v>EJCRE545VMMBBOQ</v>
      </c>
      <c r="C33" t="s">
        <v>1285</v>
      </c>
      <c r="K33" t="s">
        <v>1323</v>
      </c>
      <c r="L33" t="s">
        <v>1324</v>
      </c>
    </row>
    <row r="34" spans="1:12" x14ac:dyDescent="0.25">
      <c r="A34" t="s">
        <v>1240</v>
      </c>
      <c r="B34" t="str">
        <f t="shared" si="0"/>
        <v>EJCRE545VMMBBOQ</v>
      </c>
      <c r="C34" t="s">
        <v>1285</v>
      </c>
      <c r="K34" t="s">
        <v>1247</v>
      </c>
      <c r="L34" t="s">
        <v>1325</v>
      </c>
    </row>
    <row r="35" spans="1:12" x14ac:dyDescent="0.25">
      <c r="A35" t="s">
        <v>1240</v>
      </c>
      <c r="B35" t="str">
        <f t="shared" si="0"/>
        <v>EJCRE545VMMBBOQ</v>
      </c>
      <c r="C35" t="s">
        <v>1285</v>
      </c>
      <c r="K35" t="s">
        <v>1252</v>
      </c>
      <c r="L35" t="s">
        <v>1326</v>
      </c>
    </row>
    <row r="36" spans="1:12" x14ac:dyDescent="0.25">
      <c r="A36" t="s">
        <v>1240</v>
      </c>
      <c r="B36" t="str">
        <f t="shared" si="0"/>
        <v>EJCRE545VMMBBOQ</v>
      </c>
      <c r="C36" t="s">
        <v>1285</v>
      </c>
      <c r="K36" t="s">
        <v>1327</v>
      </c>
      <c r="L36" t="s">
        <v>1328</v>
      </c>
    </row>
    <row r="37" spans="1:12" x14ac:dyDescent="0.25">
      <c r="A37" t="s">
        <v>1240</v>
      </c>
      <c r="B37" t="str">
        <f t="shared" si="0"/>
        <v>EJCRE545VMMBBOQ</v>
      </c>
      <c r="C37" t="s">
        <v>1285</v>
      </c>
      <c r="K37" t="s">
        <v>1329</v>
      </c>
      <c r="L37" t="s">
        <v>1330</v>
      </c>
    </row>
    <row r="38" spans="1:12" x14ac:dyDescent="0.25">
      <c r="A38" t="s">
        <v>1240</v>
      </c>
      <c r="B38" t="str">
        <f t="shared" si="0"/>
        <v>EJCRE545VMMBBOQ</v>
      </c>
      <c r="C38" t="s">
        <v>1285</v>
      </c>
      <c r="K38" t="s">
        <v>1331</v>
      </c>
      <c r="L38" t="s">
        <v>1332</v>
      </c>
    </row>
    <row r="39" spans="1:12" x14ac:dyDescent="0.25">
      <c r="A39" t="s">
        <v>1240</v>
      </c>
      <c r="B39" t="str">
        <f t="shared" si="0"/>
        <v>EJCRE545VMMBBOQ</v>
      </c>
      <c r="C39" t="s">
        <v>1285</v>
      </c>
      <c r="K39" t="s">
        <v>1333</v>
      </c>
      <c r="L39" t="s">
        <v>1334</v>
      </c>
    </row>
    <row r="40" spans="1:12" x14ac:dyDescent="0.25">
      <c r="A40" t="s">
        <v>1240</v>
      </c>
      <c r="B40" t="str">
        <f t="shared" si="0"/>
        <v>EJCRE545VMMBBOQ</v>
      </c>
      <c r="C40" t="s">
        <v>1285</v>
      </c>
      <c r="K40" t="s">
        <v>1254</v>
      </c>
      <c r="L40" t="s">
        <v>1335</v>
      </c>
    </row>
    <row r="41" spans="1:12" x14ac:dyDescent="0.25">
      <c r="A41" t="s">
        <v>1240</v>
      </c>
      <c r="B41" t="str">
        <f t="shared" si="0"/>
        <v>EJCRE545VMMBBOQ</v>
      </c>
      <c r="C41" t="s">
        <v>1285</v>
      </c>
      <c r="K41" t="s">
        <v>1336</v>
      </c>
      <c r="L41" t="s">
        <v>1337</v>
      </c>
    </row>
    <row r="42" spans="1:12" x14ac:dyDescent="0.25">
      <c r="A42" t="s">
        <v>1240</v>
      </c>
      <c r="B42" t="str">
        <f t="shared" si="0"/>
        <v>EJCRE545VMMBBOQ</v>
      </c>
      <c r="C42" t="s">
        <v>1285</v>
      </c>
      <c r="K42" t="s">
        <v>14</v>
      </c>
      <c r="L42" t="s">
        <v>1338</v>
      </c>
    </row>
    <row r="43" spans="1:12" x14ac:dyDescent="0.25">
      <c r="A43" t="s">
        <v>1240</v>
      </c>
      <c r="B43" t="str">
        <f t="shared" si="0"/>
        <v>EJCRE545VMMBBOQ</v>
      </c>
      <c r="C43" t="s">
        <v>1285</v>
      </c>
      <c r="K43" t="s">
        <v>1339</v>
      </c>
      <c r="L43" t="s">
        <v>1340</v>
      </c>
    </row>
    <row r="44" spans="1:12" x14ac:dyDescent="0.25">
      <c r="A44" t="s">
        <v>1240</v>
      </c>
      <c r="B44" t="str">
        <f t="shared" si="0"/>
        <v>EJCRE545VMMBBOQ</v>
      </c>
      <c r="C44" t="s">
        <v>1285</v>
      </c>
      <c r="K44" t="s">
        <v>1341</v>
      </c>
      <c r="L44" t="s">
        <v>1342</v>
      </c>
    </row>
    <row r="45" spans="1:12" x14ac:dyDescent="0.25">
      <c r="A45" t="s">
        <v>1240</v>
      </c>
      <c r="B45" t="str">
        <f t="shared" si="0"/>
        <v>EJCRE545VMMBBOQ</v>
      </c>
      <c r="C45" t="s">
        <v>1285</v>
      </c>
      <c r="K45" t="s">
        <v>1343</v>
      </c>
      <c r="L45" t="s">
        <v>1344</v>
      </c>
    </row>
    <row r="46" spans="1:12" x14ac:dyDescent="0.25">
      <c r="A46" t="s">
        <v>1240</v>
      </c>
      <c r="B46" t="str">
        <f t="shared" si="0"/>
        <v>EJCRE545VMMBBOQ</v>
      </c>
      <c r="C46" t="s">
        <v>1285</v>
      </c>
      <c r="K46" t="s">
        <v>1345</v>
      </c>
      <c r="L46" t="s">
        <v>1346</v>
      </c>
    </row>
    <row r="47" spans="1:12" x14ac:dyDescent="0.25">
      <c r="A47" t="s">
        <v>1240</v>
      </c>
      <c r="B47" t="str">
        <f t="shared" si="0"/>
        <v>EJCRE545VMMBBOQ</v>
      </c>
      <c r="C47" t="s">
        <v>1285</v>
      </c>
      <c r="K47" t="s">
        <v>1347</v>
      </c>
      <c r="L47" t="s">
        <v>1348</v>
      </c>
    </row>
    <row r="48" spans="1:12" x14ac:dyDescent="0.25">
      <c r="A48" t="s">
        <v>1240</v>
      </c>
      <c r="B48" t="str">
        <f t="shared" si="0"/>
        <v>EJCRE545VMMBBOQ</v>
      </c>
      <c r="C48" t="s">
        <v>1285</v>
      </c>
      <c r="K48" t="s">
        <v>1349</v>
      </c>
      <c r="L48" t="s">
        <v>1350</v>
      </c>
    </row>
    <row r="49" spans="1:12" x14ac:dyDescent="0.25">
      <c r="A49" t="s">
        <v>1240</v>
      </c>
      <c r="B49" t="str">
        <f t="shared" si="0"/>
        <v>EJCRE545VMMBBOQ</v>
      </c>
      <c r="C49" t="s">
        <v>1285</v>
      </c>
      <c r="K49" t="s">
        <v>1351</v>
      </c>
      <c r="L49" t="s">
        <v>1352</v>
      </c>
    </row>
    <row r="50" spans="1:12" x14ac:dyDescent="0.25">
      <c r="A50" t="s">
        <v>1240</v>
      </c>
      <c r="B50" t="str">
        <f t="shared" si="0"/>
        <v>EJCRE545VMMBBOQ</v>
      </c>
      <c r="C50" t="s">
        <v>1285</v>
      </c>
      <c r="K50" t="s">
        <v>1353</v>
      </c>
      <c r="L50" t="s">
        <v>1354</v>
      </c>
    </row>
    <row r="51" spans="1:12" x14ac:dyDescent="0.25">
      <c r="A51" t="s">
        <v>1240</v>
      </c>
      <c r="B51" t="str">
        <f t="shared" si="0"/>
        <v>EJCRE545VMMBBOQ</v>
      </c>
      <c r="C51" t="s">
        <v>1285</v>
      </c>
      <c r="K51" t="s">
        <v>1355</v>
      </c>
      <c r="L51" t="s">
        <v>1356</v>
      </c>
    </row>
    <row r="52" spans="1:12" x14ac:dyDescent="0.25">
      <c r="A52" t="s">
        <v>1240</v>
      </c>
      <c r="B52" t="str">
        <f t="shared" si="0"/>
        <v>EJCRE545VMMBBOQ</v>
      </c>
      <c r="C52" t="s">
        <v>1285</v>
      </c>
      <c r="K52" t="s">
        <v>1357</v>
      </c>
      <c r="L52" t="s">
        <v>1358</v>
      </c>
    </row>
    <row r="53" spans="1:12" x14ac:dyDescent="0.25">
      <c r="A53" t="s">
        <v>1240</v>
      </c>
      <c r="B53" t="str">
        <f t="shared" si="0"/>
        <v>EJCRE545VMMBBOQ</v>
      </c>
      <c r="C53" t="s">
        <v>1285</v>
      </c>
      <c r="K53" t="s">
        <v>1359</v>
      </c>
      <c r="L53" t="s">
        <v>1360</v>
      </c>
    </row>
    <row r="54" spans="1:12" x14ac:dyDescent="0.25">
      <c r="A54" t="s">
        <v>1240</v>
      </c>
      <c r="B54" t="str">
        <f t="shared" si="0"/>
        <v>EJCRE545VMMBBOQ</v>
      </c>
      <c r="C54" t="s">
        <v>1285</v>
      </c>
      <c r="K54" t="s">
        <v>1361</v>
      </c>
      <c r="L54" t="s">
        <v>1362</v>
      </c>
    </row>
    <row r="55" spans="1:12" x14ac:dyDescent="0.25">
      <c r="A55" t="s">
        <v>1240</v>
      </c>
      <c r="B55" t="str">
        <f t="shared" si="0"/>
        <v>EJCRE545VMMBBOQ</v>
      </c>
      <c r="C55" t="s">
        <v>1285</v>
      </c>
      <c r="K55" t="s">
        <v>1363</v>
      </c>
      <c r="L55" t="s">
        <v>1364</v>
      </c>
    </row>
    <row r="56" spans="1:12" x14ac:dyDescent="0.25">
      <c r="A56" t="s">
        <v>1240</v>
      </c>
      <c r="B56" t="str">
        <f t="shared" si="0"/>
        <v>EJCRE545VMMBBOQ</v>
      </c>
      <c r="C56" t="s">
        <v>1285</v>
      </c>
      <c r="K56" t="s">
        <v>1365</v>
      </c>
      <c r="L56" t="s">
        <v>1366</v>
      </c>
    </row>
    <row r="57" spans="1:12" x14ac:dyDescent="0.25">
      <c r="A57" t="s">
        <v>1240</v>
      </c>
      <c r="B57" t="str">
        <f t="shared" si="0"/>
        <v>EJCRE545VMMBBOQ</v>
      </c>
      <c r="C57" t="s">
        <v>1285</v>
      </c>
      <c r="K57" t="s">
        <v>1367</v>
      </c>
      <c r="L57" t="s">
        <v>1368</v>
      </c>
    </row>
    <row r="58" spans="1:12" x14ac:dyDescent="0.25">
      <c r="A58" t="s">
        <v>1240</v>
      </c>
      <c r="B58" t="str">
        <f t="shared" si="0"/>
        <v>EJCRE545VMMBBOQ</v>
      </c>
      <c r="C58" t="s">
        <v>1285</v>
      </c>
      <c r="K58" t="s">
        <v>1369</v>
      </c>
      <c r="L58" t="s">
        <v>1370</v>
      </c>
    </row>
    <row r="59" spans="1:12" x14ac:dyDescent="0.25">
      <c r="A59" t="s">
        <v>1240</v>
      </c>
      <c r="B59" t="str">
        <f t="shared" si="0"/>
        <v>EJCRE545VMMBBOQ</v>
      </c>
      <c r="C59" t="s">
        <v>1285</v>
      </c>
      <c r="K59" t="s">
        <v>1371</v>
      </c>
      <c r="L59" t="s">
        <v>1372</v>
      </c>
    </row>
    <row r="60" spans="1:12" x14ac:dyDescent="0.25">
      <c r="A60" t="s">
        <v>1240</v>
      </c>
      <c r="B60" t="str">
        <f t="shared" si="0"/>
        <v>EJCRE545VMMBBOQ</v>
      </c>
      <c r="C60" t="s">
        <v>1285</v>
      </c>
      <c r="K60" t="s">
        <v>14</v>
      </c>
      <c r="L60" t="s">
        <v>1373</v>
      </c>
    </row>
    <row r="61" spans="1:12" x14ac:dyDescent="0.25">
      <c r="A61" t="s">
        <v>1240</v>
      </c>
      <c r="B61" t="str">
        <f t="shared" si="0"/>
        <v>EJCRE545VMMBBOQ</v>
      </c>
      <c r="C61" t="s">
        <v>1285</v>
      </c>
      <c r="K61" t="s">
        <v>1374</v>
      </c>
      <c r="L61" t="s">
        <v>1375</v>
      </c>
    </row>
    <row r="62" spans="1:12" x14ac:dyDescent="0.25">
      <c r="A62" t="s">
        <v>1240</v>
      </c>
      <c r="B62" t="str">
        <f t="shared" si="0"/>
        <v>EJCRE545VMMBBOQ</v>
      </c>
      <c r="C62" t="s">
        <v>1285</v>
      </c>
      <c r="K62" t="s">
        <v>1376</v>
      </c>
      <c r="L62" t="s">
        <v>1377</v>
      </c>
    </row>
    <row r="63" spans="1:12" x14ac:dyDescent="0.25">
      <c r="A63" t="s">
        <v>1240</v>
      </c>
      <c r="B63" t="str">
        <f t="shared" si="0"/>
        <v>EJCRE545VMMBBOQ</v>
      </c>
      <c r="C63" t="s">
        <v>1285</v>
      </c>
      <c r="K63" t="s">
        <v>1378</v>
      </c>
      <c r="L63" t="s">
        <v>1379</v>
      </c>
    </row>
    <row r="64" spans="1:12" x14ac:dyDescent="0.25">
      <c r="A64" t="s">
        <v>1240</v>
      </c>
      <c r="B64" t="str">
        <f t="shared" si="0"/>
        <v>EJCRE545VMMBBOQ</v>
      </c>
      <c r="C64" t="s">
        <v>1285</v>
      </c>
      <c r="K64" t="s">
        <v>1380</v>
      </c>
      <c r="L64" t="s">
        <v>1381</v>
      </c>
    </row>
    <row r="65" spans="1:12" x14ac:dyDescent="0.25">
      <c r="A65" t="s">
        <v>1240</v>
      </c>
      <c r="B65" t="str">
        <f t="shared" si="0"/>
        <v>EJCRE545VMMBBOQ</v>
      </c>
      <c r="C65" t="s">
        <v>1285</v>
      </c>
      <c r="K65" t="s">
        <v>1246</v>
      </c>
      <c r="L65" t="s">
        <v>1382</v>
      </c>
    </row>
    <row r="66" spans="1:12" x14ac:dyDescent="0.25">
      <c r="A66" t="s">
        <v>1240</v>
      </c>
      <c r="B66" t="str">
        <f t="shared" ref="B66:C129" si="3">VLOOKUP(A66,$E$2:$F$30,2,0)</f>
        <v>EJCRE545VMMBBOQ</v>
      </c>
      <c r="C66" t="s">
        <v>1285</v>
      </c>
      <c r="K66" t="s">
        <v>1383</v>
      </c>
      <c r="L66" t="s">
        <v>1384</v>
      </c>
    </row>
    <row r="67" spans="1:12" x14ac:dyDescent="0.25">
      <c r="A67" t="s">
        <v>1240</v>
      </c>
      <c r="B67" t="str">
        <f t="shared" si="3"/>
        <v>EJCRE545VMMBBOQ</v>
      </c>
      <c r="C67" t="s">
        <v>1285</v>
      </c>
      <c r="K67" t="s">
        <v>1385</v>
      </c>
      <c r="L67" t="s">
        <v>1386</v>
      </c>
    </row>
    <row r="68" spans="1:12" x14ac:dyDescent="0.25">
      <c r="A68" t="s">
        <v>1240</v>
      </c>
      <c r="B68" t="str">
        <f t="shared" si="3"/>
        <v>EJCRE545VMMBBOQ</v>
      </c>
      <c r="C68" t="s">
        <v>1285</v>
      </c>
      <c r="K68" t="s">
        <v>1257</v>
      </c>
      <c r="L68" t="s">
        <v>1387</v>
      </c>
    </row>
    <row r="69" spans="1:12" x14ac:dyDescent="0.25">
      <c r="A69" t="s">
        <v>1240</v>
      </c>
      <c r="B69" t="str">
        <f t="shared" si="3"/>
        <v>EJCRE545VMMBBOQ</v>
      </c>
      <c r="C69" t="s">
        <v>1285</v>
      </c>
      <c r="K69" t="s">
        <v>1388</v>
      </c>
      <c r="L69" t="s">
        <v>1389</v>
      </c>
    </row>
    <row r="70" spans="1:12" x14ac:dyDescent="0.25">
      <c r="A70" t="s">
        <v>1240</v>
      </c>
      <c r="B70" t="str">
        <f t="shared" si="3"/>
        <v>EJCRE545VMMBBOQ</v>
      </c>
      <c r="C70" t="s">
        <v>1285</v>
      </c>
      <c r="K70" t="s">
        <v>1390</v>
      </c>
      <c r="L70" t="s">
        <v>1391</v>
      </c>
    </row>
    <row r="71" spans="1:12" x14ac:dyDescent="0.25">
      <c r="A71" t="s">
        <v>1240</v>
      </c>
      <c r="B71" t="str">
        <f t="shared" si="3"/>
        <v>EJCRE545VMMBBOQ</v>
      </c>
      <c r="C71" t="s">
        <v>1285</v>
      </c>
      <c r="K71" t="s">
        <v>1249</v>
      </c>
      <c r="L71" t="s">
        <v>1392</v>
      </c>
    </row>
    <row r="72" spans="1:12" x14ac:dyDescent="0.25">
      <c r="A72" t="s">
        <v>1240</v>
      </c>
      <c r="B72" t="str">
        <f t="shared" si="3"/>
        <v>EJCRE545VMMBBOQ</v>
      </c>
      <c r="C72" t="s">
        <v>1285</v>
      </c>
      <c r="K72" t="s">
        <v>1393</v>
      </c>
      <c r="L72" t="s">
        <v>1394</v>
      </c>
    </row>
    <row r="73" spans="1:12" x14ac:dyDescent="0.25">
      <c r="A73" t="s">
        <v>1240</v>
      </c>
      <c r="B73" t="str">
        <f t="shared" si="3"/>
        <v>EJCRE545VMMBBOQ</v>
      </c>
      <c r="C73" t="s">
        <v>1285</v>
      </c>
      <c r="K73" t="s">
        <v>1274</v>
      </c>
      <c r="L73" t="s">
        <v>1395</v>
      </c>
    </row>
    <row r="74" spans="1:12" x14ac:dyDescent="0.25">
      <c r="A74" t="s">
        <v>1241</v>
      </c>
      <c r="B74" t="str">
        <f t="shared" si="3"/>
        <v>QWZBUBTG9KVTQO</v>
      </c>
      <c r="C74" t="s">
        <v>1306</v>
      </c>
    </row>
    <row r="75" spans="1:12" x14ac:dyDescent="0.25">
      <c r="A75" t="s">
        <v>1241</v>
      </c>
      <c r="B75" t="str">
        <f t="shared" si="3"/>
        <v>QWZBUBTG9KVTQO</v>
      </c>
      <c r="C75" t="s">
        <v>1306</v>
      </c>
    </row>
    <row r="76" spans="1:12" x14ac:dyDescent="0.25">
      <c r="A76" t="s">
        <v>1242</v>
      </c>
      <c r="B76" t="str">
        <f t="shared" si="3"/>
        <v>QWZGYVYW9KVTQO</v>
      </c>
      <c r="C76" t="s">
        <v>1317</v>
      </c>
    </row>
    <row r="77" spans="1:12" x14ac:dyDescent="0.25">
      <c r="A77" t="s">
        <v>1243</v>
      </c>
      <c r="B77" t="str">
        <f t="shared" si="3"/>
        <v>QWZGYVYW9KVTQO</v>
      </c>
      <c r="C77" t="s">
        <v>1317</v>
      </c>
    </row>
    <row r="78" spans="1:12" x14ac:dyDescent="0.25">
      <c r="A78" t="s">
        <v>1242</v>
      </c>
      <c r="B78" t="str">
        <f t="shared" si="3"/>
        <v>QWZGYVYW9KVTQO</v>
      </c>
      <c r="C78" t="s">
        <v>1317</v>
      </c>
    </row>
    <row r="79" spans="1:12" x14ac:dyDescent="0.25">
      <c r="A79" t="s">
        <v>1242</v>
      </c>
      <c r="B79" t="str">
        <f t="shared" si="3"/>
        <v>QWZGYVYW9KVTQO</v>
      </c>
      <c r="C79" t="s">
        <v>1317</v>
      </c>
    </row>
    <row r="80" spans="1:12" x14ac:dyDescent="0.25">
      <c r="A80" t="s">
        <v>1242</v>
      </c>
      <c r="B80" t="str">
        <f t="shared" si="3"/>
        <v>QWZGYVYW9KVTQO</v>
      </c>
      <c r="C80" t="s">
        <v>1317</v>
      </c>
    </row>
    <row r="81" spans="1:3" x14ac:dyDescent="0.25">
      <c r="A81" t="s">
        <v>1242</v>
      </c>
      <c r="B81" t="str">
        <f t="shared" si="3"/>
        <v>QWZGYVYW9KVTQO</v>
      </c>
      <c r="C81" t="s">
        <v>1317</v>
      </c>
    </row>
    <row r="82" spans="1:3" x14ac:dyDescent="0.25">
      <c r="A82" t="s">
        <v>1242</v>
      </c>
      <c r="B82" t="str">
        <f t="shared" si="3"/>
        <v>QWZGYVYW9KVTQO</v>
      </c>
      <c r="C82" t="s">
        <v>1317</v>
      </c>
    </row>
    <row r="83" spans="1:3" x14ac:dyDescent="0.25">
      <c r="A83" t="s">
        <v>1242</v>
      </c>
      <c r="B83" t="str">
        <f t="shared" si="3"/>
        <v>QWZGYVYW9KVTQO</v>
      </c>
      <c r="C83" t="s">
        <v>1317</v>
      </c>
    </row>
    <row r="84" spans="1:3" x14ac:dyDescent="0.25">
      <c r="A84" t="s">
        <v>1242</v>
      </c>
      <c r="B84" t="str">
        <f t="shared" si="3"/>
        <v>QWZGYVYW9KVTQO</v>
      </c>
      <c r="C84" t="s">
        <v>1317</v>
      </c>
    </row>
    <row r="85" spans="1:3" x14ac:dyDescent="0.25">
      <c r="A85" t="s">
        <v>1242</v>
      </c>
      <c r="B85" t="str">
        <f t="shared" si="3"/>
        <v>QWZGYVYW9KVTQO</v>
      </c>
      <c r="C85" t="s">
        <v>1317</v>
      </c>
    </row>
    <row r="86" spans="1:3" x14ac:dyDescent="0.25">
      <c r="A86" t="s">
        <v>1242</v>
      </c>
      <c r="B86" t="str">
        <f t="shared" si="3"/>
        <v>QWZGYVYW9KVTQO</v>
      </c>
      <c r="C86" t="s">
        <v>1317</v>
      </c>
    </row>
    <row r="87" spans="1:3" x14ac:dyDescent="0.25">
      <c r="A87" t="s">
        <v>1242</v>
      </c>
      <c r="B87" t="str">
        <f t="shared" si="3"/>
        <v>QWZGYVYW9KVTQO</v>
      </c>
      <c r="C87" t="s">
        <v>1317</v>
      </c>
    </row>
    <row r="88" spans="1:3" x14ac:dyDescent="0.25">
      <c r="A88" t="s">
        <v>1242</v>
      </c>
      <c r="B88" t="str">
        <f t="shared" si="3"/>
        <v>QWZGYVYW9KVTQO</v>
      </c>
      <c r="C88" t="s">
        <v>1317</v>
      </c>
    </row>
    <row r="89" spans="1:3" x14ac:dyDescent="0.25">
      <c r="A89" t="s">
        <v>1242</v>
      </c>
      <c r="B89" t="str">
        <f t="shared" si="3"/>
        <v>QWZGYVYW9KVTQO</v>
      </c>
      <c r="C89" t="s">
        <v>1317</v>
      </c>
    </row>
    <row r="90" spans="1:3" x14ac:dyDescent="0.25">
      <c r="A90" t="s">
        <v>1242</v>
      </c>
      <c r="B90" t="str">
        <f t="shared" si="3"/>
        <v>QWZGYVYW9KVTQO</v>
      </c>
      <c r="C90" t="s">
        <v>1317</v>
      </c>
    </row>
    <row r="91" spans="1:3" x14ac:dyDescent="0.25">
      <c r="A91" t="s">
        <v>1242</v>
      </c>
      <c r="B91" t="str">
        <f t="shared" si="3"/>
        <v>QWZGYVYW9KVTQO</v>
      </c>
      <c r="C91" t="s">
        <v>1317</v>
      </c>
    </row>
    <row r="92" spans="1:3" x14ac:dyDescent="0.25">
      <c r="A92" t="s">
        <v>1242</v>
      </c>
      <c r="B92" t="str">
        <f t="shared" si="3"/>
        <v>QWZGYVYW9KVTQO</v>
      </c>
      <c r="C92" t="s">
        <v>1317</v>
      </c>
    </row>
    <row r="93" spans="1:3" x14ac:dyDescent="0.25">
      <c r="A93" t="s">
        <v>1242</v>
      </c>
      <c r="B93" t="str">
        <f t="shared" si="3"/>
        <v>QWZGYVYW9KVTQO</v>
      </c>
      <c r="C93" t="s">
        <v>1317</v>
      </c>
    </row>
    <row r="94" spans="1:3" x14ac:dyDescent="0.25">
      <c r="A94" t="s">
        <v>1242</v>
      </c>
      <c r="B94" t="str">
        <f t="shared" si="3"/>
        <v>QWZGYVYW9KVTQO</v>
      </c>
      <c r="C94" t="s">
        <v>1317</v>
      </c>
    </row>
    <row r="95" spans="1:3" x14ac:dyDescent="0.25">
      <c r="A95" t="s">
        <v>1242</v>
      </c>
      <c r="B95" t="str">
        <f t="shared" si="3"/>
        <v>QWZGYVYW9KVTQO</v>
      </c>
      <c r="C95" t="s">
        <v>1317</v>
      </c>
    </row>
    <row r="96" spans="1:3" x14ac:dyDescent="0.25">
      <c r="A96" t="s">
        <v>1242</v>
      </c>
      <c r="B96" t="str">
        <f t="shared" si="3"/>
        <v>QWZGYVYW9KVTQO</v>
      </c>
      <c r="C96" t="s">
        <v>1317</v>
      </c>
    </row>
    <row r="97" spans="1:3" x14ac:dyDescent="0.25">
      <c r="A97" t="s">
        <v>1242</v>
      </c>
      <c r="B97" t="str">
        <f t="shared" si="3"/>
        <v>QWZGYVYW9KVTQO</v>
      </c>
      <c r="C97" t="s">
        <v>1317</v>
      </c>
    </row>
    <row r="98" spans="1:3" x14ac:dyDescent="0.25">
      <c r="A98" t="s">
        <v>1242</v>
      </c>
      <c r="B98" t="str">
        <f t="shared" si="3"/>
        <v>QWZGYVYW9KVTQO</v>
      </c>
      <c r="C98" t="s">
        <v>1317</v>
      </c>
    </row>
    <row r="99" spans="1:3" x14ac:dyDescent="0.25">
      <c r="A99" t="s">
        <v>1242</v>
      </c>
      <c r="B99" t="str">
        <f t="shared" si="3"/>
        <v>QWZGYVYW9KVTQO</v>
      </c>
      <c r="C99" t="s">
        <v>1317</v>
      </c>
    </row>
    <row r="100" spans="1:3" x14ac:dyDescent="0.25">
      <c r="A100" t="s">
        <v>1242</v>
      </c>
      <c r="B100" t="str">
        <f t="shared" si="3"/>
        <v>QWZGYVYW9KVTQO</v>
      </c>
      <c r="C100" t="s">
        <v>1317</v>
      </c>
    </row>
    <row r="101" spans="1:3" x14ac:dyDescent="0.25">
      <c r="A101" t="s">
        <v>1242</v>
      </c>
      <c r="B101" t="str">
        <f t="shared" si="3"/>
        <v>QWZGYVYW9KVTQO</v>
      </c>
      <c r="C101" t="s">
        <v>1317</v>
      </c>
    </row>
    <row r="102" spans="1:3" x14ac:dyDescent="0.25">
      <c r="A102" t="s">
        <v>1242</v>
      </c>
      <c r="B102" t="str">
        <f t="shared" si="3"/>
        <v>QWZGYVYW9KVTQO</v>
      </c>
      <c r="C102" t="s">
        <v>1317</v>
      </c>
    </row>
    <row r="103" spans="1:3" x14ac:dyDescent="0.25">
      <c r="A103" t="s">
        <v>1242</v>
      </c>
      <c r="B103" t="str">
        <f t="shared" si="3"/>
        <v>QWZGYVYW9KVTQO</v>
      </c>
      <c r="C103" t="s">
        <v>1317</v>
      </c>
    </row>
    <row r="104" spans="1:3" x14ac:dyDescent="0.25">
      <c r="A104" t="s">
        <v>1242</v>
      </c>
      <c r="B104" t="str">
        <f t="shared" si="3"/>
        <v>QWZGYVYW9KVTQO</v>
      </c>
      <c r="C104" t="s">
        <v>1317</v>
      </c>
    </row>
    <row r="105" spans="1:3" x14ac:dyDescent="0.25">
      <c r="A105" t="s">
        <v>1242</v>
      </c>
      <c r="B105" t="str">
        <f t="shared" si="3"/>
        <v>QWZGYVYW9KVTQO</v>
      </c>
      <c r="C105" t="s">
        <v>1317</v>
      </c>
    </row>
    <row r="106" spans="1:3" x14ac:dyDescent="0.25">
      <c r="A106" t="s">
        <v>1242</v>
      </c>
      <c r="B106" t="str">
        <f t="shared" si="3"/>
        <v>QWZGYVYW9KVTQO</v>
      </c>
      <c r="C106" t="s">
        <v>1317</v>
      </c>
    </row>
    <row r="107" spans="1:3" x14ac:dyDescent="0.25">
      <c r="A107" t="s">
        <v>1242</v>
      </c>
      <c r="B107" t="str">
        <f t="shared" si="3"/>
        <v>QWZGYVYW9KVTQO</v>
      </c>
      <c r="C107" t="s">
        <v>1317</v>
      </c>
    </row>
    <row r="108" spans="1:3" x14ac:dyDescent="0.25">
      <c r="A108" t="s">
        <v>1242</v>
      </c>
      <c r="B108" t="str">
        <f t="shared" si="3"/>
        <v>QWZGYVYW9KVTQO</v>
      </c>
      <c r="C108" t="s">
        <v>1317</v>
      </c>
    </row>
    <row r="109" spans="1:3" x14ac:dyDescent="0.25">
      <c r="A109" t="s">
        <v>1242</v>
      </c>
      <c r="B109" t="str">
        <f t="shared" si="3"/>
        <v>QWZGYVYW9KVTQO</v>
      </c>
      <c r="C109" t="s">
        <v>1317</v>
      </c>
    </row>
    <row r="110" spans="1:3" x14ac:dyDescent="0.25">
      <c r="A110" t="s">
        <v>1242</v>
      </c>
      <c r="B110" t="str">
        <f t="shared" si="3"/>
        <v>QWZGYVYW9KVTQO</v>
      </c>
      <c r="C110" t="s">
        <v>1317</v>
      </c>
    </row>
    <row r="111" spans="1:3" x14ac:dyDescent="0.25">
      <c r="A111" t="s">
        <v>1242</v>
      </c>
      <c r="B111" t="str">
        <f t="shared" si="3"/>
        <v>QWZGYVYW9KVTQO</v>
      </c>
      <c r="C111" t="s">
        <v>1317</v>
      </c>
    </row>
    <row r="112" spans="1:3" x14ac:dyDescent="0.25">
      <c r="A112" t="s">
        <v>1242</v>
      </c>
      <c r="B112" t="str">
        <f t="shared" si="3"/>
        <v>QWZGYVYW9KVTQO</v>
      </c>
      <c r="C112" t="s">
        <v>1317</v>
      </c>
    </row>
    <row r="113" spans="1:3" x14ac:dyDescent="0.25">
      <c r="A113" t="s">
        <v>1242</v>
      </c>
      <c r="B113" t="str">
        <f t="shared" si="3"/>
        <v>QWZGYVYW9KVTQO</v>
      </c>
      <c r="C113" t="s">
        <v>1317</v>
      </c>
    </row>
    <row r="114" spans="1:3" x14ac:dyDescent="0.25">
      <c r="A114" t="s">
        <v>1242</v>
      </c>
      <c r="B114" t="str">
        <f t="shared" si="3"/>
        <v>QWZGYVYW9KVTQO</v>
      </c>
      <c r="C114" t="s">
        <v>1317</v>
      </c>
    </row>
    <row r="115" spans="1:3" x14ac:dyDescent="0.25">
      <c r="A115" t="s">
        <v>1242</v>
      </c>
      <c r="B115" t="str">
        <f t="shared" si="3"/>
        <v>QWZGYVYW9KVTQO</v>
      </c>
      <c r="C115" t="s">
        <v>1317</v>
      </c>
    </row>
    <row r="116" spans="1:3" x14ac:dyDescent="0.25">
      <c r="A116" t="s">
        <v>1242</v>
      </c>
      <c r="B116" t="str">
        <f t="shared" si="3"/>
        <v>QWZGYVYW9KVTQO</v>
      </c>
      <c r="C116" t="s">
        <v>1317</v>
      </c>
    </row>
    <row r="117" spans="1:3" x14ac:dyDescent="0.25">
      <c r="A117" t="s">
        <v>1242</v>
      </c>
      <c r="B117" t="str">
        <f t="shared" si="3"/>
        <v>QWZGYVYW9KVTQO</v>
      </c>
      <c r="C117" t="s">
        <v>1317</v>
      </c>
    </row>
    <row r="118" spans="1:3" x14ac:dyDescent="0.25">
      <c r="A118" t="s">
        <v>1244</v>
      </c>
      <c r="B118" t="str">
        <f t="shared" si="3"/>
        <v>YCRYFAU92K60AMA</v>
      </c>
      <c r="C118" t="s">
        <v>1392</v>
      </c>
    </row>
    <row r="119" spans="1:3" x14ac:dyDescent="0.25">
      <c r="A119" t="s">
        <v>1245</v>
      </c>
      <c r="B119" t="str">
        <f t="shared" si="3"/>
        <v>USLKFPYMMH7MCT1</v>
      </c>
      <c r="C119" t="s">
        <v>1382</v>
      </c>
    </row>
    <row r="120" spans="1:3" x14ac:dyDescent="0.25">
      <c r="A120" t="s">
        <v>1245</v>
      </c>
      <c r="B120" t="str">
        <f t="shared" si="3"/>
        <v>USLKFPYMMH7MCT1</v>
      </c>
      <c r="C120" t="s">
        <v>1382</v>
      </c>
    </row>
    <row r="121" spans="1:3" x14ac:dyDescent="0.25">
      <c r="A121" t="s">
        <v>1246</v>
      </c>
      <c r="B121" t="str">
        <f t="shared" si="3"/>
        <v>USLKFPYMMH7MCT1</v>
      </c>
      <c r="C121" t="s">
        <v>1382</v>
      </c>
    </row>
    <row r="122" spans="1:3" x14ac:dyDescent="0.25">
      <c r="A122" t="s">
        <v>1246</v>
      </c>
      <c r="B122" t="str">
        <f t="shared" si="3"/>
        <v>USLKFPYMMH7MCT1</v>
      </c>
      <c r="C122" t="s">
        <v>1382</v>
      </c>
    </row>
    <row r="123" spans="1:3" x14ac:dyDescent="0.25">
      <c r="A123" t="s">
        <v>1246</v>
      </c>
      <c r="B123" t="str">
        <f t="shared" si="3"/>
        <v>USLKFPYMMH7MCT1</v>
      </c>
      <c r="C123" t="s">
        <v>1382</v>
      </c>
    </row>
    <row r="124" spans="1:3" x14ac:dyDescent="0.25">
      <c r="A124" t="s">
        <v>1246</v>
      </c>
      <c r="B124" t="str">
        <f t="shared" si="3"/>
        <v>USLKFPYMMH7MCT1</v>
      </c>
      <c r="C124" t="s">
        <v>1382</v>
      </c>
    </row>
    <row r="125" spans="1:3" x14ac:dyDescent="0.25">
      <c r="A125" t="s">
        <v>1246</v>
      </c>
      <c r="B125" t="str">
        <f t="shared" si="3"/>
        <v>USLKFPYMMH7MCT1</v>
      </c>
      <c r="C125" t="s">
        <v>1382</v>
      </c>
    </row>
    <row r="126" spans="1:3" x14ac:dyDescent="0.25">
      <c r="A126" t="s">
        <v>1246</v>
      </c>
      <c r="B126" t="str">
        <f t="shared" si="3"/>
        <v>USLKFPYMMH7MCT1</v>
      </c>
      <c r="C126" t="s">
        <v>1382</v>
      </c>
    </row>
    <row r="127" spans="1:3" x14ac:dyDescent="0.25">
      <c r="A127" t="s">
        <v>1246</v>
      </c>
      <c r="B127" t="str">
        <f t="shared" si="3"/>
        <v>USLKFPYMMH7MCT1</v>
      </c>
      <c r="C127" t="s">
        <v>1382</v>
      </c>
    </row>
    <row r="128" spans="1:3" x14ac:dyDescent="0.25">
      <c r="A128" t="s">
        <v>1246</v>
      </c>
      <c r="B128" t="str">
        <f t="shared" si="3"/>
        <v>USLKFPYMMH7MCT1</v>
      </c>
      <c r="C128" t="s">
        <v>1382</v>
      </c>
    </row>
    <row r="129" spans="1:3" x14ac:dyDescent="0.25">
      <c r="A129" t="s">
        <v>1246</v>
      </c>
      <c r="B129" t="str">
        <f t="shared" si="3"/>
        <v>USLKFPYMMH7MCT1</v>
      </c>
      <c r="C129" t="s">
        <v>1382</v>
      </c>
    </row>
    <row r="130" spans="1:3" x14ac:dyDescent="0.25">
      <c r="A130" t="s">
        <v>1246</v>
      </c>
      <c r="B130" t="str">
        <f t="shared" ref="B130:C193" si="4">VLOOKUP(A130,$E$2:$F$30,2,0)</f>
        <v>USLKFPYMMH7MCT1</v>
      </c>
      <c r="C130" t="s">
        <v>1382</v>
      </c>
    </row>
    <row r="131" spans="1:3" x14ac:dyDescent="0.25">
      <c r="A131" t="s">
        <v>1246</v>
      </c>
      <c r="B131" t="str">
        <f t="shared" si="4"/>
        <v>USLKFPYMMH7MCT1</v>
      </c>
      <c r="C131" t="s">
        <v>1382</v>
      </c>
    </row>
    <row r="132" spans="1:3" x14ac:dyDescent="0.25">
      <c r="A132" t="s">
        <v>1246</v>
      </c>
      <c r="B132" t="str">
        <f t="shared" si="4"/>
        <v>USLKFPYMMH7MCT1</v>
      </c>
      <c r="C132" t="s">
        <v>1382</v>
      </c>
    </row>
    <row r="133" spans="1:3" x14ac:dyDescent="0.25">
      <c r="A133" t="s">
        <v>1246</v>
      </c>
      <c r="B133" t="str">
        <f t="shared" si="4"/>
        <v>USLKFPYMMH7MCT1</v>
      </c>
      <c r="C133" t="s">
        <v>1382</v>
      </c>
    </row>
    <row r="134" spans="1:3" x14ac:dyDescent="0.25">
      <c r="A134" t="s">
        <v>1246</v>
      </c>
      <c r="B134" t="str">
        <f t="shared" si="4"/>
        <v>USLKFPYMMH7MCT1</v>
      </c>
      <c r="C134" t="s">
        <v>1382</v>
      </c>
    </row>
    <row r="135" spans="1:3" x14ac:dyDescent="0.25">
      <c r="A135" t="s">
        <v>1246</v>
      </c>
      <c r="B135" t="str">
        <f t="shared" si="4"/>
        <v>USLKFPYMMH7MCT1</v>
      </c>
      <c r="C135" t="s">
        <v>1382</v>
      </c>
    </row>
    <row r="136" spans="1:3" x14ac:dyDescent="0.25">
      <c r="A136" t="s">
        <v>1246</v>
      </c>
      <c r="B136" t="str">
        <f t="shared" si="4"/>
        <v>USLKFPYMMH7MCT1</v>
      </c>
      <c r="C136" t="s">
        <v>1382</v>
      </c>
    </row>
    <row r="137" spans="1:3" x14ac:dyDescent="0.25">
      <c r="A137" t="s">
        <v>1246</v>
      </c>
      <c r="B137" t="str">
        <f t="shared" si="4"/>
        <v>USLKFPYMMH7MCT1</v>
      </c>
      <c r="C137" t="s">
        <v>1382</v>
      </c>
    </row>
    <row r="138" spans="1:3" x14ac:dyDescent="0.25">
      <c r="A138" t="s">
        <v>1246</v>
      </c>
      <c r="B138" t="str">
        <f t="shared" si="4"/>
        <v>USLKFPYMMH7MCT1</v>
      </c>
      <c r="C138" t="s">
        <v>1382</v>
      </c>
    </row>
    <row r="139" spans="1:3" x14ac:dyDescent="0.25">
      <c r="A139" t="s">
        <v>1246</v>
      </c>
      <c r="B139" t="str">
        <f t="shared" si="4"/>
        <v>USLKFPYMMH7MCT1</v>
      </c>
      <c r="C139" t="s">
        <v>1382</v>
      </c>
    </row>
    <row r="140" spans="1:3" x14ac:dyDescent="0.25">
      <c r="A140" t="s">
        <v>1246</v>
      </c>
      <c r="B140" t="str">
        <f t="shared" si="4"/>
        <v>USLKFPYMMH7MCT1</v>
      </c>
      <c r="C140" t="s">
        <v>1382</v>
      </c>
    </row>
    <row r="141" spans="1:3" x14ac:dyDescent="0.25">
      <c r="A141" t="s">
        <v>1246</v>
      </c>
      <c r="B141" t="str">
        <f t="shared" si="4"/>
        <v>USLKFPYMMH7MCT1</v>
      </c>
      <c r="C141" t="s">
        <v>1382</v>
      </c>
    </row>
    <row r="142" spans="1:3" x14ac:dyDescent="0.25">
      <c r="A142" t="s">
        <v>1246</v>
      </c>
      <c r="B142" t="str">
        <f t="shared" si="4"/>
        <v>USLKFPYMMH7MCT1</v>
      </c>
      <c r="C142" t="s">
        <v>1382</v>
      </c>
    </row>
    <row r="143" spans="1:3" x14ac:dyDescent="0.25">
      <c r="A143" t="s">
        <v>1246</v>
      </c>
      <c r="B143" t="str">
        <f t="shared" si="4"/>
        <v>USLKFPYMMH7MCT1</v>
      </c>
      <c r="C143" t="s">
        <v>1382</v>
      </c>
    </row>
    <row r="144" spans="1:3" x14ac:dyDescent="0.25">
      <c r="A144" t="s">
        <v>1246</v>
      </c>
      <c r="B144" t="str">
        <f t="shared" si="4"/>
        <v>USLKFPYMMH7MCT1</v>
      </c>
      <c r="C144" t="s">
        <v>1382</v>
      </c>
    </row>
    <row r="145" spans="1:3" x14ac:dyDescent="0.25">
      <c r="A145" t="s">
        <v>1246</v>
      </c>
      <c r="B145" t="str">
        <f t="shared" si="4"/>
        <v>USLKFPYMMH7MCT1</v>
      </c>
      <c r="C145" t="s">
        <v>1382</v>
      </c>
    </row>
    <row r="146" spans="1:3" x14ac:dyDescent="0.25">
      <c r="A146" t="s">
        <v>1246</v>
      </c>
      <c r="B146" t="str">
        <f t="shared" si="4"/>
        <v>USLKFPYMMH7MCT1</v>
      </c>
      <c r="C146" t="s">
        <v>1382</v>
      </c>
    </row>
    <row r="147" spans="1:3" x14ac:dyDescent="0.25">
      <c r="A147" t="s">
        <v>1246</v>
      </c>
      <c r="B147" t="str">
        <f t="shared" si="4"/>
        <v>USLKFPYMMH7MCT1</v>
      </c>
      <c r="C147" t="s">
        <v>1382</v>
      </c>
    </row>
    <row r="148" spans="1:3" x14ac:dyDescent="0.25">
      <c r="A148" t="s">
        <v>1246</v>
      </c>
      <c r="B148" t="str">
        <f t="shared" si="4"/>
        <v>USLKFPYMMH7MCT1</v>
      </c>
      <c r="C148" t="s">
        <v>1382</v>
      </c>
    </row>
    <row r="149" spans="1:3" x14ac:dyDescent="0.25">
      <c r="A149" t="s">
        <v>1246</v>
      </c>
      <c r="B149" t="str">
        <f t="shared" si="4"/>
        <v>USLKFPYMMH7MCT1</v>
      </c>
      <c r="C149" t="s">
        <v>1382</v>
      </c>
    </row>
    <row r="150" spans="1:3" x14ac:dyDescent="0.25">
      <c r="A150" t="s">
        <v>1246</v>
      </c>
      <c r="B150" t="str">
        <f t="shared" si="4"/>
        <v>USLKFPYMMH7MCT1</v>
      </c>
      <c r="C150" t="s">
        <v>1382</v>
      </c>
    </row>
    <row r="151" spans="1:3" x14ac:dyDescent="0.25">
      <c r="A151" t="s">
        <v>1246</v>
      </c>
      <c r="B151" t="str">
        <f t="shared" si="4"/>
        <v>USLKFPYMMH7MCT1</v>
      </c>
      <c r="C151" t="s">
        <v>1382</v>
      </c>
    </row>
    <row r="152" spans="1:3" x14ac:dyDescent="0.25">
      <c r="A152" t="s">
        <v>1246</v>
      </c>
      <c r="B152" t="str">
        <f t="shared" si="4"/>
        <v>USLKFPYMMH7MCT1</v>
      </c>
      <c r="C152" t="s">
        <v>1382</v>
      </c>
    </row>
    <row r="153" spans="1:3" x14ac:dyDescent="0.25">
      <c r="A153" t="s">
        <v>1246</v>
      </c>
      <c r="B153" t="str">
        <f t="shared" si="4"/>
        <v>USLKFPYMMH7MCT1</v>
      </c>
      <c r="C153" t="s">
        <v>1382</v>
      </c>
    </row>
    <row r="154" spans="1:3" x14ac:dyDescent="0.25">
      <c r="A154" t="s">
        <v>1246</v>
      </c>
      <c r="B154" t="str">
        <f t="shared" si="4"/>
        <v>USLKFPYMMH7MCT1</v>
      </c>
      <c r="C154" t="s">
        <v>1382</v>
      </c>
    </row>
    <row r="155" spans="1:3" x14ac:dyDescent="0.25">
      <c r="A155" t="s">
        <v>1246</v>
      </c>
      <c r="B155" t="str">
        <f t="shared" si="4"/>
        <v>USLKFPYMMH7MCT1</v>
      </c>
      <c r="C155" t="s">
        <v>1382</v>
      </c>
    </row>
    <row r="156" spans="1:3" x14ac:dyDescent="0.25">
      <c r="A156" t="s">
        <v>1246</v>
      </c>
      <c r="B156" t="str">
        <f t="shared" si="4"/>
        <v>USLKFPYMMH7MCT1</v>
      </c>
      <c r="C156" t="s">
        <v>1382</v>
      </c>
    </row>
    <row r="157" spans="1:3" x14ac:dyDescent="0.25">
      <c r="A157" t="s">
        <v>1246</v>
      </c>
      <c r="B157" t="str">
        <f t="shared" si="4"/>
        <v>USLKFPYMMH7MCT1</v>
      </c>
      <c r="C157" t="s">
        <v>1382</v>
      </c>
    </row>
    <row r="158" spans="1:3" x14ac:dyDescent="0.25">
      <c r="A158" t="s">
        <v>1246</v>
      </c>
      <c r="B158" t="str">
        <f t="shared" si="4"/>
        <v>USLKFPYMMH7MCT1</v>
      </c>
      <c r="C158" t="s">
        <v>1382</v>
      </c>
    </row>
    <row r="159" spans="1:3" x14ac:dyDescent="0.25">
      <c r="A159" t="s">
        <v>1246</v>
      </c>
      <c r="B159" t="str">
        <f t="shared" si="4"/>
        <v>USLKFPYMMH7MCT1</v>
      </c>
      <c r="C159" t="s">
        <v>1382</v>
      </c>
    </row>
    <row r="160" spans="1:3" x14ac:dyDescent="0.25">
      <c r="A160" t="s">
        <v>1246</v>
      </c>
      <c r="B160" t="str">
        <f t="shared" si="4"/>
        <v>USLKFPYMMH7MCT1</v>
      </c>
      <c r="C160" t="s">
        <v>1382</v>
      </c>
    </row>
    <row r="161" spans="1:3" x14ac:dyDescent="0.25">
      <c r="A161" t="s">
        <v>1246</v>
      </c>
      <c r="B161" t="str">
        <f t="shared" si="4"/>
        <v>USLKFPYMMH7MCT1</v>
      </c>
      <c r="C161" t="s">
        <v>1382</v>
      </c>
    </row>
    <row r="162" spans="1:3" x14ac:dyDescent="0.25">
      <c r="A162" t="s">
        <v>1246</v>
      </c>
      <c r="B162" t="str">
        <f t="shared" si="4"/>
        <v>USLKFPYMMH7MCT1</v>
      </c>
      <c r="C162" t="s">
        <v>1382</v>
      </c>
    </row>
    <row r="163" spans="1:3" x14ac:dyDescent="0.25">
      <c r="A163" t="s">
        <v>1246</v>
      </c>
      <c r="B163" t="str">
        <f t="shared" si="4"/>
        <v>USLKFPYMMH7MCT1</v>
      </c>
      <c r="C163" t="s">
        <v>1382</v>
      </c>
    </row>
    <row r="164" spans="1:3" x14ac:dyDescent="0.25">
      <c r="A164" t="s">
        <v>1246</v>
      </c>
      <c r="B164" t="str">
        <f t="shared" si="4"/>
        <v>USLKFPYMMH7MCT1</v>
      </c>
      <c r="C164" t="s">
        <v>1382</v>
      </c>
    </row>
    <row r="165" spans="1:3" x14ac:dyDescent="0.25">
      <c r="A165" t="s">
        <v>1247</v>
      </c>
      <c r="B165" t="str">
        <f t="shared" si="4"/>
        <v>QX002L4E9KVTQO</v>
      </c>
      <c r="C165" t="s">
        <v>1325</v>
      </c>
    </row>
    <row r="166" spans="1:3" x14ac:dyDescent="0.25">
      <c r="A166" t="s">
        <v>1247</v>
      </c>
      <c r="B166" t="str">
        <f t="shared" si="4"/>
        <v>QX002L4E9KVTQO</v>
      </c>
      <c r="C166" t="s">
        <v>1325</v>
      </c>
    </row>
    <row r="167" spans="1:3" x14ac:dyDescent="0.25">
      <c r="A167" t="s">
        <v>1247</v>
      </c>
      <c r="B167" t="str">
        <f t="shared" si="4"/>
        <v>QX002L4E9KVTQO</v>
      </c>
      <c r="C167" t="s">
        <v>1325</v>
      </c>
    </row>
    <row r="168" spans="1:3" x14ac:dyDescent="0.25">
      <c r="A168" t="s">
        <v>1247</v>
      </c>
      <c r="B168" t="str">
        <f t="shared" si="4"/>
        <v>QX002L4E9KVTQO</v>
      </c>
      <c r="C168" t="s">
        <v>1325</v>
      </c>
    </row>
    <row r="169" spans="1:3" x14ac:dyDescent="0.25">
      <c r="A169" t="s">
        <v>1247</v>
      </c>
      <c r="B169" t="str">
        <f t="shared" si="4"/>
        <v>QX002L4E9KVTQO</v>
      </c>
      <c r="C169" t="s">
        <v>1325</v>
      </c>
    </row>
    <row r="170" spans="1:3" x14ac:dyDescent="0.25">
      <c r="A170" t="s">
        <v>1247</v>
      </c>
      <c r="B170" t="str">
        <f t="shared" si="4"/>
        <v>QX002L4E9KVTQO</v>
      </c>
      <c r="C170" t="s">
        <v>1325</v>
      </c>
    </row>
    <row r="171" spans="1:3" x14ac:dyDescent="0.25">
      <c r="A171" t="s">
        <v>1247</v>
      </c>
      <c r="B171" t="str">
        <f t="shared" si="4"/>
        <v>QX002L4E9KVTQO</v>
      </c>
      <c r="C171" t="s">
        <v>1325</v>
      </c>
    </row>
    <row r="172" spans="1:3" x14ac:dyDescent="0.25">
      <c r="A172" t="s">
        <v>1247</v>
      </c>
      <c r="B172" t="str">
        <f t="shared" si="4"/>
        <v>QX002L4E9KVTQO</v>
      </c>
      <c r="C172" t="s">
        <v>1325</v>
      </c>
    </row>
    <row r="173" spans="1:3" x14ac:dyDescent="0.25">
      <c r="A173" t="s">
        <v>1247</v>
      </c>
      <c r="B173" t="str">
        <f t="shared" si="4"/>
        <v>QX002L4E9KVTQO</v>
      </c>
      <c r="C173" t="s">
        <v>1325</v>
      </c>
    </row>
    <row r="174" spans="1:3" x14ac:dyDescent="0.25">
      <c r="A174" t="s">
        <v>1247</v>
      </c>
      <c r="B174" t="str">
        <f t="shared" si="4"/>
        <v>QX002L4E9KVTQO</v>
      </c>
      <c r="C174" t="s">
        <v>1325</v>
      </c>
    </row>
    <row r="175" spans="1:3" x14ac:dyDescent="0.25">
      <c r="A175" t="s">
        <v>1247</v>
      </c>
      <c r="B175" t="str">
        <f t="shared" si="4"/>
        <v>QX002L4E9KVTQO</v>
      </c>
      <c r="C175" t="s">
        <v>1325</v>
      </c>
    </row>
    <row r="176" spans="1:3" x14ac:dyDescent="0.25">
      <c r="A176" t="s">
        <v>1247</v>
      </c>
      <c r="B176" t="str">
        <f t="shared" si="4"/>
        <v>QX002L4E9KVTQO</v>
      </c>
      <c r="C176" t="s">
        <v>1325</v>
      </c>
    </row>
    <row r="177" spans="1:3" x14ac:dyDescent="0.25">
      <c r="A177" t="s">
        <v>1247</v>
      </c>
      <c r="B177" t="str">
        <f t="shared" si="4"/>
        <v>QX002L4E9KVTQO</v>
      </c>
      <c r="C177" t="s">
        <v>1325</v>
      </c>
    </row>
    <row r="178" spans="1:3" x14ac:dyDescent="0.25">
      <c r="A178" t="s">
        <v>1247</v>
      </c>
      <c r="B178" t="str">
        <f t="shared" si="4"/>
        <v>QX002L4E9KVTQO</v>
      </c>
      <c r="C178" t="s">
        <v>1325</v>
      </c>
    </row>
    <row r="179" spans="1:3" x14ac:dyDescent="0.25">
      <c r="A179" t="s">
        <v>1247</v>
      </c>
      <c r="B179" t="str">
        <f t="shared" si="4"/>
        <v>QX002L4E9KVTQO</v>
      </c>
      <c r="C179" t="s">
        <v>1325</v>
      </c>
    </row>
    <row r="180" spans="1:3" x14ac:dyDescent="0.25">
      <c r="A180" t="s">
        <v>1247</v>
      </c>
      <c r="B180" t="str">
        <f t="shared" si="4"/>
        <v>QX002L4E9KVTQO</v>
      </c>
      <c r="C180" t="s">
        <v>1325</v>
      </c>
    </row>
    <row r="181" spans="1:3" x14ac:dyDescent="0.25">
      <c r="A181" t="s">
        <v>1247</v>
      </c>
      <c r="B181" t="str">
        <f t="shared" si="4"/>
        <v>QX002L4E9KVTQO</v>
      </c>
      <c r="C181" t="s">
        <v>1325</v>
      </c>
    </row>
    <row r="182" spans="1:3" x14ac:dyDescent="0.25">
      <c r="A182" t="s">
        <v>1247</v>
      </c>
      <c r="B182" t="str">
        <f t="shared" si="4"/>
        <v>QX002L4E9KVTQO</v>
      </c>
      <c r="C182" t="s">
        <v>1325</v>
      </c>
    </row>
    <row r="183" spans="1:3" x14ac:dyDescent="0.25">
      <c r="A183" t="s">
        <v>1247</v>
      </c>
      <c r="B183" t="str">
        <f t="shared" si="4"/>
        <v>QX002L4E9KVTQO</v>
      </c>
      <c r="C183" t="s">
        <v>1325</v>
      </c>
    </row>
    <row r="184" spans="1:3" x14ac:dyDescent="0.25">
      <c r="A184" t="s">
        <v>1247</v>
      </c>
      <c r="B184" t="str">
        <f t="shared" si="4"/>
        <v>QX002L4E9KVTQO</v>
      </c>
      <c r="C184" t="s">
        <v>1325</v>
      </c>
    </row>
    <row r="185" spans="1:3" x14ac:dyDescent="0.25">
      <c r="A185" t="s">
        <v>1247</v>
      </c>
      <c r="B185" t="str">
        <f t="shared" si="4"/>
        <v>QX002L4E9KVTQO</v>
      </c>
      <c r="C185" t="s">
        <v>1325</v>
      </c>
    </row>
    <row r="186" spans="1:3" x14ac:dyDescent="0.25">
      <c r="A186" t="s">
        <v>1247</v>
      </c>
      <c r="B186" t="str">
        <f t="shared" si="4"/>
        <v>QX002L4E9KVTQO</v>
      </c>
      <c r="C186" t="s">
        <v>1325</v>
      </c>
    </row>
    <row r="187" spans="1:3" x14ac:dyDescent="0.25">
      <c r="A187" t="s">
        <v>1247</v>
      </c>
      <c r="B187" t="str">
        <f t="shared" si="4"/>
        <v>QX002L4E9KVTQO</v>
      </c>
      <c r="C187" t="s">
        <v>1325</v>
      </c>
    </row>
    <row r="188" spans="1:3" x14ac:dyDescent="0.25">
      <c r="A188" t="s">
        <v>1247</v>
      </c>
      <c r="B188" t="str">
        <f t="shared" si="4"/>
        <v>QX002L4E9KVTQO</v>
      </c>
      <c r="C188" t="s">
        <v>1325</v>
      </c>
    </row>
    <row r="189" spans="1:3" x14ac:dyDescent="0.25">
      <c r="A189" t="s">
        <v>1247</v>
      </c>
      <c r="B189" t="str">
        <f t="shared" si="4"/>
        <v>QX002L4E9KVTQO</v>
      </c>
      <c r="C189" t="s">
        <v>1325</v>
      </c>
    </row>
    <row r="190" spans="1:3" x14ac:dyDescent="0.25">
      <c r="A190" t="s">
        <v>1247</v>
      </c>
      <c r="B190" t="str">
        <f t="shared" si="4"/>
        <v>QX002L4E9KVTQO</v>
      </c>
      <c r="C190" t="s">
        <v>1325</v>
      </c>
    </row>
    <row r="191" spans="1:3" x14ac:dyDescent="0.25">
      <c r="A191" t="s">
        <v>1247</v>
      </c>
      <c r="B191" t="str">
        <f t="shared" si="4"/>
        <v>QX002L4E9KVTQO</v>
      </c>
      <c r="C191" t="s">
        <v>1325</v>
      </c>
    </row>
    <row r="192" spans="1:3" x14ac:dyDescent="0.25">
      <c r="A192" t="s">
        <v>1247</v>
      </c>
      <c r="B192" t="str">
        <f t="shared" si="4"/>
        <v>QX002L4E9KVTQO</v>
      </c>
      <c r="C192" t="s">
        <v>1325</v>
      </c>
    </row>
    <row r="193" spans="1:3" x14ac:dyDescent="0.25">
      <c r="A193" t="s">
        <v>1247</v>
      </c>
      <c r="B193" t="str">
        <f t="shared" si="4"/>
        <v>QX002L4E9KVTQO</v>
      </c>
      <c r="C193" t="s">
        <v>1325</v>
      </c>
    </row>
    <row r="194" spans="1:3" x14ac:dyDescent="0.25">
      <c r="A194" t="s">
        <v>1247</v>
      </c>
      <c r="B194" t="str">
        <f t="shared" ref="B194:C257" si="5">VLOOKUP(A194,$E$2:$F$30,2,0)</f>
        <v>QX002L4E9KVTQO</v>
      </c>
      <c r="C194" t="s">
        <v>1325</v>
      </c>
    </row>
    <row r="195" spans="1:3" x14ac:dyDescent="0.25">
      <c r="A195" t="s">
        <v>1247</v>
      </c>
      <c r="B195" t="str">
        <f t="shared" si="5"/>
        <v>QX002L4E9KVTQO</v>
      </c>
      <c r="C195" t="s">
        <v>1325</v>
      </c>
    </row>
    <row r="196" spans="1:3" x14ac:dyDescent="0.25">
      <c r="A196" t="s">
        <v>1247</v>
      </c>
      <c r="B196" t="str">
        <f t="shared" si="5"/>
        <v>QX002L4E9KVTQO</v>
      </c>
      <c r="C196" t="s">
        <v>1325</v>
      </c>
    </row>
    <row r="197" spans="1:3" x14ac:dyDescent="0.25">
      <c r="A197" t="s">
        <v>1247</v>
      </c>
      <c r="B197" t="str">
        <f t="shared" si="5"/>
        <v>QX002L4E9KVTQO</v>
      </c>
      <c r="C197" t="s">
        <v>1325</v>
      </c>
    </row>
    <row r="198" spans="1:3" x14ac:dyDescent="0.25">
      <c r="A198" t="s">
        <v>1247</v>
      </c>
      <c r="B198" t="str">
        <f t="shared" si="5"/>
        <v>QX002L4E9KVTQO</v>
      </c>
      <c r="C198" t="s">
        <v>1325</v>
      </c>
    </row>
    <row r="199" spans="1:3" x14ac:dyDescent="0.25">
      <c r="A199" t="s">
        <v>1247</v>
      </c>
      <c r="B199" t="str">
        <f t="shared" si="5"/>
        <v>QX002L4E9KVTQO</v>
      </c>
      <c r="C199" t="s">
        <v>1325</v>
      </c>
    </row>
    <row r="200" spans="1:3" x14ac:dyDescent="0.25">
      <c r="A200" t="s">
        <v>1247</v>
      </c>
      <c r="B200" t="str">
        <f t="shared" si="5"/>
        <v>QX002L4E9KVTQO</v>
      </c>
      <c r="C200" t="s">
        <v>1325</v>
      </c>
    </row>
    <row r="201" spans="1:3" x14ac:dyDescent="0.25">
      <c r="A201" t="s">
        <v>1247</v>
      </c>
      <c r="B201" t="str">
        <f t="shared" si="5"/>
        <v>QX002L4E9KVTQO</v>
      </c>
      <c r="C201" t="s">
        <v>1325</v>
      </c>
    </row>
    <row r="202" spans="1:3" x14ac:dyDescent="0.25">
      <c r="A202" t="s">
        <v>1247</v>
      </c>
      <c r="B202" t="str">
        <f t="shared" si="5"/>
        <v>QX002L4E9KVTQO</v>
      </c>
      <c r="C202" t="s">
        <v>1325</v>
      </c>
    </row>
    <row r="203" spans="1:3" x14ac:dyDescent="0.25">
      <c r="A203" t="s">
        <v>1247</v>
      </c>
      <c r="B203" t="str">
        <f t="shared" si="5"/>
        <v>QX002L4E9KVTQO</v>
      </c>
      <c r="C203" t="s">
        <v>1325</v>
      </c>
    </row>
    <row r="204" spans="1:3" x14ac:dyDescent="0.25">
      <c r="A204" t="s">
        <v>1247</v>
      </c>
      <c r="B204" t="str">
        <f t="shared" si="5"/>
        <v>QX002L4E9KVTQO</v>
      </c>
      <c r="C204" t="s">
        <v>1325</v>
      </c>
    </row>
    <row r="205" spans="1:3" x14ac:dyDescent="0.25">
      <c r="A205" t="s">
        <v>1247</v>
      </c>
      <c r="B205" t="str">
        <f t="shared" si="5"/>
        <v>QX002L4E9KVTQO</v>
      </c>
      <c r="C205" t="s">
        <v>1325</v>
      </c>
    </row>
    <row r="206" spans="1:3" x14ac:dyDescent="0.25">
      <c r="A206" t="s">
        <v>1248</v>
      </c>
      <c r="B206" t="str">
        <f t="shared" si="5"/>
        <v>QX002LUS9KVTQO</v>
      </c>
      <c r="C206" t="s">
        <v>1328</v>
      </c>
    </row>
    <row r="207" spans="1:3" x14ac:dyDescent="0.25">
      <c r="A207" t="s">
        <v>1248</v>
      </c>
      <c r="B207" t="str">
        <f t="shared" si="5"/>
        <v>QX002LUS9KVTQO</v>
      </c>
      <c r="C207" t="s">
        <v>1328</v>
      </c>
    </row>
    <row r="208" spans="1:3" x14ac:dyDescent="0.25">
      <c r="A208" t="s">
        <v>1248</v>
      </c>
      <c r="B208" t="str">
        <f t="shared" si="5"/>
        <v>QX002LUS9KVTQO</v>
      </c>
      <c r="C208" t="s">
        <v>1328</v>
      </c>
    </row>
    <row r="209" spans="1:3" x14ac:dyDescent="0.25">
      <c r="A209" t="s">
        <v>1248</v>
      </c>
      <c r="B209" t="str">
        <f t="shared" si="5"/>
        <v>QX002LUS9KVTQO</v>
      </c>
      <c r="C209" t="s">
        <v>1328</v>
      </c>
    </row>
    <row r="210" spans="1:3" x14ac:dyDescent="0.25">
      <c r="A210" t="s">
        <v>1248</v>
      </c>
      <c r="B210" t="str">
        <f t="shared" si="5"/>
        <v>QX002LUS9KVTQO</v>
      </c>
      <c r="C210" t="s">
        <v>1328</v>
      </c>
    </row>
    <row r="211" spans="1:3" x14ac:dyDescent="0.25">
      <c r="A211" t="s">
        <v>1248</v>
      </c>
      <c r="B211" t="str">
        <f t="shared" si="5"/>
        <v>QX002LUS9KVTQO</v>
      </c>
      <c r="C211" t="s">
        <v>1328</v>
      </c>
    </row>
    <row r="212" spans="1:3" x14ac:dyDescent="0.25">
      <c r="A212" t="s">
        <v>1248</v>
      </c>
      <c r="B212" t="str">
        <f t="shared" si="5"/>
        <v>QX002LUS9KVTQO</v>
      </c>
      <c r="C212" t="s">
        <v>1328</v>
      </c>
    </row>
    <row r="213" spans="1:3" x14ac:dyDescent="0.25">
      <c r="A213" t="s">
        <v>1248</v>
      </c>
      <c r="B213" t="str">
        <f t="shared" si="5"/>
        <v>QX002LUS9KVTQO</v>
      </c>
      <c r="C213" t="s">
        <v>1328</v>
      </c>
    </row>
    <row r="214" spans="1:3" x14ac:dyDescent="0.25">
      <c r="A214" t="s">
        <v>1248</v>
      </c>
      <c r="B214" t="str">
        <f t="shared" si="5"/>
        <v>QX002LUS9KVTQO</v>
      </c>
      <c r="C214" t="s">
        <v>1328</v>
      </c>
    </row>
    <row r="215" spans="1:3" x14ac:dyDescent="0.25">
      <c r="A215" t="s">
        <v>1248</v>
      </c>
      <c r="B215" t="str">
        <f t="shared" si="5"/>
        <v>QX002LUS9KVTQO</v>
      </c>
      <c r="C215" t="s">
        <v>1328</v>
      </c>
    </row>
    <row r="216" spans="1:3" x14ac:dyDescent="0.25">
      <c r="A216" t="s">
        <v>1248</v>
      </c>
      <c r="B216" t="str">
        <f t="shared" si="5"/>
        <v>QX002LUS9KVTQO</v>
      </c>
      <c r="C216" t="s">
        <v>1328</v>
      </c>
    </row>
    <row r="217" spans="1:3" x14ac:dyDescent="0.25">
      <c r="A217" t="s">
        <v>1248</v>
      </c>
      <c r="B217" t="str">
        <f t="shared" si="5"/>
        <v>QX002LUS9KVTQO</v>
      </c>
      <c r="C217" t="s">
        <v>1328</v>
      </c>
    </row>
    <row r="218" spans="1:3" x14ac:dyDescent="0.25">
      <c r="A218" t="s">
        <v>1248</v>
      </c>
      <c r="B218" t="str">
        <f t="shared" si="5"/>
        <v>QX002LUS9KVTQO</v>
      </c>
      <c r="C218" t="s">
        <v>1328</v>
      </c>
    </row>
    <row r="219" spans="1:3" x14ac:dyDescent="0.25">
      <c r="A219" t="s">
        <v>1248</v>
      </c>
      <c r="B219" t="str">
        <f t="shared" si="5"/>
        <v>QX002LUS9KVTQO</v>
      </c>
      <c r="C219" t="s">
        <v>1328</v>
      </c>
    </row>
    <row r="220" spans="1:3" x14ac:dyDescent="0.25">
      <c r="A220" t="s">
        <v>1248</v>
      </c>
      <c r="B220" t="str">
        <f t="shared" si="5"/>
        <v>QX002LUS9KVTQO</v>
      </c>
      <c r="C220" t="s">
        <v>1328</v>
      </c>
    </row>
    <row r="221" spans="1:3" x14ac:dyDescent="0.25">
      <c r="A221" t="s">
        <v>1248</v>
      </c>
      <c r="B221" t="str">
        <f t="shared" si="5"/>
        <v>QX002LUS9KVTQO</v>
      </c>
      <c r="C221" t="s">
        <v>1328</v>
      </c>
    </row>
    <row r="222" spans="1:3" x14ac:dyDescent="0.25">
      <c r="A222" t="s">
        <v>1248</v>
      </c>
      <c r="B222" t="str">
        <f t="shared" si="5"/>
        <v>QX002LUS9KVTQO</v>
      </c>
      <c r="C222" t="s">
        <v>1328</v>
      </c>
    </row>
    <row r="223" spans="1:3" x14ac:dyDescent="0.25">
      <c r="A223" t="s">
        <v>1248</v>
      </c>
      <c r="B223" t="str">
        <f t="shared" si="5"/>
        <v>QX002LUS9KVTQO</v>
      </c>
      <c r="C223" t="s">
        <v>1328</v>
      </c>
    </row>
    <row r="224" spans="1:3" x14ac:dyDescent="0.25">
      <c r="A224" t="s">
        <v>1248</v>
      </c>
      <c r="B224" t="str">
        <f t="shared" si="5"/>
        <v>QX002LUS9KVTQO</v>
      </c>
      <c r="C224" t="s">
        <v>1328</v>
      </c>
    </row>
    <row r="225" spans="1:3" x14ac:dyDescent="0.25">
      <c r="A225" t="s">
        <v>1248</v>
      </c>
      <c r="B225" t="str">
        <f t="shared" si="5"/>
        <v>QX002LUS9KVTQO</v>
      </c>
      <c r="C225" t="s">
        <v>1328</v>
      </c>
    </row>
    <row r="226" spans="1:3" x14ac:dyDescent="0.25">
      <c r="A226" t="s">
        <v>1248</v>
      </c>
      <c r="B226" t="str">
        <f t="shared" si="5"/>
        <v>QX002LUS9KVTQO</v>
      </c>
      <c r="C226" t="s">
        <v>1328</v>
      </c>
    </row>
    <row r="227" spans="1:3" x14ac:dyDescent="0.25">
      <c r="A227" t="s">
        <v>1248</v>
      </c>
      <c r="B227" t="str">
        <f t="shared" si="5"/>
        <v>QX002LUS9KVTQO</v>
      </c>
      <c r="C227" t="s">
        <v>1328</v>
      </c>
    </row>
    <row r="228" spans="1:3" x14ac:dyDescent="0.25">
      <c r="A228" t="s">
        <v>1248</v>
      </c>
      <c r="B228" t="str">
        <f t="shared" si="5"/>
        <v>QX002LUS9KVTQO</v>
      </c>
      <c r="C228" t="s">
        <v>1328</v>
      </c>
    </row>
    <row r="229" spans="1:3" x14ac:dyDescent="0.25">
      <c r="A229" t="s">
        <v>1248</v>
      </c>
      <c r="B229" t="str">
        <f t="shared" si="5"/>
        <v>QX002LUS9KVTQO</v>
      </c>
      <c r="C229" t="s">
        <v>1328</v>
      </c>
    </row>
    <row r="230" spans="1:3" x14ac:dyDescent="0.25">
      <c r="A230" t="s">
        <v>1248</v>
      </c>
      <c r="B230" t="str">
        <f t="shared" si="5"/>
        <v>QX002LUS9KVTQO</v>
      </c>
      <c r="C230" t="s">
        <v>1328</v>
      </c>
    </row>
    <row r="231" spans="1:3" x14ac:dyDescent="0.25">
      <c r="A231" t="s">
        <v>1248</v>
      </c>
      <c r="B231" t="str">
        <f t="shared" si="5"/>
        <v>QX002LUS9KVTQO</v>
      </c>
      <c r="C231" t="s">
        <v>1328</v>
      </c>
    </row>
    <row r="232" spans="1:3" x14ac:dyDescent="0.25">
      <c r="A232" t="s">
        <v>1248</v>
      </c>
      <c r="B232" t="str">
        <f t="shared" si="5"/>
        <v>QX002LUS9KVTQO</v>
      </c>
      <c r="C232" t="s">
        <v>1328</v>
      </c>
    </row>
    <row r="233" spans="1:3" x14ac:dyDescent="0.25">
      <c r="A233" t="s">
        <v>1248</v>
      </c>
      <c r="B233" t="str">
        <f t="shared" si="5"/>
        <v>QX002LUS9KVTQO</v>
      </c>
      <c r="C233" t="s">
        <v>1328</v>
      </c>
    </row>
    <row r="234" spans="1:3" x14ac:dyDescent="0.25">
      <c r="A234" t="s">
        <v>1248</v>
      </c>
      <c r="B234" t="str">
        <f t="shared" si="5"/>
        <v>QX002LUS9KVTQO</v>
      </c>
      <c r="C234" t="s">
        <v>1328</v>
      </c>
    </row>
    <row r="235" spans="1:3" x14ac:dyDescent="0.25">
      <c r="A235" t="s">
        <v>1248</v>
      </c>
      <c r="B235" t="str">
        <f t="shared" si="5"/>
        <v>QX002LUS9KVTQO</v>
      </c>
      <c r="C235" t="s">
        <v>1328</v>
      </c>
    </row>
    <row r="236" spans="1:3" x14ac:dyDescent="0.25">
      <c r="A236" t="s">
        <v>1248</v>
      </c>
      <c r="B236" t="str">
        <f t="shared" si="5"/>
        <v>QX002LUS9KVTQO</v>
      </c>
      <c r="C236" t="s">
        <v>1328</v>
      </c>
    </row>
    <row r="237" spans="1:3" x14ac:dyDescent="0.25">
      <c r="A237" t="s">
        <v>1248</v>
      </c>
      <c r="B237" t="str">
        <f t="shared" si="5"/>
        <v>QX002LUS9KVTQO</v>
      </c>
      <c r="C237" t="s">
        <v>1328</v>
      </c>
    </row>
    <row r="238" spans="1:3" x14ac:dyDescent="0.25">
      <c r="A238" t="s">
        <v>1248</v>
      </c>
      <c r="B238" t="str">
        <f t="shared" si="5"/>
        <v>QX002LUS9KVTQO</v>
      </c>
      <c r="C238" t="s">
        <v>1328</v>
      </c>
    </row>
    <row r="239" spans="1:3" x14ac:dyDescent="0.25">
      <c r="A239" t="s">
        <v>1248</v>
      </c>
      <c r="B239" t="str">
        <f t="shared" si="5"/>
        <v>QX002LUS9KVTQO</v>
      </c>
      <c r="C239" t="s">
        <v>1328</v>
      </c>
    </row>
    <row r="240" spans="1:3" x14ac:dyDescent="0.25">
      <c r="A240" t="s">
        <v>1248</v>
      </c>
      <c r="B240" t="str">
        <f t="shared" si="5"/>
        <v>QX002LUS9KVTQO</v>
      </c>
      <c r="C240" t="s">
        <v>1328</v>
      </c>
    </row>
    <row r="241" spans="1:3" x14ac:dyDescent="0.25">
      <c r="A241" t="s">
        <v>1248</v>
      </c>
      <c r="B241" t="str">
        <f t="shared" si="5"/>
        <v>QX002LUS9KVTQO</v>
      </c>
      <c r="C241" t="s">
        <v>1328</v>
      </c>
    </row>
    <row r="242" spans="1:3" x14ac:dyDescent="0.25">
      <c r="A242" t="s">
        <v>1249</v>
      </c>
      <c r="B242" t="str">
        <f t="shared" si="5"/>
        <v>YCRYFAU92K60AMA</v>
      </c>
      <c r="C242" t="s">
        <v>1392</v>
      </c>
    </row>
    <row r="243" spans="1:3" x14ac:dyDescent="0.25">
      <c r="A243" t="s">
        <v>1249</v>
      </c>
      <c r="B243" t="str">
        <f t="shared" si="5"/>
        <v>YCRYFAU92K60AMA</v>
      </c>
      <c r="C243" t="s">
        <v>1392</v>
      </c>
    </row>
    <row r="244" spans="1:3" x14ac:dyDescent="0.25">
      <c r="A244" t="s">
        <v>1250</v>
      </c>
      <c r="B244" t="str">
        <f t="shared" si="5"/>
        <v>2I10NYNXIAWALFA</v>
      </c>
      <c r="C244" t="s">
        <v>1277</v>
      </c>
    </row>
    <row r="245" spans="1:3" x14ac:dyDescent="0.25">
      <c r="A245" t="s">
        <v>1249</v>
      </c>
      <c r="B245" t="str">
        <f t="shared" si="5"/>
        <v>YCRYFAU92K60AMA</v>
      </c>
      <c r="C245" t="s">
        <v>1392</v>
      </c>
    </row>
    <row r="246" spans="1:3" x14ac:dyDescent="0.25">
      <c r="A246" t="s">
        <v>1249</v>
      </c>
      <c r="B246" t="str">
        <f t="shared" si="5"/>
        <v>YCRYFAU92K60AMA</v>
      </c>
      <c r="C246" t="s">
        <v>1392</v>
      </c>
    </row>
    <row r="247" spans="1:3" x14ac:dyDescent="0.25">
      <c r="A247" t="s">
        <v>1249</v>
      </c>
      <c r="B247" t="str">
        <f t="shared" si="5"/>
        <v>YCRYFAU92K60AMA</v>
      </c>
      <c r="C247" t="s">
        <v>1392</v>
      </c>
    </row>
    <row r="248" spans="1:3" x14ac:dyDescent="0.25">
      <c r="A248" t="s">
        <v>1251</v>
      </c>
      <c r="B248" t="str">
        <f t="shared" si="5"/>
        <v>INFHQSH0B2NMACS</v>
      </c>
      <c r="C248" t="s">
        <v>1287</v>
      </c>
    </row>
    <row r="249" spans="1:3" x14ac:dyDescent="0.25">
      <c r="A249" t="s">
        <v>1249</v>
      </c>
      <c r="B249" t="str">
        <f t="shared" si="5"/>
        <v>YCRYFAU92K60AMA</v>
      </c>
      <c r="C249" t="s">
        <v>1392</v>
      </c>
    </row>
    <row r="250" spans="1:3" x14ac:dyDescent="0.25">
      <c r="A250" t="s">
        <v>1249</v>
      </c>
      <c r="B250" t="str">
        <f t="shared" si="5"/>
        <v>YCRYFAU92K60AMA</v>
      </c>
      <c r="C250" t="s">
        <v>1392</v>
      </c>
    </row>
    <row r="251" spans="1:3" x14ac:dyDescent="0.25">
      <c r="A251" t="s">
        <v>1249</v>
      </c>
      <c r="B251" t="str">
        <f t="shared" si="5"/>
        <v>YCRYFAU92K60AMA</v>
      </c>
      <c r="C251" t="s">
        <v>1392</v>
      </c>
    </row>
    <row r="252" spans="1:3" x14ac:dyDescent="0.25">
      <c r="A252" t="s">
        <v>1249</v>
      </c>
      <c r="B252" t="str">
        <f t="shared" si="5"/>
        <v>YCRYFAU92K60AMA</v>
      </c>
      <c r="C252" t="s">
        <v>1392</v>
      </c>
    </row>
    <row r="253" spans="1:3" x14ac:dyDescent="0.25">
      <c r="A253" t="s">
        <v>1252</v>
      </c>
      <c r="B253" t="str">
        <f t="shared" si="5"/>
        <v>QX002L6W9KVTQO</v>
      </c>
      <c r="C253" t="s">
        <v>1326</v>
      </c>
    </row>
    <row r="254" spans="1:3" x14ac:dyDescent="0.25">
      <c r="A254" t="s">
        <v>1252</v>
      </c>
      <c r="B254" t="str">
        <f t="shared" si="5"/>
        <v>QX002L6W9KVTQO</v>
      </c>
      <c r="C254" t="s">
        <v>1326</v>
      </c>
    </row>
    <row r="255" spans="1:3" x14ac:dyDescent="0.25">
      <c r="A255" t="s">
        <v>1252</v>
      </c>
      <c r="B255" t="str">
        <f t="shared" si="5"/>
        <v>QX002L6W9KVTQO</v>
      </c>
      <c r="C255" t="s">
        <v>1326</v>
      </c>
    </row>
    <row r="256" spans="1:3" x14ac:dyDescent="0.25">
      <c r="A256" t="s">
        <v>1253</v>
      </c>
      <c r="B256" t="str">
        <f t="shared" si="5"/>
        <v>QX002L6W9KVTQO</v>
      </c>
      <c r="C256" t="s">
        <v>1326</v>
      </c>
    </row>
    <row r="257" spans="1:3" x14ac:dyDescent="0.25">
      <c r="A257" t="s">
        <v>1252</v>
      </c>
      <c r="B257" t="str">
        <f t="shared" si="5"/>
        <v>QX002L6W9KVTQO</v>
      </c>
      <c r="C257" t="s">
        <v>1326</v>
      </c>
    </row>
    <row r="258" spans="1:3" x14ac:dyDescent="0.25">
      <c r="A258" t="s">
        <v>1252</v>
      </c>
      <c r="B258" t="str">
        <f t="shared" ref="B258:C321" si="6">VLOOKUP(A258,$E$2:$F$30,2,0)</f>
        <v>QX002L6W9KVTQO</v>
      </c>
      <c r="C258" t="s">
        <v>1326</v>
      </c>
    </row>
    <row r="259" spans="1:3" x14ac:dyDescent="0.25">
      <c r="A259" t="s">
        <v>1252</v>
      </c>
      <c r="B259" t="str">
        <f t="shared" si="6"/>
        <v>QX002L6W9KVTQO</v>
      </c>
      <c r="C259" t="s">
        <v>1326</v>
      </c>
    </row>
    <row r="260" spans="1:3" x14ac:dyDescent="0.25">
      <c r="A260" t="s">
        <v>1252</v>
      </c>
      <c r="B260" t="str">
        <f t="shared" si="6"/>
        <v>QX002L6W9KVTQO</v>
      </c>
      <c r="C260" t="s">
        <v>1326</v>
      </c>
    </row>
    <row r="261" spans="1:3" x14ac:dyDescent="0.25">
      <c r="A261" t="s">
        <v>1252</v>
      </c>
      <c r="B261" t="str">
        <f t="shared" si="6"/>
        <v>QX002L6W9KVTQO</v>
      </c>
      <c r="C261" t="s">
        <v>1326</v>
      </c>
    </row>
    <row r="262" spans="1:3" x14ac:dyDescent="0.25">
      <c r="A262" t="s">
        <v>1252</v>
      </c>
      <c r="B262" t="str">
        <f t="shared" si="6"/>
        <v>QX002L6W9KVTQO</v>
      </c>
      <c r="C262" t="s">
        <v>1326</v>
      </c>
    </row>
    <row r="263" spans="1:3" x14ac:dyDescent="0.25">
      <c r="A263" t="s">
        <v>1252</v>
      </c>
      <c r="B263" t="str">
        <f t="shared" si="6"/>
        <v>QX002L6W9KVTQO</v>
      </c>
      <c r="C263" t="s">
        <v>1326</v>
      </c>
    </row>
    <row r="264" spans="1:3" x14ac:dyDescent="0.25">
      <c r="A264" t="s">
        <v>1254</v>
      </c>
      <c r="B264" t="str">
        <f t="shared" si="6"/>
        <v>QXTXF5MC9KVTQO</v>
      </c>
      <c r="C264" t="s">
        <v>1335</v>
      </c>
    </row>
    <row r="265" spans="1:3" x14ac:dyDescent="0.25">
      <c r="A265" t="s">
        <v>1254</v>
      </c>
      <c r="B265" t="str">
        <f t="shared" si="6"/>
        <v>QXTXF5MC9KVTQO</v>
      </c>
      <c r="C265" t="s">
        <v>1335</v>
      </c>
    </row>
    <row r="266" spans="1:3" x14ac:dyDescent="0.25">
      <c r="A266" t="s">
        <v>1254</v>
      </c>
      <c r="B266" t="str">
        <f t="shared" si="6"/>
        <v>QXTXF5MC9KVTQO</v>
      </c>
      <c r="C266" t="s">
        <v>1335</v>
      </c>
    </row>
    <row r="267" spans="1:3" x14ac:dyDescent="0.25">
      <c r="A267" t="s">
        <v>1254</v>
      </c>
      <c r="B267" t="str">
        <f t="shared" si="6"/>
        <v>QXTXF5MC9KVTQO</v>
      </c>
      <c r="C267" t="s">
        <v>1335</v>
      </c>
    </row>
    <row r="268" spans="1:3" x14ac:dyDescent="0.25">
      <c r="A268" t="s">
        <v>1254</v>
      </c>
      <c r="B268" t="str">
        <f t="shared" si="6"/>
        <v>QXTXF5MC9KVTQO</v>
      </c>
      <c r="C268" t="s">
        <v>1335</v>
      </c>
    </row>
    <row r="269" spans="1:3" x14ac:dyDescent="0.25">
      <c r="A269" t="s">
        <v>1254</v>
      </c>
      <c r="B269" t="str">
        <f t="shared" si="6"/>
        <v>QXTXF5MC9KVTQO</v>
      </c>
      <c r="C269" t="s">
        <v>1335</v>
      </c>
    </row>
    <row r="270" spans="1:3" x14ac:dyDescent="0.25">
      <c r="A270" t="s">
        <v>1254</v>
      </c>
      <c r="B270" t="str">
        <f t="shared" si="6"/>
        <v>QXTXF5MC9KVTQO</v>
      </c>
      <c r="C270" t="s">
        <v>1335</v>
      </c>
    </row>
    <row r="271" spans="1:3" x14ac:dyDescent="0.25">
      <c r="A271" t="s">
        <v>1254</v>
      </c>
      <c r="B271" t="str">
        <f t="shared" si="6"/>
        <v>QXTXF5MC9KVTQO</v>
      </c>
      <c r="C271" t="s">
        <v>1335</v>
      </c>
    </row>
    <row r="272" spans="1:3" x14ac:dyDescent="0.25">
      <c r="A272" t="s">
        <v>1254</v>
      </c>
      <c r="B272" t="str">
        <f t="shared" si="6"/>
        <v>QXTXF5MC9KVTQO</v>
      </c>
      <c r="C272" t="s">
        <v>1335</v>
      </c>
    </row>
    <row r="273" spans="1:3" x14ac:dyDescent="0.25">
      <c r="A273" t="s">
        <v>1254</v>
      </c>
      <c r="B273" t="str">
        <f t="shared" si="6"/>
        <v>QXTXF5MC9KVTQO</v>
      </c>
      <c r="C273" t="s">
        <v>1335</v>
      </c>
    </row>
    <row r="274" spans="1:3" x14ac:dyDescent="0.25">
      <c r="A274" t="s">
        <v>1254</v>
      </c>
      <c r="B274" t="str">
        <f t="shared" si="6"/>
        <v>QXTXF5MC9KVTQO</v>
      </c>
      <c r="C274" t="s">
        <v>1335</v>
      </c>
    </row>
    <row r="275" spans="1:3" x14ac:dyDescent="0.25">
      <c r="A275" t="s">
        <v>1254</v>
      </c>
      <c r="B275" t="str">
        <f t="shared" si="6"/>
        <v>QXTXF5MC9KVTQO</v>
      </c>
      <c r="C275" t="s">
        <v>1335</v>
      </c>
    </row>
    <row r="276" spans="1:3" x14ac:dyDescent="0.25">
      <c r="A276" t="s">
        <v>1254</v>
      </c>
      <c r="B276" t="str">
        <f t="shared" si="6"/>
        <v>QXTXF5MC9KVTQO</v>
      </c>
      <c r="C276" t="s">
        <v>1335</v>
      </c>
    </row>
    <row r="277" spans="1:3" x14ac:dyDescent="0.25">
      <c r="A277" t="s">
        <v>1254</v>
      </c>
      <c r="B277" t="str">
        <f t="shared" si="6"/>
        <v>QXTXF5MC9KVTQO</v>
      </c>
      <c r="C277" t="s">
        <v>1335</v>
      </c>
    </row>
    <row r="278" spans="1:3" x14ac:dyDescent="0.25">
      <c r="A278" t="s">
        <v>1254</v>
      </c>
      <c r="B278" t="str">
        <f t="shared" si="6"/>
        <v>QXTXF5MC9KVTQO</v>
      </c>
      <c r="C278" t="s">
        <v>1335</v>
      </c>
    </row>
    <row r="279" spans="1:3" x14ac:dyDescent="0.25">
      <c r="A279" t="s">
        <v>1254</v>
      </c>
      <c r="B279" t="str">
        <f t="shared" si="6"/>
        <v>QXTXF5MC9KVTQO</v>
      </c>
      <c r="C279" t="s">
        <v>1335</v>
      </c>
    </row>
    <row r="280" spans="1:3" x14ac:dyDescent="0.25">
      <c r="A280" t="s">
        <v>1254</v>
      </c>
      <c r="B280" t="str">
        <f t="shared" si="6"/>
        <v>QXTXF5MC9KVTQO</v>
      </c>
      <c r="C280" t="s">
        <v>1335</v>
      </c>
    </row>
    <row r="281" spans="1:3" x14ac:dyDescent="0.25">
      <c r="A281" t="s">
        <v>1254</v>
      </c>
      <c r="B281" t="str">
        <f t="shared" si="6"/>
        <v>QXTXF5MC9KVTQO</v>
      </c>
      <c r="C281" t="s">
        <v>1335</v>
      </c>
    </row>
    <row r="282" spans="1:3" x14ac:dyDescent="0.25">
      <c r="A282" t="s">
        <v>1254</v>
      </c>
      <c r="B282" t="str">
        <f t="shared" si="6"/>
        <v>QXTXF5MC9KVTQO</v>
      </c>
      <c r="C282" t="s">
        <v>1335</v>
      </c>
    </row>
    <row r="283" spans="1:3" x14ac:dyDescent="0.25">
      <c r="A283" t="s">
        <v>1254</v>
      </c>
      <c r="B283" t="str">
        <f t="shared" si="6"/>
        <v>QXTXF5MC9KVTQO</v>
      </c>
      <c r="C283" t="s">
        <v>1335</v>
      </c>
    </row>
    <row r="284" spans="1:3" x14ac:dyDescent="0.25">
      <c r="A284" t="s">
        <v>1254</v>
      </c>
      <c r="B284" t="str">
        <f t="shared" si="6"/>
        <v>QXTXF5MC9KVTQO</v>
      </c>
      <c r="C284" t="s">
        <v>1335</v>
      </c>
    </row>
    <row r="285" spans="1:3" x14ac:dyDescent="0.25">
      <c r="A285" t="s">
        <v>1254</v>
      </c>
      <c r="B285" t="str">
        <f t="shared" si="6"/>
        <v>QXTXF5MC9KVTQO</v>
      </c>
      <c r="C285" t="s">
        <v>1335</v>
      </c>
    </row>
    <row r="286" spans="1:3" x14ac:dyDescent="0.25">
      <c r="A286" t="s">
        <v>1254</v>
      </c>
      <c r="B286" t="str">
        <f t="shared" si="6"/>
        <v>QXTXF5MC9KVTQO</v>
      </c>
      <c r="C286" t="s">
        <v>1335</v>
      </c>
    </row>
    <row r="287" spans="1:3" x14ac:dyDescent="0.25">
      <c r="A287" t="s">
        <v>1254</v>
      </c>
      <c r="B287" t="str">
        <f t="shared" si="6"/>
        <v>QXTXF5MC9KVTQO</v>
      </c>
      <c r="C287" t="s">
        <v>1335</v>
      </c>
    </row>
    <row r="288" spans="1:3" x14ac:dyDescent="0.25">
      <c r="A288" t="s">
        <v>1254</v>
      </c>
      <c r="B288" t="str">
        <f t="shared" si="6"/>
        <v>QXTXF5MC9KVTQO</v>
      </c>
      <c r="C288" t="s">
        <v>1335</v>
      </c>
    </row>
    <row r="289" spans="1:3" x14ac:dyDescent="0.25">
      <c r="A289" t="s">
        <v>1255</v>
      </c>
      <c r="B289" t="str">
        <f t="shared" si="6"/>
        <v>ETDFHETZQDZYCPE</v>
      </c>
      <c r="C289" t="s">
        <v>1286</v>
      </c>
    </row>
    <row r="290" spans="1:3" x14ac:dyDescent="0.25">
      <c r="A290" t="s">
        <v>1256</v>
      </c>
      <c r="B290" t="str">
        <f t="shared" si="6"/>
        <v>3O8PTA2AZPGA3HB</v>
      </c>
      <c r="C290" t="s">
        <v>1278</v>
      </c>
    </row>
    <row r="291" spans="1:3" x14ac:dyDescent="0.25">
      <c r="A291" t="s">
        <v>1256</v>
      </c>
      <c r="B291" t="str">
        <f t="shared" si="6"/>
        <v>3O8PTA2AZPGA3HB</v>
      </c>
      <c r="C291" t="s">
        <v>1278</v>
      </c>
    </row>
    <row r="292" spans="1:3" x14ac:dyDescent="0.25">
      <c r="A292" t="s">
        <v>1256</v>
      </c>
      <c r="B292" t="str">
        <f t="shared" si="6"/>
        <v>3O8PTA2AZPGA3HB</v>
      </c>
      <c r="C292" t="s">
        <v>1278</v>
      </c>
    </row>
    <row r="293" spans="1:3" x14ac:dyDescent="0.25">
      <c r="A293" t="s">
        <v>1256</v>
      </c>
      <c r="B293" t="str">
        <f t="shared" si="6"/>
        <v>3O8PTA2AZPGA3HB</v>
      </c>
      <c r="C293" t="s">
        <v>1278</v>
      </c>
    </row>
    <row r="294" spans="1:3" x14ac:dyDescent="0.25">
      <c r="A294" t="s">
        <v>1256</v>
      </c>
      <c r="B294" t="str">
        <f t="shared" si="6"/>
        <v>3O8PTA2AZPGA3HB</v>
      </c>
      <c r="C294" t="s">
        <v>1278</v>
      </c>
    </row>
    <row r="295" spans="1:3" x14ac:dyDescent="0.25">
      <c r="A295" t="s">
        <v>1256</v>
      </c>
      <c r="B295" t="str">
        <f t="shared" si="6"/>
        <v>3O8PTA2AZPGA3HB</v>
      </c>
      <c r="C295" t="s">
        <v>1278</v>
      </c>
    </row>
    <row r="296" spans="1:3" x14ac:dyDescent="0.25">
      <c r="A296" t="s">
        <v>1256</v>
      </c>
      <c r="B296" t="str">
        <f t="shared" si="6"/>
        <v>3O8PTA2AZPGA3HB</v>
      </c>
      <c r="C296" t="s">
        <v>1278</v>
      </c>
    </row>
    <row r="297" spans="1:3" x14ac:dyDescent="0.25">
      <c r="A297" t="s">
        <v>1256</v>
      </c>
      <c r="B297" t="str">
        <f t="shared" si="6"/>
        <v>3O8PTA2AZPGA3HB</v>
      </c>
      <c r="C297" t="s">
        <v>1278</v>
      </c>
    </row>
    <row r="298" spans="1:3" x14ac:dyDescent="0.25">
      <c r="A298" t="s">
        <v>1256</v>
      </c>
      <c r="B298" t="str">
        <f t="shared" si="6"/>
        <v>3O8PTA2AZPGA3HB</v>
      </c>
      <c r="C298" t="s">
        <v>1278</v>
      </c>
    </row>
    <row r="299" spans="1:3" x14ac:dyDescent="0.25">
      <c r="A299" t="s">
        <v>1256</v>
      </c>
      <c r="B299" t="str">
        <f t="shared" si="6"/>
        <v>3O8PTA2AZPGA3HB</v>
      </c>
      <c r="C299" t="s">
        <v>1278</v>
      </c>
    </row>
    <row r="300" spans="1:3" x14ac:dyDescent="0.25">
      <c r="A300" t="s">
        <v>1256</v>
      </c>
      <c r="B300" t="str">
        <f t="shared" si="6"/>
        <v>3O8PTA2AZPGA3HB</v>
      </c>
      <c r="C300" t="s">
        <v>1278</v>
      </c>
    </row>
    <row r="301" spans="1:3" x14ac:dyDescent="0.25">
      <c r="A301" t="s">
        <v>1256</v>
      </c>
      <c r="B301" t="str">
        <f t="shared" si="6"/>
        <v>3O8PTA2AZPGA3HB</v>
      </c>
      <c r="C301" t="s">
        <v>1278</v>
      </c>
    </row>
    <row r="302" spans="1:3" x14ac:dyDescent="0.25">
      <c r="A302" t="s">
        <v>1256</v>
      </c>
      <c r="B302" t="str">
        <f t="shared" si="6"/>
        <v>3O8PTA2AZPGA3HB</v>
      </c>
      <c r="C302" t="s">
        <v>1278</v>
      </c>
    </row>
    <row r="303" spans="1:3" x14ac:dyDescent="0.25">
      <c r="A303" t="s">
        <v>1256</v>
      </c>
      <c r="B303" t="str">
        <f t="shared" si="6"/>
        <v>3O8PTA2AZPGA3HB</v>
      </c>
      <c r="C303" t="s">
        <v>1278</v>
      </c>
    </row>
    <row r="304" spans="1:3" x14ac:dyDescent="0.25">
      <c r="A304" t="s">
        <v>1256</v>
      </c>
      <c r="B304" t="str">
        <f t="shared" si="6"/>
        <v>3O8PTA2AZPGA3HB</v>
      </c>
      <c r="C304" t="s">
        <v>1278</v>
      </c>
    </row>
    <row r="305" spans="1:3" x14ac:dyDescent="0.25">
      <c r="A305" t="s">
        <v>1256</v>
      </c>
      <c r="B305" t="str">
        <f t="shared" si="6"/>
        <v>3O8PTA2AZPGA3HB</v>
      </c>
      <c r="C305" t="s">
        <v>1278</v>
      </c>
    </row>
    <row r="306" spans="1:3" x14ac:dyDescent="0.25">
      <c r="A306" t="s">
        <v>1256</v>
      </c>
      <c r="B306" t="str">
        <f t="shared" si="6"/>
        <v>3O8PTA2AZPGA3HB</v>
      </c>
      <c r="C306" t="s">
        <v>1278</v>
      </c>
    </row>
    <row r="307" spans="1:3" x14ac:dyDescent="0.25">
      <c r="A307" t="s">
        <v>1256</v>
      </c>
      <c r="B307" t="str">
        <f t="shared" si="6"/>
        <v>3O8PTA2AZPGA3HB</v>
      </c>
      <c r="C307" t="s">
        <v>1278</v>
      </c>
    </row>
    <row r="308" spans="1:3" x14ac:dyDescent="0.25">
      <c r="A308" t="s">
        <v>1256</v>
      </c>
      <c r="B308" t="str">
        <f t="shared" si="6"/>
        <v>3O8PTA2AZPGA3HB</v>
      </c>
      <c r="C308" t="s">
        <v>1278</v>
      </c>
    </row>
    <row r="309" spans="1:3" x14ac:dyDescent="0.25">
      <c r="A309" t="s">
        <v>1256</v>
      </c>
      <c r="B309" t="str">
        <f t="shared" si="6"/>
        <v>3O8PTA2AZPGA3HB</v>
      </c>
      <c r="C309" t="s">
        <v>1278</v>
      </c>
    </row>
    <row r="310" spans="1:3" x14ac:dyDescent="0.25">
      <c r="A310" t="s">
        <v>1256</v>
      </c>
      <c r="B310" t="str">
        <f t="shared" si="6"/>
        <v>3O8PTA2AZPGA3HB</v>
      </c>
      <c r="C310" t="s">
        <v>1278</v>
      </c>
    </row>
    <row r="311" spans="1:3" x14ac:dyDescent="0.25">
      <c r="A311" t="s">
        <v>1256</v>
      </c>
      <c r="B311" t="str">
        <f t="shared" si="6"/>
        <v>3O8PTA2AZPGA3HB</v>
      </c>
      <c r="C311" t="s">
        <v>1278</v>
      </c>
    </row>
    <row r="312" spans="1:3" x14ac:dyDescent="0.25">
      <c r="A312" t="s">
        <v>1256</v>
      </c>
      <c r="B312" t="str">
        <f t="shared" si="6"/>
        <v>3O8PTA2AZPGA3HB</v>
      </c>
      <c r="C312" t="s">
        <v>1278</v>
      </c>
    </row>
    <row r="313" spans="1:3" x14ac:dyDescent="0.25">
      <c r="A313" t="s">
        <v>1256</v>
      </c>
      <c r="B313" t="str">
        <f t="shared" si="6"/>
        <v>3O8PTA2AZPGA3HB</v>
      </c>
      <c r="C313" t="s">
        <v>1278</v>
      </c>
    </row>
    <row r="314" spans="1:3" x14ac:dyDescent="0.25">
      <c r="A314" t="s">
        <v>1256</v>
      </c>
      <c r="B314" t="str">
        <f t="shared" si="6"/>
        <v>3O8PTA2AZPGA3HB</v>
      </c>
      <c r="C314" t="s">
        <v>1278</v>
      </c>
    </row>
    <row r="315" spans="1:3" x14ac:dyDescent="0.25">
      <c r="A315" t="s">
        <v>1256</v>
      </c>
      <c r="B315" t="str">
        <f t="shared" si="6"/>
        <v>3O8PTA2AZPGA3HB</v>
      </c>
      <c r="C315" t="s">
        <v>1278</v>
      </c>
    </row>
    <row r="316" spans="1:3" x14ac:dyDescent="0.25">
      <c r="A316" t="s">
        <v>1256</v>
      </c>
      <c r="B316" t="str">
        <f t="shared" si="6"/>
        <v>3O8PTA2AZPGA3HB</v>
      </c>
      <c r="C316" t="s">
        <v>1278</v>
      </c>
    </row>
    <row r="317" spans="1:3" x14ac:dyDescent="0.25">
      <c r="A317" t="s">
        <v>1256</v>
      </c>
      <c r="B317" t="str">
        <f t="shared" si="6"/>
        <v>3O8PTA2AZPGA3HB</v>
      </c>
      <c r="C317" t="s">
        <v>1278</v>
      </c>
    </row>
    <row r="318" spans="1:3" x14ac:dyDescent="0.25">
      <c r="A318" t="s">
        <v>1256</v>
      </c>
      <c r="B318" t="str">
        <f t="shared" si="6"/>
        <v>3O8PTA2AZPGA3HB</v>
      </c>
      <c r="C318" t="s">
        <v>1278</v>
      </c>
    </row>
    <row r="319" spans="1:3" x14ac:dyDescent="0.25">
      <c r="A319" t="s">
        <v>1256</v>
      </c>
      <c r="B319" t="str">
        <f t="shared" si="6"/>
        <v>3O8PTA2AZPGA3HB</v>
      </c>
      <c r="C319" t="s">
        <v>1278</v>
      </c>
    </row>
    <row r="320" spans="1:3" x14ac:dyDescent="0.25">
      <c r="A320" t="s">
        <v>1256</v>
      </c>
      <c r="B320" t="str">
        <f t="shared" si="6"/>
        <v>3O8PTA2AZPGA3HB</v>
      </c>
      <c r="C320" t="s">
        <v>1278</v>
      </c>
    </row>
    <row r="321" spans="1:3" x14ac:dyDescent="0.25">
      <c r="A321" t="s">
        <v>1256</v>
      </c>
      <c r="B321" t="str">
        <f t="shared" si="6"/>
        <v>3O8PTA2AZPGA3HB</v>
      </c>
      <c r="C321" t="s">
        <v>1278</v>
      </c>
    </row>
    <row r="322" spans="1:3" x14ac:dyDescent="0.25">
      <c r="A322" t="s">
        <v>1256</v>
      </c>
      <c r="B322" t="str">
        <f t="shared" ref="B322:C385" si="7">VLOOKUP(A322,$E$2:$F$30,2,0)</f>
        <v>3O8PTA2AZPGA3HB</v>
      </c>
      <c r="C322" t="s">
        <v>1278</v>
      </c>
    </row>
    <row r="323" spans="1:3" x14ac:dyDescent="0.25">
      <c r="A323" t="s">
        <v>1256</v>
      </c>
      <c r="B323" t="str">
        <f t="shared" si="7"/>
        <v>3O8PTA2AZPGA3HB</v>
      </c>
      <c r="C323" t="s">
        <v>1278</v>
      </c>
    </row>
    <row r="324" spans="1:3" x14ac:dyDescent="0.25">
      <c r="A324" t="s">
        <v>1257</v>
      </c>
      <c r="B324" t="str">
        <f t="shared" si="7"/>
        <v>W5OV8PESRAEJZYS</v>
      </c>
      <c r="C324" t="s">
        <v>1387</v>
      </c>
    </row>
    <row r="325" spans="1:3" x14ac:dyDescent="0.25">
      <c r="A325" t="s">
        <v>1257</v>
      </c>
      <c r="B325" t="str">
        <f t="shared" si="7"/>
        <v>W5OV8PESRAEJZYS</v>
      </c>
      <c r="C325" t="s">
        <v>1387</v>
      </c>
    </row>
    <row r="326" spans="1:3" x14ac:dyDescent="0.25">
      <c r="A326" t="s">
        <v>1257</v>
      </c>
      <c r="B326" t="str">
        <f t="shared" si="7"/>
        <v>W5OV8PESRAEJZYS</v>
      </c>
      <c r="C326" t="s">
        <v>1387</v>
      </c>
    </row>
    <row r="327" spans="1:3" x14ac:dyDescent="0.25">
      <c r="A327" t="s">
        <v>1257</v>
      </c>
      <c r="B327" t="str">
        <f t="shared" si="7"/>
        <v>W5OV8PESRAEJZYS</v>
      </c>
      <c r="C327" t="s">
        <v>1387</v>
      </c>
    </row>
    <row r="328" spans="1:3" x14ac:dyDescent="0.25">
      <c r="A328" t="s">
        <v>1257</v>
      </c>
      <c r="B328" t="str">
        <f t="shared" si="7"/>
        <v>W5OV8PESRAEJZYS</v>
      </c>
      <c r="C328" t="s">
        <v>1387</v>
      </c>
    </row>
    <row r="329" spans="1:3" x14ac:dyDescent="0.25">
      <c r="A329" t="s">
        <v>1257</v>
      </c>
      <c r="B329" t="str">
        <f t="shared" si="7"/>
        <v>W5OV8PESRAEJZYS</v>
      </c>
      <c r="C329" t="s">
        <v>1387</v>
      </c>
    </row>
    <row r="330" spans="1:3" x14ac:dyDescent="0.25">
      <c r="A330" t="s">
        <v>1257</v>
      </c>
      <c r="B330" t="str">
        <f t="shared" si="7"/>
        <v>W5OV8PESRAEJZYS</v>
      </c>
      <c r="C330" t="s">
        <v>1387</v>
      </c>
    </row>
    <row r="331" spans="1:3" x14ac:dyDescent="0.25">
      <c r="A331" t="s">
        <v>1257</v>
      </c>
      <c r="B331" t="str">
        <f t="shared" si="7"/>
        <v>W5OV8PESRAEJZYS</v>
      </c>
      <c r="C331" t="s">
        <v>1387</v>
      </c>
    </row>
    <row r="332" spans="1:3" x14ac:dyDescent="0.25">
      <c r="A332" t="s">
        <v>1257</v>
      </c>
      <c r="B332" t="str">
        <f t="shared" si="7"/>
        <v>W5OV8PESRAEJZYS</v>
      </c>
      <c r="C332" t="s">
        <v>1387</v>
      </c>
    </row>
    <row r="333" spans="1:3" x14ac:dyDescent="0.25">
      <c r="A333" t="s">
        <v>1257</v>
      </c>
      <c r="B333" t="str">
        <f t="shared" si="7"/>
        <v>W5OV8PESRAEJZYS</v>
      </c>
      <c r="C333" t="s">
        <v>1387</v>
      </c>
    </row>
    <row r="334" spans="1:3" x14ac:dyDescent="0.25">
      <c r="A334" t="s">
        <v>1257</v>
      </c>
      <c r="B334" t="str">
        <f t="shared" si="7"/>
        <v>W5OV8PESRAEJZYS</v>
      </c>
      <c r="C334" t="s">
        <v>1387</v>
      </c>
    </row>
    <row r="335" spans="1:3" x14ac:dyDescent="0.25">
      <c r="A335" t="s">
        <v>1257</v>
      </c>
      <c r="B335" t="str">
        <f t="shared" si="7"/>
        <v>W5OV8PESRAEJZYS</v>
      </c>
      <c r="C335" t="s">
        <v>1387</v>
      </c>
    </row>
    <row r="336" spans="1:3" x14ac:dyDescent="0.25">
      <c r="A336" t="s">
        <v>1257</v>
      </c>
      <c r="B336" t="str">
        <f t="shared" si="7"/>
        <v>W5OV8PESRAEJZYS</v>
      </c>
      <c r="C336" t="s">
        <v>1387</v>
      </c>
    </row>
    <row r="337" spans="1:3" x14ac:dyDescent="0.25">
      <c r="A337" t="s">
        <v>1257</v>
      </c>
      <c r="B337" t="str">
        <f t="shared" si="7"/>
        <v>W5OV8PESRAEJZYS</v>
      </c>
      <c r="C337" t="s">
        <v>1387</v>
      </c>
    </row>
    <row r="338" spans="1:3" x14ac:dyDescent="0.25">
      <c r="A338" t="s">
        <v>1247</v>
      </c>
      <c r="B338" t="str">
        <f t="shared" si="7"/>
        <v>QX002L4E9KVTQO</v>
      </c>
      <c r="C338" t="s">
        <v>1325</v>
      </c>
    </row>
    <row r="339" spans="1:3" x14ac:dyDescent="0.25">
      <c r="A339" t="s">
        <v>1247</v>
      </c>
      <c r="B339" t="str">
        <f t="shared" si="7"/>
        <v>QX002L4E9KVTQO</v>
      </c>
      <c r="C339" t="s">
        <v>1325</v>
      </c>
    </row>
    <row r="340" spans="1:3" x14ac:dyDescent="0.25">
      <c r="A340" t="s">
        <v>1258</v>
      </c>
      <c r="B340" t="str">
        <f t="shared" si="7"/>
        <v>QX002L6W9KVTQO</v>
      </c>
      <c r="C340" t="s">
        <v>1326</v>
      </c>
    </row>
    <row r="341" spans="1:3" x14ac:dyDescent="0.25">
      <c r="A341" t="s">
        <v>1252</v>
      </c>
      <c r="B341" t="str">
        <f t="shared" si="7"/>
        <v>QX002L6W9KVTQO</v>
      </c>
      <c r="C341" t="s">
        <v>1326</v>
      </c>
    </row>
    <row r="342" spans="1:3" x14ac:dyDescent="0.25">
      <c r="A342" t="s">
        <v>1252</v>
      </c>
      <c r="B342" t="str">
        <f t="shared" si="7"/>
        <v>QX002L6W9KVTQO</v>
      </c>
      <c r="C342" t="s">
        <v>1326</v>
      </c>
    </row>
    <row r="343" spans="1:3" x14ac:dyDescent="0.25">
      <c r="A343" t="s">
        <v>1252</v>
      </c>
      <c r="B343" t="str">
        <f t="shared" si="7"/>
        <v>QX002L6W9KVTQO</v>
      </c>
      <c r="C343" t="s">
        <v>1326</v>
      </c>
    </row>
    <row r="344" spans="1:3" x14ac:dyDescent="0.25">
      <c r="A344" t="s">
        <v>1252</v>
      </c>
      <c r="B344" t="str">
        <f t="shared" si="7"/>
        <v>QX002L6W9KVTQO</v>
      </c>
      <c r="C344" t="s">
        <v>1326</v>
      </c>
    </row>
    <row r="345" spans="1:3" x14ac:dyDescent="0.25">
      <c r="A345" t="s">
        <v>1252</v>
      </c>
      <c r="B345" t="str">
        <f t="shared" si="7"/>
        <v>QX002L6W9KVTQO</v>
      </c>
      <c r="C345" t="s">
        <v>1326</v>
      </c>
    </row>
    <row r="346" spans="1:3" x14ac:dyDescent="0.25">
      <c r="A346" t="s">
        <v>1252</v>
      </c>
      <c r="B346" t="str">
        <f t="shared" si="7"/>
        <v>QX002L6W9KVTQO</v>
      </c>
      <c r="C346" t="s">
        <v>1326</v>
      </c>
    </row>
    <row r="347" spans="1:3" x14ac:dyDescent="0.25">
      <c r="A347" t="s">
        <v>1252</v>
      </c>
      <c r="B347" t="str">
        <f t="shared" si="7"/>
        <v>QX002L6W9KVTQO</v>
      </c>
      <c r="C347" t="s">
        <v>1326</v>
      </c>
    </row>
    <row r="348" spans="1:3" x14ac:dyDescent="0.25">
      <c r="A348" t="s">
        <v>1252</v>
      </c>
      <c r="B348" t="str">
        <f t="shared" si="7"/>
        <v>QX002L6W9KVTQO</v>
      </c>
      <c r="C348" t="s">
        <v>1326</v>
      </c>
    </row>
    <row r="349" spans="1:3" x14ac:dyDescent="0.25">
      <c r="A349" t="s">
        <v>1252</v>
      </c>
      <c r="B349" t="str">
        <f t="shared" si="7"/>
        <v>QX002L6W9KVTQO</v>
      </c>
      <c r="C349" t="s">
        <v>1326</v>
      </c>
    </row>
    <row r="350" spans="1:3" x14ac:dyDescent="0.25">
      <c r="A350" t="s">
        <v>1252</v>
      </c>
      <c r="B350" t="str">
        <f t="shared" si="7"/>
        <v>QX002L6W9KVTQO</v>
      </c>
      <c r="C350" t="s">
        <v>1326</v>
      </c>
    </row>
    <row r="351" spans="1:3" x14ac:dyDescent="0.25">
      <c r="A351" t="s">
        <v>1252</v>
      </c>
      <c r="B351" t="str">
        <f t="shared" si="7"/>
        <v>QX002L6W9KVTQO</v>
      </c>
      <c r="C351" t="s">
        <v>1326</v>
      </c>
    </row>
    <row r="352" spans="1:3" x14ac:dyDescent="0.25">
      <c r="A352" t="s">
        <v>1252</v>
      </c>
      <c r="B352" t="str">
        <f t="shared" si="7"/>
        <v>QX002L6W9KVTQO</v>
      </c>
      <c r="C352" t="s">
        <v>1326</v>
      </c>
    </row>
    <row r="353" spans="1:3" x14ac:dyDescent="0.25">
      <c r="A353" t="s">
        <v>1252</v>
      </c>
      <c r="B353" t="str">
        <f t="shared" si="7"/>
        <v>QX002L6W9KVTQO</v>
      </c>
      <c r="C353" t="s">
        <v>1326</v>
      </c>
    </row>
    <row r="354" spans="1:3" x14ac:dyDescent="0.25">
      <c r="A354" t="s">
        <v>1252</v>
      </c>
      <c r="B354" t="str">
        <f t="shared" si="7"/>
        <v>QX002L6W9KVTQO</v>
      </c>
      <c r="C354" t="s">
        <v>1326</v>
      </c>
    </row>
    <row r="355" spans="1:3" x14ac:dyDescent="0.25">
      <c r="A355" t="s">
        <v>1252</v>
      </c>
      <c r="B355" t="str">
        <f t="shared" si="7"/>
        <v>QX002L6W9KVTQO</v>
      </c>
      <c r="C355" t="s">
        <v>1326</v>
      </c>
    </row>
    <row r="356" spans="1:3" x14ac:dyDescent="0.25">
      <c r="A356" t="s">
        <v>1252</v>
      </c>
      <c r="B356" t="str">
        <f t="shared" si="7"/>
        <v>QX002L6W9KVTQO</v>
      </c>
      <c r="C356" t="s">
        <v>1326</v>
      </c>
    </row>
    <row r="357" spans="1:3" x14ac:dyDescent="0.25">
      <c r="A357" t="s">
        <v>1252</v>
      </c>
      <c r="B357" t="str">
        <f t="shared" si="7"/>
        <v>QX002L6W9KVTQO</v>
      </c>
      <c r="C357" t="s">
        <v>1326</v>
      </c>
    </row>
    <row r="358" spans="1:3" x14ac:dyDescent="0.25">
      <c r="A358" t="s">
        <v>1252</v>
      </c>
      <c r="B358" t="str">
        <f t="shared" si="7"/>
        <v>QX002L6W9KVTQO</v>
      </c>
      <c r="C358" t="s">
        <v>1326</v>
      </c>
    </row>
    <row r="359" spans="1:3" x14ac:dyDescent="0.25">
      <c r="A359" t="s">
        <v>1252</v>
      </c>
      <c r="B359" t="str">
        <f t="shared" si="7"/>
        <v>QX002L6W9KVTQO</v>
      </c>
      <c r="C359" t="s">
        <v>1326</v>
      </c>
    </row>
    <row r="360" spans="1:3" x14ac:dyDescent="0.25">
      <c r="A360" t="s">
        <v>1252</v>
      </c>
      <c r="B360" t="str">
        <f t="shared" si="7"/>
        <v>QX002L6W9KVTQO</v>
      </c>
      <c r="C360" t="s">
        <v>1326</v>
      </c>
    </row>
    <row r="361" spans="1:3" x14ac:dyDescent="0.25">
      <c r="A361" t="s">
        <v>1259</v>
      </c>
      <c r="B361" t="str">
        <f t="shared" si="7"/>
        <v>AARMQKP7RFVCNAK</v>
      </c>
      <c r="C361" t="s">
        <v>1279</v>
      </c>
    </row>
    <row r="362" spans="1:3" x14ac:dyDescent="0.25">
      <c r="A362" t="s">
        <v>1260</v>
      </c>
      <c r="B362" t="str">
        <f t="shared" si="7"/>
        <v>QWZGYYNU9KVTQO</v>
      </c>
      <c r="C362" t="s">
        <v>1318</v>
      </c>
    </row>
    <row r="363" spans="1:3" x14ac:dyDescent="0.25">
      <c r="A363" t="s">
        <v>1260</v>
      </c>
      <c r="B363" t="str">
        <f t="shared" si="7"/>
        <v>QWZGYYNU9KVTQO</v>
      </c>
      <c r="C363" t="s">
        <v>1318</v>
      </c>
    </row>
    <row r="364" spans="1:3" x14ac:dyDescent="0.25">
      <c r="A364" t="s">
        <v>1260</v>
      </c>
      <c r="B364" t="str">
        <f t="shared" si="7"/>
        <v>QWZGYYNU9KVTQO</v>
      </c>
      <c r="C364" t="s">
        <v>1318</v>
      </c>
    </row>
    <row r="365" spans="1:3" x14ac:dyDescent="0.25">
      <c r="A365" t="s">
        <v>1260</v>
      </c>
      <c r="B365" t="str">
        <f t="shared" si="7"/>
        <v>QWZGYYNU9KVTQO</v>
      </c>
      <c r="C365" t="s">
        <v>1318</v>
      </c>
    </row>
    <row r="366" spans="1:3" x14ac:dyDescent="0.25">
      <c r="A366" t="s">
        <v>1260</v>
      </c>
      <c r="B366" t="str">
        <f t="shared" si="7"/>
        <v>QWZGYYNU9KVTQO</v>
      </c>
      <c r="C366" t="s">
        <v>1318</v>
      </c>
    </row>
    <row r="367" spans="1:3" x14ac:dyDescent="0.25">
      <c r="A367" t="s">
        <v>1260</v>
      </c>
      <c r="B367" t="str">
        <f t="shared" si="7"/>
        <v>QWZGYYNU9KVTQO</v>
      </c>
      <c r="C367" t="s">
        <v>1318</v>
      </c>
    </row>
    <row r="368" spans="1:3" x14ac:dyDescent="0.25">
      <c r="A368" t="s">
        <v>1260</v>
      </c>
      <c r="B368" t="str">
        <f t="shared" si="7"/>
        <v>QWZGYYNU9KVTQO</v>
      </c>
      <c r="C368" t="s">
        <v>1318</v>
      </c>
    </row>
    <row r="369" spans="1:3" x14ac:dyDescent="0.25">
      <c r="A369" t="s">
        <v>1260</v>
      </c>
      <c r="B369" t="str">
        <f t="shared" si="7"/>
        <v>QWZGYYNU9KVTQO</v>
      </c>
      <c r="C369" t="s">
        <v>1318</v>
      </c>
    </row>
    <row r="370" spans="1:3" x14ac:dyDescent="0.25">
      <c r="A370" t="s">
        <v>1260</v>
      </c>
      <c r="B370" t="str">
        <f t="shared" si="7"/>
        <v>QWZGYYNU9KVTQO</v>
      </c>
      <c r="C370" t="s">
        <v>1318</v>
      </c>
    </row>
    <row r="371" spans="1:3" x14ac:dyDescent="0.25">
      <c r="A371" t="s">
        <v>1260</v>
      </c>
      <c r="B371" t="str">
        <f t="shared" si="7"/>
        <v>QWZGYYNU9KVTQO</v>
      </c>
      <c r="C371" t="s">
        <v>1318</v>
      </c>
    </row>
    <row r="372" spans="1:3" x14ac:dyDescent="0.25">
      <c r="A372" t="s">
        <v>1260</v>
      </c>
      <c r="B372" t="str">
        <f t="shared" si="7"/>
        <v>QWZGYYNU9KVTQO</v>
      </c>
      <c r="C372" t="s">
        <v>1318</v>
      </c>
    </row>
    <row r="373" spans="1:3" x14ac:dyDescent="0.25">
      <c r="A373" t="s">
        <v>1260</v>
      </c>
      <c r="B373" t="str">
        <f t="shared" si="7"/>
        <v>QWZGYYNU9KVTQO</v>
      </c>
      <c r="C373" t="s">
        <v>1318</v>
      </c>
    </row>
    <row r="374" spans="1:3" x14ac:dyDescent="0.25">
      <c r="A374" t="s">
        <v>1260</v>
      </c>
      <c r="B374" t="str">
        <f t="shared" si="7"/>
        <v>QWZGYYNU9KVTQO</v>
      </c>
      <c r="C374" t="s">
        <v>1318</v>
      </c>
    </row>
    <row r="375" spans="1:3" x14ac:dyDescent="0.25">
      <c r="A375" t="s">
        <v>1260</v>
      </c>
      <c r="B375" t="str">
        <f t="shared" si="7"/>
        <v>QWZGYYNU9KVTQO</v>
      </c>
      <c r="C375" t="s">
        <v>1318</v>
      </c>
    </row>
    <row r="376" spans="1:3" x14ac:dyDescent="0.25">
      <c r="A376" t="s">
        <v>1260</v>
      </c>
      <c r="B376" t="str">
        <f t="shared" si="7"/>
        <v>QWZGYYNU9KVTQO</v>
      </c>
      <c r="C376" t="s">
        <v>1318</v>
      </c>
    </row>
    <row r="377" spans="1:3" x14ac:dyDescent="0.25">
      <c r="A377" t="s">
        <v>1260</v>
      </c>
      <c r="B377" t="str">
        <f t="shared" si="7"/>
        <v>QWZGYYNU9KVTQO</v>
      </c>
      <c r="C377" t="s">
        <v>1318</v>
      </c>
    </row>
    <row r="378" spans="1:3" x14ac:dyDescent="0.25">
      <c r="A378" t="s">
        <v>1261</v>
      </c>
      <c r="B378" t="str">
        <f t="shared" si="7"/>
        <v>QWZBUES49KVTQO</v>
      </c>
      <c r="C378" t="s">
        <v>1309</v>
      </c>
    </row>
    <row r="379" spans="1:3" x14ac:dyDescent="0.25">
      <c r="A379" t="s">
        <v>1261</v>
      </c>
      <c r="B379" t="str">
        <f t="shared" si="7"/>
        <v>QWZBUES49KVTQO</v>
      </c>
      <c r="C379" t="s">
        <v>1309</v>
      </c>
    </row>
    <row r="380" spans="1:3" x14ac:dyDescent="0.25">
      <c r="A380" t="s">
        <v>1261</v>
      </c>
      <c r="B380" t="str">
        <f t="shared" si="7"/>
        <v>QWZBUES49KVTQO</v>
      </c>
      <c r="C380" t="s">
        <v>1309</v>
      </c>
    </row>
    <row r="381" spans="1:3" x14ac:dyDescent="0.25">
      <c r="A381" t="s">
        <v>1261</v>
      </c>
      <c r="B381" t="str">
        <f t="shared" si="7"/>
        <v>QWZBUES49KVTQO</v>
      </c>
      <c r="C381" t="s">
        <v>1309</v>
      </c>
    </row>
    <row r="382" spans="1:3" x14ac:dyDescent="0.25">
      <c r="A382" t="s">
        <v>1261</v>
      </c>
      <c r="B382" t="str">
        <f t="shared" si="7"/>
        <v>QWZBUES49KVTQO</v>
      </c>
      <c r="C382" t="s">
        <v>1309</v>
      </c>
    </row>
    <row r="383" spans="1:3" x14ac:dyDescent="0.25">
      <c r="A383" t="s">
        <v>1261</v>
      </c>
      <c r="B383" t="str">
        <f t="shared" si="7"/>
        <v>QWZBUES49KVTQO</v>
      </c>
      <c r="C383" t="s">
        <v>1309</v>
      </c>
    </row>
    <row r="384" spans="1:3" x14ac:dyDescent="0.25">
      <c r="A384" t="s">
        <v>1261</v>
      </c>
      <c r="B384" t="str">
        <f t="shared" si="7"/>
        <v>QWZBUES49KVTQO</v>
      </c>
      <c r="C384" t="s">
        <v>1309</v>
      </c>
    </row>
    <row r="385" spans="1:3" x14ac:dyDescent="0.25">
      <c r="A385" t="s">
        <v>1261</v>
      </c>
      <c r="B385" t="str">
        <f t="shared" si="7"/>
        <v>QWZBUES49KVTQO</v>
      </c>
      <c r="C385" t="s">
        <v>1309</v>
      </c>
    </row>
    <row r="386" spans="1:3" x14ac:dyDescent="0.25">
      <c r="A386" t="s">
        <v>1261</v>
      </c>
      <c r="B386" t="str">
        <f t="shared" ref="B386:C449" si="8">VLOOKUP(A386,$E$2:$F$30,2,0)</f>
        <v>QWZBUES49KVTQO</v>
      </c>
      <c r="C386" t="s">
        <v>1309</v>
      </c>
    </row>
    <row r="387" spans="1:3" x14ac:dyDescent="0.25">
      <c r="A387" t="s">
        <v>1261</v>
      </c>
      <c r="B387" t="str">
        <f t="shared" si="8"/>
        <v>QWZBUES49KVTQO</v>
      </c>
      <c r="C387" t="s">
        <v>1309</v>
      </c>
    </row>
    <row r="388" spans="1:3" x14ac:dyDescent="0.25">
      <c r="A388" t="s">
        <v>1261</v>
      </c>
      <c r="B388" t="str">
        <f t="shared" si="8"/>
        <v>QWZBUES49KVTQO</v>
      </c>
      <c r="C388" t="s">
        <v>1309</v>
      </c>
    </row>
    <row r="389" spans="1:3" x14ac:dyDescent="0.25">
      <c r="A389" t="s">
        <v>1262</v>
      </c>
      <c r="B389" t="str">
        <f t="shared" si="8"/>
        <v>NL2E7OEHPWYUH7Y</v>
      </c>
      <c r="C389" t="s">
        <v>1295</v>
      </c>
    </row>
    <row r="390" spans="1:3" x14ac:dyDescent="0.25">
      <c r="A390" t="s">
        <v>1262</v>
      </c>
      <c r="B390" t="str">
        <f t="shared" si="8"/>
        <v>NL2E7OEHPWYUH7Y</v>
      </c>
      <c r="C390" t="s">
        <v>1295</v>
      </c>
    </row>
    <row r="391" spans="1:3" x14ac:dyDescent="0.25">
      <c r="A391" t="s">
        <v>1262</v>
      </c>
      <c r="B391" t="str">
        <f t="shared" si="8"/>
        <v>NL2E7OEHPWYUH7Y</v>
      </c>
      <c r="C391" t="s">
        <v>1295</v>
      </c>
    </row>
    <row r="392" spans="1:3" x14ac:dyDescent="0.25">
      <c r="A392" t="s">
        <v>1262</v>
      </c>
      <c r="B392" t="str">
        <f t="shared" si="8"/>
        <v>NL2E7OEHPWYUH7Y</v>
      </c>
      <c r="C392" t="s">
        <v>1295</v>
      </c>
    </row>
    <row r="393" spans="1:3" x14ac:dyDescent="0.25">
      <c r="A393" t="s">
        <v>1262</v>
      </c>
      <c r="B393" t="str">
        <f t="shared" si="8"/>
        <v>NL2E7OEHPWYUH7Y</v>
      </c>
      <c r="C393" t="s">
        <v>1295</v>
      </c>
    </row>
    <row r="394" spans="1:3" x14ac:dyDescent="0.25">
      <c r="A394" t="s">
        <v>1262</v>
      </c>
      <c r="B394" t="str">
        <f t="shared" si="8"/>
        <v>NL2E7OEHPWYUH7Y</v>
      </c>
      <c r="C394" t="s">
        <v>1295</v>
      </c>
    </row>
    <row r="395" spans="1:3" x14ac:dyDescent="0.25">
      <c r="A395" t="s">
        <v>1262</v>
      </c>
      <c r="B395" t="str">
        <f t="shared" si="8"/>
        <v>NL2E7OEHPWYUH7Y</v>
      </c>
      <c r="C395" t="s">
        <v>1295</v>
      </c>
    </row>
    <row r="396" spans="1:3" x14ac:dyDescent="0.25">
      <c r="A396" t="s">
        <v>1262</v>
      </c>
      <c r="B396" t="str">
        <f t="shared" si="8"/>
        <v>NL2E7OEHPWYUH7Y</v>
      </c>
      <c r="C396" t="s">
        <v>1295</v>
      </c>
    </row>
    <row r="397" spans="1:3" x14ac:dyDescent="0.25">
      <c r="A397" t="s">
        <v>1262</v>
      </c>
      <c r="B397" t="str">
        <f t="shared" si="8"/>
        <v>NL2E7OEHPWYUH7Y</v>
      </c>
      <c r="C397" t="s">
        <v>1295</v>
      </c>
    </row>
    <row r="398" spans="1:3" x14ac:dyDescent="0.25">
      <c r="A398" t="s">
        <v>1262</v>
      </c>
      <c r="B398" t="str">
        <f t="shared" si="8"/>
        <v>NL2E7OEHPWYUH7Y</v>
      </c>
      <c r="C398" t="s">
        <v>1295</v>
      </c>
    </row>
    <row r="399" spans="1:3" x14ac:dyDescent="0.25">
      <c r="A399" t="s">
        <v>1262</v>
      </c>
      <c r="B399" t="str">
        <f t="shared" si="8"/>
        <v>NL2E7OEHPWYUH7Y</v>
      </c>
      <c r="C399" t="s">
        <v>1295</v>
      </c>
    </row>
    <row r="400" spans="1:3" x14ac:dyDescent="0.25">
      <c r="A400" t="s">
        <v>1262</v>
      </c>
      <c r="B400" t="str">
        <f t="shared" si="8"/>
        <v>NL2E7OEHPWYUH7Y</v>
      </c>
      <c r="C400" t="s">
        <v>1295</v>
      </c>
    </row>
    <row r="401" spans="1:3" x14ac:dyDescent="0.25">
      <c r="A401" t="s">
        <v>1262</v>
      </c>
      <c r="B401" t="str">
        <f t="shared" si="8"/>
        <v>NL2E7OEHPWYUH7Y</v>
      </c>
      <c r="C401" t="s">
        <v>1295</v>
      </c>
    </row>
    <row r="402" spans="1:3" x14ac:dyDescent="0.25">
      <c r="A402" t="s">
        <v>1262</v>
      </c>
      <c r="B402" t="str">
        <f t="shared" si="8"/>
        <v>NL2E7OEHPWYUH7Y</v>
      </c>
      <c r="C402" t="s">
        <v>1295</v>
      </c>
    </row>
    <row r="403" spans="1:3" x14ac:dyDescent="0.25">
      <c r="A403" t="s">
        <v>1262</v>
      </c>
      <c r="B403" t="str">
        <f t="shared" si="8"/>
        <v>NL2E7OEHPWYUH7Y</v>
      </c>
      <c r="C403" t="s">
        <v>1295</v>
      </c>
    </row>
    <row r="404" spans="1:3" x14ac:dyDescent="0.25">
      <c r="A404" t="s">
        <v>1262</v>
      </c>
      <c r="B404" t="str">
        <f t="shared" si="8"/>
        <v>NL2E7OEHPWYUH7Y</v>
      </c>
      <c r="C404" t="s">
        <v>1295</v>
      </c>
    </row>
    <row r="405" spans="1:3" x14ac:dyDescent="0.25">
      <c r="A405" t="s">
        <v>1262</v>
      </c>
      <c r="B405" t="str">
        <f t="shared" si="8"/>
        <v>NL2E7OEHPWYUH7Y</v>
      </c>
      <c r="C405" t="s">
        <v>1295</v>
      </c>
    </row>
    <row r="406" spans="1:3" x14ac:dyDescent="0.25">
      <c r="A406" t="s">
        <v>1262</v>
      </c>
      <c r="B406" t="str">
        <f t="shared" si="8"/>
        <v>NL2E7OEHPWYUH7Y</v>
      </c>
      <c r="C406" t="s">
        <v>1295</v>
      </c>
    </row>
    <row r="407" spans="1:3" x14ac:dyDescent="0.25">
      <c r="A407" t="s">
        <v>1262</v>
      </c>
      <c r="B407" t="str">
        <f t="shared" si="8"/>
        <v>NL2E7OEHPWYUH7Y</v>
      </c>
      <c r="C407" t="s">
        <v>1295</v>
      </c>
    </row>
    <row r="408" spans="1:3" x14ac:dyDescent="0.25">
      <c r="A408" t="s">
        <v>1262</v>
      </c>
      <c r="B408" t="str">
        <f t="shared" si="8"/>
        <v>NL2E7OEHPWYUH7Y</v>
      </c>
      <c r="C408" t="s">
        <v>1295</v>
      </c>
    </row>
    <row r="409" spans="1:3" x14ac:dyDescent="0.25">
      <c r="A409" t="s">
        <v>1262</v>
      </c>
      <c r="B409" t="str">
        <f t="shared" si="8"/>
        <v>NL2E7OEHPWYUH7Y</v>
      </c>
      <c r="C409" t="s">
        <v>1295</v>
      </c>
    </row>
    <row r="410" spans="1:3" x14ac:dyDescent="0.25">
      <c r="A410" t="s">
        <v>1262</v>
      </c>
      <c r="B410" t="str">
        <f t="shared" si="8"/>
        <v>NL2E7OEHPWYUH7Y</v>
      </c>
      <c r="C410" t="s">
        <v>1295</v>
      </c>
    </row>
    <row r="411" spans="1:3" x14ac:dyDescent="0.25">
      <c r="A411" t="s">
        <v>1262</v>
      </c>
      <c r="B411" t="str">
        <f t="shared" si="8"/>
        <v>NL2E7OEHPWYUH7Y</v>
      </c>
      <c r="C411" t="s">
        <v>1295</v>
      </c>
    </row>
    <row r="412" spans="1:3" x14ac:dyDescent="0.25">
      <c r="A412" t="s">
        <v>1262</v>
      </c>
      <c r="B412" t="str">
        <f t="shared" si="8"/>
        <v>NL2E7OEHPWYUH7Y</v>
      </c>
      <c r="C412" t="s">
        <v>1295</v>
      </c>
    </row>
    <row r="413" spans="1:3" x14ac:dyDescent="0.25">
      <c r="A413" t="s">
        <v>1262</v>
      </c>
      <c r="B413" t="str">
        <f t="shared" si="8"/>
        <v>NL2E7OEHPWYUH7Y</v>
      </c>
      <c r="C413" t="s">
        <v>1295</v>
      </c>
    </row>
    <row r="414" spans="1:3" x14ac:dyDescent="0.25">
      <c r="A414" t="s">
        <v>1262</v>
      </c>
      <c r="B414" t="str">
        <f t="shared" si="8"/>
        <v>NL2E7OEHPWYUH7Y</v>
      </c>
      <c r="C414" t="s">
        <v>1295</v>
      </c>
    </row>
    <row r="415" spans="1:3" x14ac:dyDescent="0.25">
      <c r="A415" t="s">
        <v>1262</v>
      </c>
      <c r="B415" t="str">
        <f t="shared" si="8"/>
        <v>NL2E7OEHPWYUH7Y</v>
      </c>
      <c r="C415" t="s">
        <v>1295</v>
      </c>
    </row>
    <row r="416" spans="1:3" x14ac:dyDescent="0.25">
      <c r="A416" t="s">
        <v>1262</v>
      </c>
      <c r="B416" t="str">
        <f t="shared" si="8"/>
        <v>NL2E7OEHPWYUH7Y</v>
      </c>
      <c r="C416" t="s">
        <v>1295</v>
      </c>
    </row>
    <row r="417" spans="1:3" x14ac:dyDescent="0.25">
      <c r="A417" t="s">
        <v>1262</v>
      </c>
      <c r="B417" t="str">
        <f t="shared" si="8"/>
        <v>NL2E7OEHPWYUH7Y</v>
      </c>
      <c r="C417" t="s">
        <v>1295</v>
      </c>
    </row>
    <row r="418" spans="1:3" x14ac:dyDescent="0.25">
      <c r="A418" t="s">
        <v>1262</v>
      </c>
      <c r="B418" t="str">
        <f t="shared" si="8"/>
        <v>NL2E7OEHPWYUH7Y</v>
      </c>
      <c r="C418" t="s">
        <v>1295</v>
      </c>
    </row>
    <row r="419" spans="1:3" x14ac:dyDescent="0.25">
      <c r="A419" t="s">
        <v>1262</v>
      </c>
      <c r="B419" t="str">
        <f t="shared" si="8"/>
        <v>NL2E7OEHPWYUH7Y</v>
      </c>
      <c r="C419" t="s">
        <v>1295</v>
      </c>
    </row>
    <row r="420" spans="1:3" x14ac:dyDescent="0.25">
      <c r="A420" t="s">
        <v>1262</v>
      </c>
      <c r="B420" t="str">
        <f t="shared" si="8"/>
        <v>NL2E7OEHPWYUH7Y</v>
      </c>
      <c r="C420" t="s">
        <v>1295</v>
      </c>
    </row>
    <row r="421" spans="1:3" x14ac:dyDescent="0.25">
      <c r="A421" t="s">
        <v>1262</v>
      </c>
      <c r="B421" t="str">
        <f t="shared" si="8"/>
        <v>NL2E7OEHPWYUH7Y</v>
      </c>
      <c r="C421" t="s">
        <v>1295</v>
      </c>
    </row>
    <row r="422" spans="1:3" x14ac:dyDescent="0.25">
      <c r="A422" t="s">
        <v>1262</v>
      </c>
      <c r="B422" t="str">
        <f t="shared" si="8"/>
        <v>NL2E7OEHPWYUH7Y</v>
      </c>
      <c r="C422" t="s">
        <v>1295</v>
      </c>
    </row>
    <row r="423" spans="1:3" x14ac:dyDescent="0.25">
      <c r="A423" t="s">
        <v>1262</v>
      </c>
      <c r="B423" t="str">
        <f t="shared" si="8"/>
        <v>NL2E7OEHPWYUH7Y</v>
      </c>
      <c r="C423" t="s">
        <v>1295</v>
      </c>
    </row>
    <row r="424" spans="1:3" x14ac:dyDescent="0.25">
      <c r="A424" t="s">
        <v>1262</v>
      </c>
      <c r="B424" t="str">
        <f t="shared" si="8"/>
        <v>NL2E7OEHPWYUH7Y</v>
      </c>
      <c r="C424" t="s">
        <v>1295</v>
      </c>
    </row>
    <row r="425" spans="1:3" x14ac:dyDescent="0.25">
      <c r="A425" t="s">
        <v>1262</v>
      </c>
      <c r="B425" t="str">
        <f t="shared" si="8"/>
        <v>NL2E7OEHPWYUH7Y</v>
      </c>
      <c r="C425" t="s">
        <v>1295</v>
      </c>
    </row>
    <row r="426" spans="1:3" x14ac:dyDescent="0.25">
      <c r="A426" t="s">
        <v>1262</v>
      </c>
      <c r="B426" t="str">
        <f t="shared" si="8"/>
        <v>NL2E7OEHPWYUH7Y</v>
      </c>
      <c r="C426" t="s">
        <v>1295</v>
      </c>
    </row>
    <row r="427" spans="1:3" x14ac:dyDescent="0.25">
      <c r="A427" t="s">
        <v>1262</v>
      </c>
      <c r="B427" t="str">
        <f t="shared" si="8"/>
        <v>NL2E7OEHPWYUH7Y</v>
      </c>
      <c r="C427" t="s">
        <v>1295</v>
      </c>
    </row>
    <row r="428" spans="1:3" x14ac:dyDescent="0.25">
      <c r="A428" t="s">
        <v>1262</v>
      </c>
      <c r="B428" t="str">
        <f t="shared" si="8"/>
        <v>NL2E7OEHPWYUH7Y</v>
      </c>
      <c r="C428" t="s">
        <v>1295</v>
      </c>
    </row>
    <row r="429" spans="1:3" x14ac:dyDescent="0.25">
      <c r="A429" t="s">
        <v>1262</v>
      </c>
      <c r="B429" t="str">
        <f t="shared" si="8"/>
        <v>NL2E7OEHPWYUH7Y</v>
      </c>
      <c r="C429" t="s">
        <v>1295</v>
      </c>
    </row>
    <row r="430" spans="1:3" x14ac:dyDescent="0.25">
      <c r="A430" t="s">
        <v>1262</v>
      </c>
      <c r="B430" t="str">
        <f t="shared" si="8"/>
        <v>NL2E7OEHPWYUH7Y</v>
      </c>
      <c r="C430" t="s">
        <v>1295</v>
      </c>
    </row>
    <row r="431" spans="1:3" x14ac:dyDescent="0.25">
      <c r="A431" t="s">
        <v>1262</v>
      </c>
      <c r="B431" t="str">
        <f t="shared" si="8"/>
        <v>NL2E7OEHPWYUH7Y</v>
      </c>
      <c r="C431" t="s">
        <v>1295</v>
      </c>
    </row>
    <row r="432" spans="1:3" x14ac:dyDescent="0.25">
      <c r="A432" t="s">
        <v>1262</v>
      </c>
      <c r="B432" t="str">
        <f t="shared" si="8"/>
        <v>NL2E7OEHPWYUH7Y</v>
      </c>
      <c r="C432" t="s">
        <v>1295</v>
      </c>
    </row>
    <row r="433" spans="1:3" x14ac:dyDescent="0.25">
      <c r="A433" t="s">
        <v>1262</v>
      </c>
      <c r="B433" t="str">
        <f t="shared" si="8"/>
        <v>NL2E7OEHPWYUH7Y</v>
      </c>
      <c r="C433" t="s">
        <v>1295</v>
      </c>
    </row>
    <row r="434" spans="1:3" x14ac:dyDescent="0.25">
      <c r="A434" t="s">
        <v>1262</v>
      </c>
      <c r="B434" t="str">
        <f t="shared" si="8"/>
        <v>NL2E7OEHPWYUH7Y</v>
      </c>
      <c r="C434" t="s">
        <v>1295</v>
      </c>
    </row>
    <row r="435" spans="1:3" x14ac:dyDescent="0.25">
      <c r="A435" t="s">
        <v>1262</v>
      </c>
      <c r="B435" t="str">
        <f t="shared" si="8"/>
        <v>NL2E7OEHPWYUH7Y</v>
      </c>
      <c r="C435" t="s">
        <v>1295</v>
      </c>
    </row>
    <row r="436" spans="1:3" x14ac:dyDescent="0.25">
      <c r="A436" t="s">
        <v>1262</v>
      </c>
      <c r="B436" t="str">
        <f t="shared" si="8"/>
        <v>NL2E7OEHPWYUH7Y</v>
      </c>
      <c r="C436" t="s">
        <v>1295</v>
      </c>
    </row>
    <row r="437" spans="1:3" x14ac:dyDescent="0.25">
      <c r="A437" t="s">
        <v>1262</v>
      </c>
      <c r="B437" t="str">
        <f t="shared" si="8"/>
        <v>NL2E7OEHPWYUH7Y</v>
      </c>
      <c r="C437" t="s">
        <v>1295</v>
      </c>
    </row>
    <row r="438" spans="1:3" x14ac:dyDescent="0.25">
      <c r="A438" t="s">
        <v>1263</v>
      </c>
      <c r="B438" t="str">
        <f t="shared" si="8"/>
        <v>ZGSYJGLZUXA73WJ</v>
      </c>
      <c r="C438" t="s">
        <v>1395</v>
      </c>
    </row>
    <row r="439" spans="1:3" x14ac:dyDescent="0.25">
      <c r="A439" t="s">
        <v>1263</v>
      </c>
      <c r="B439" t="str">
        <f t="shared" si="8"/>
        <v>ZGSYJGLZUXA73WJ</v>
      </c>
      <c r="C439" t="s">
        <v>1395</v>
      </c>
    </row>
    <row r="440" spans="1:3" x14ac:dyDescent="0.25">
      <c r="A440" t="s">
        <v>1263</v>
      </c>
      <c r="B440" t="str">
        <f t="shared" si="8"/>
        <v>ZGSYJGLZUXA73WJ</v>
      </c>
      <c r="C440" t="s">
        <v>1395</v>
      </c>
    </row>
    <row r="441" spans="1:3" x14ac:dyDescent="0.25">
      <c r="A441" t="s">
        <v>1263</v>
      </c>
      <c r="B441" t="str">
        <f t="shared" si="8"/>
        <v>ZGSYJGLZUXA73WJ</v>
      </c>
      <c r="C441" t="s">
        <v>1395</v>
      </c>
    </row>
    <row r="442" spans="1:3" x14ac:dyDescent="0.25">
      <c r="A442" t="s">
        <v>1263</v>
      </c>
      <c r="B442" t="str">
        <f t="shared" si="8"/>
        <v>ZGSYJGLZUXA73WJ</v>
      </c>
      <c r="C442" t="s">
        <v>1395</v>
      </c>
    </row>
    <row r="443" spans="1:3" x14ac:dyDescent="0.25">
      <c r="A443" t="s">
        <v>1264</v>
      </c>
      <c r="B443" t="str">
        <f t="shared" si="8"/>
        <v>ETDFHETZQDZYCPE</v>
      </c>
      <c r="C443" t="s">
        <v>1286</v>
      </c>
    </row>
    <row r="444" spans="1:3" x14ac:dyDescent="0.25">
      <c r="A444" t="s">
        <v>1264</v>
      </c>
      <c r="B444" t="str">
        <f t="shared" si="8"/>
        <v>ETDFHETZQDZYCPE</v>
      </c>
      <c r="C444" t="s">
        <v>1286</v>
      </c>
    </row>
    <row r="445" spans="1:3" x14ac:dyDescent="0.25">
      <c r="A445" t="s">
        <v>1264</v>
      </c>
      <c r="B445" t="str">
        <f t="shared" si="8"/>
        <v>ETDFHETZQDZYCPE</v>
      </c>
      <c r="C445" t="s">
        <v>1286</v>
      </c>
    </row>
    <row r="446" spans="1:3" x14ac:dyDescent="0.25">
      <c r="A446" t="s">
        <v>1264</v>
      </c>
      <c r="B446" t="str">
        <f t="shared" si="8"/>
        <v>ETDFHETZQDZYCPE</v>
      </c>
      <c r="C446" t="s">
        <v>1286</v>
      </c>
    </row>
    <row r="447" spans="1:3" x14ac:dyDescent="0.25">
      <c r="A447" t="s">
        <v>1264</v>
      </c>
      <c r="B447" t="str">
        <f t="shared" si="8"/>
        <v>ETDFHETZQDZYCPE</v>
      </c>
      <c r="C447" t="s">
        <v>1286</v>
      </c>
    </row>
    <row r="448" spans="1:3" x14ac:dyDescent="0.25">
      <c r="A448" t="s">
        <v>1264</v>
      </c>
      <c r="B448" t="str">
        <f t="shared" si="8"/>
        <v>ETDFHETZQDZYCPE</v>
      </c>
      <c r="C448" t="s">
        <v>1286</v>
      </c>
    </row>
    <row r="449" spans="1:3" x14ac:dyDescent="0.25">
      <c r="A449" t="s">
        <v>1264</v>
      </c>
      <c r="B449" t="str">
        <f t="shared" si="8"/>
        <v>ETDFHETZQDZYCPE</v>
      </c>
      <c r="C449" t="s">
        <v>1286</v>
      </c>
    </row>
    <row r="450" spans="1:3" x14ac:dyDescent="0.25">
      <c r="A450" t="s">
        <v>1264</v>
      </c>
      <c r="B450" t="str">
        <f t="shared" ref="B450:C513" si="9">VLOOKUP(A450,$E$2:$F$30,2,0)</f>
        <v>ETDFHETZQDZYCPE</v>
      </c>
      <c r="C450" t="s">
        <v>1286</v>
      </c>
    </row>
    <row r="451" spans="1:3" x14ac:dyDescent="0.25">
      <c r="A451" t="s">
        <v>1264</v>
      </c>
      <c r="B451" t="str">
        <f t="shared" si="9"/>
        <v>ETDFHETZQDZYCPE</v>
      </c>
      <c r="C451" t="s">
        <v>1286</v>
      </c>
    </row>
    <row r="452" spans="1:3" x14ac:dyDescent="0.25">
      <c r="A452" t="s">
        <v>1264</v>
      </c>
      <c r="B452" t="str">
        <f t="shared" si="9"/>
        <v>ETDFHETZQDZYCPE</v>
      </c>
      <c r="C452" t="s">
        <v>1286</v>
      </c>
    </row>
    <row r="453" spans="1:3" x14ac:dyDescent="0.25">
      <c r="A453" t="s">
        <v>1264</v>
      </c>
      <c r="B453" t="str">
        <f t="shared" si="9"/>
        <v>ETDFHETZQDZYCPE</v>
      </c>
      <c r="C453" t="s">
        <v>1286</v>
      </c>
    </row>
    <row r="454" spans="1:3" x14ac:dyDescent="0.25">
      <c r="A454" t="s">
        <v>1264</v>
      </c>
      <c r="B454" t="str">
        <f t="shared" si="9"/>
        <v>ETDFHETZQDZYCPE</v>
      </c>
      <c r="C454" t="s">
        <v>1286</v>
      </c>
    </row>
    <row r="455" spans="1:3" x14ac:dyDescent="0.25">
      <c r="A455" t="s">
        <v>1264</v>
      </c>
      <c r="B455" t="str">
        <f t="shared" si="9"/>
        <v>ETDFHETZQDZYCPE</v>
      </c>
      <c r="C455" t="s">
        <v>1286</v>
      </c>
    </row>
    <row r="456" spans="1:3" x14ac:dyDescent="0.25">
      <c r="A456" t="s">
        <v>1264</v>
      </c>
      <c r="B456" t="str">
        <f t="shared" si="9"/>
        <v>ETDFHETZQDZYCPE</v>
      </c>
      <c r="C456" t="s">
        <v>1286</v>
      </c>
    </row>
    <row r="457" spans="1:3" x14ac:dyDescent="0.25">
      <c r="A457" t="s">
        <v>1264</v>
      </c>
      <c r="B457" t="str">
        <f t="shared" si="9"/>
        <v>ETDFHETZQDZYCPE</v>
      </c>
      <c r="C457" t="s">
        <v>1286</v>
      </c>
    </row>
    <row r="458" spans="1:3" x14ac:dyDescent="0.25">
      <c r="A458" t="s">
        <v>1264</v>
      </c>
      <c r="B458" t="str">
        <f t="shared" si="9"/>
        <v>ETDFHETZQDZYCPE</v>
      </c>
      <c r="C458" t="s">
        <v>1286</v>
      </c>
    </row>
    <row r="459" spans="1:3" x14ac:dyDescent="0.25">
      <c r="A459" t="s">
        <v>1264</v>
      </c>
      <c r="B459" t="str">
        <f t="shared" si="9"/>
        <v>ETDFHETZQDZYCPE</v>
      </c>
      <c r="C459" t="s">
        <v>1286</v>
      </c>
    </row>
    <row r="460" spans="1:3" x14ac:dyDescent="0.25">
      <c r="A460" t="s">
        <v>1264</v>
      </c>
      <c r="B460" t="str">
        <f t="shared" si="9"/>
        <v>ETDFHETZQDZYCPE</v>
      </c>
      <c r="C460" t="s">
        <v>1286</v>
      </c>
    </row>
    <row r="461" spans="1:3" x14ac:dyDescent="0.25">
      <c r="A461" t="s">
        <v>1264</v>
      </c>
      <c r="B461" t="str">
        <f t="shared" si="9"/>
        <v>ETDFHETZQDZYCPE</v>
      </c>
      <c r="C461" t="s">
        <v>1286</v>
      </c>
    </row>
    <row r="462" spans="1:3" x14ac:dyDescent="0.25">
      <c r="A462" t="s">
        <v>1264</v>
      </c>
      <c r="B462" t="str">
        <f t="shared" si="9"/>
        <v>ETDFHETZQDZYCPE</v>
      </c>
      <c r="C462" t="s">
        <v>1286</v>
      </c>
    </row>
    <row r="463" spans="1:3" x14ac:dyDescent="0.25">
      <c r="A463" t="s">
        <v>1264</v>
      </c>
      <c r="B463" t="str">
        <f t="shared" si="9"/>
        <v>ETDFHETZQDZYCPE</v>
      </c>
      <c r="C463" t="s">
        <v>1286</v>
      </c>
    </row>
    <row r="464" spans="1:3" x14ac:dyDescent="0.25">
      <c r="A464" t="s">
        <v>1264</v>
      </c>
      <c r="B464" t="str">
        <f t="shared" si="9"/>
        <v>ETDFHETZQDZYCPE</v>
      </c>
      <c r="C464" t="s">
        <v>1286</v>
      </c>
    </row>
    <row r="465" spans="1:3" x14ac:dyDescent="0.25">
      <c r="A465" t="s">
        <v>1264</v>
      </c>
      <c r="B465" t="str">
        <f t="shared" si="9"/>
        <v>ETDFHETZQDZYCPE</v>
      </c>
      <c r="C465" t="s">
        <v>1286</v>
      </c>
    </row>
    <row r="466" spans="1:3" x14ac:dyDescent="0.25">
      <c r="A466" t="s">
        <v>1264</v>
      </c>
      <c r="B466" t="str">
        <f t="shared" si="9"/>
        <v>ETDFHETZQDZYCPE</v>
      </c>
      <c r="C466" t="s">
        <v>1286</v>
      </c>
    </row>
    <row r="467" spans="1:3" x14ac:dyDescent="0.25">
      <c r="A467" t="s">
        <v>1264</v>
      </c>
      <c r="B467" t="str">
        <f t="shared" si="9"/>
        <v>ETDFHETZQDZYCPE</v>
      </c>
      <c r="C467" t="s">
        <v>1286</v>
      </c>
    </row>
    <row r="468" spans="1:3" x14ac:dyDescent="0.25">
      <c r="A468" t="s">
        <v>1264</v>
      </c>
      <c r="B468" t="str">
        <f t="shared" si="9"/>
        <v>ETDFHETZQDZYCPE</v>
      </c>
      <c r="C468" t="s">
        <v>1286</v>
      </c>
    </row>
    <row r="469" spans="1:3" x14ac:dyDescent="0.25">
      <c r="A469" t="s">
        <v>1264</v>
      </c>
      <c r="B469" t="str">
        <f t="shared" si="9"/>
        <v>ETDFHETZQDZYCPE</v>
      </c>
      <c r="C469" t="s">
        <v>1286</v>
      </c>
    </row>
    <row r="470" spans="1:3" x14ac:dyDescent="0.25">
      <c r="A470" t="s">
        <v>1264</v>
      </c>
      <c r="B470" t="str">
        <f t="shared" si="9"/>
        <v>ETDFHETZQDZYCPE</v>
      </c>
      <c r="C470" t="s">
        <v>1286</v>
      </c>
    </row>
    <row r="471" spans="1:3" x14ac:dyDescent="0.25">
      <c r="A471" t="s">
        <v>1264</v>
      </c>
      <c r="B471" t="str">
        <f t="shared" si="9"/>
        <v>ETDFHETZQDZYCPE</v>
      </c>
      <c r="C471" t="s">
        <v>1286</v>
      </c>
    </row>
    <row r="472" spans="1:3" x14ac:dyDescent="0.25">
      <c r="A472" t="s">
        <v>1264</v>
      </c>
      <c r="B472" t="str">
        <f t="shared" si="9"/>
        <v>ETDFHETZQDZYCPE</v>
      </c>
      <c r="C472" t="s">
        <v>1286</v>
      </c>
    </row>
    <row r="473" spans="1:3" x14ac:dyDescent="0.25">
      <c r="A473" t="s">
        <v>1264</v>
      </c>
      <c r="B473" t="str">
        <f t="shared" si="9"/>
        <v>ETDFHETZQDZYCPE</v>
      </c>
      <c r="C473" t="s">
        <v>1286</v>
      </c>
    </row>
    <row r="474" spans="1:3" x14ac:dyDescent="0.25">
      <c r="A474" t="s">
        <v>1265</v>
      </c>
      <c r="B474" t="str">
        <f t="shared" si="9"/>
        <v>LM6I5BLUSKQS1VM</v>
      </c>
      <c r="C474" t="s">
        <v>1290</v>
      </c>
    </row>
    <row r="475" spans="1:3" x14ac:dyDescent="0.25">
      <c r="A475" t="s">
        <v>1265</v>
      </c>
      <c r="B475" t="str">
        <f t="shared" si="9"/>
        <v>LM6I5BLUSKQS1VM</v>
      </c>
      <c r="C475" t="s">
        <v>1290</v>
      </c>
    </row>
    <row r="476" spans="1:3" x14ac:dyDescent="0.25">
      <c r="A476" t="s">
        <v>1265</v>
      </c>
      <c r="B476" t="str">
        <f t="shared" si="9"/>
        <v>LM6I5BLUSKQS1VM</v>
      </c>
      <c r="C476" t="s">
        <v>1290</v>
      </c>
    </row>
    <row r="477" spans="1:3" x14ac:dyDescent="0.25">
      <c r="A477" t="s">
        <v>1265</v>
      </c>
      <c r="B477" t="str">
        <f t="shared" si="9"/>
        <v>LM6I5BLUSKQS1VM</v>
      </c>
      <c r="C477" t="s">
        <v>1290</v>
      </c>
    </row>
    <row r="478" spans="1:3" x14ac:dyDescent="0.25">
      <c r="A478" t="s">
        <v>1265</v>
      </c>
      <c r="B478" t="str">
        <f t="shared" si="9"/>
        <v>LM6I5BLUSKQS1VM</v>
      </c>
      <c r="C478" t="s">
        <v>1290</v>
      </c>
    </row>
    <row r="479" spans="1:3" x14ac:dyDescent="0.25">
      <c r="A479" t="s">
        <v>1265</v>
      </c>
      <c r="B479" t="str">
        <f t="shared" si="9"/>
        <v>LM6I5BLUSKQS1VM</v>
      </c>
      <c r="C479" t="s">
        <v>1290</v>
      </c>
    </row>
    <row r="480" spans="1:3" x14ac:dyDescent="0.25">
      <c r="A480" t="s">
        <v>1265</v>
      </c>
      <c r="B480" t="str">
        <f t="shared" si="9"/>
        <v>LM6I5BLUSKQS1VM</v>
      </c>
      <c r="C480" t="s">
        <v>1290</v>
      </c>
    </row>
    <row r="481" spans="1:3" x14ac:dyDescent="0.25">
      <c r="A481" t="s">
        <v>1265</v>
      </c>
      <c r="B481" t="str">
        <f t="shared" si="9"/>
        <v>LM6I5BLUSKQS1VM</v>
      </c>
      <c r="C481" t="s">
        <v>1290</v>
      </c>
    </row>
    <row r="482" spans="1:3" x14ac:dyDescent="0.25">
      <c r="A482" t="s">
        <v>1265</v>
      </c>
      <c r="B482" t="str">
        <f t="shared" si="9"/>
        <v>LM6I5BLUSKQS1VM</v>
      </c>
      <c r="C482" t="s">
        <v>1290</v>
      </c>
    </row>
    <row r="483" spans="1:3" x14ac:dyDescent="0.25">
      <c r="A483" t="s">
        <v>1265</v>
      </c>
      <c r="B483" t="str">
        <f t="shared" si="9"/>
        <v>LM6I5BLUSKQS1VM</v>
      </c>
      <c r="C483" t="s">
        <v>1290</v>
      </c>
    </row>
    <row r="484" spans="1:3" x14ac:dyDescent="0.25">
      <c r="A484" t="s">
        <v>1265</v>
      </c>
      <c r="B484" t="str">
        <f t="shared" si="9"/>
        <v>LM6I5BLUSKQS1VM</v>
      </c>
      <c r="C484" t="s">
        <v>1290</v>
      </c>
    </row>
    <row r="485" spans="1:3" x14ac:dyDescent="0.25">
      <c r="A485" t="s">
        <v>1265</v>
      </c>
      <c r="B485" t="str">
        <f t="shared" si="9"/>
        <v>LM6I5BLUSKQS1VM</v>
      </c>
      <c r="C485" t="s">
        <v>1290</v>
      </c>
    </row>
    <row r="486" spans="1:3" x14ac:dyDescent="0.25">
      <c r="A486" t="s">
        <v>1265</v>
      </c>
      <c r="B486" t="str">
        <f t="shared" si="9"/>
        <v>LM6I5BLUSKQS1VM</v>
      </c>
      <c r="C486" t="s">
        <v>1290</v>
      </c>
    </row>
    <row r="487" spans="1:3" x14ac:dyDescent="0.25">
      <c r="A487" t="s">
        <v>1265</v>
      </c>
      <c r="B487" t="str">
        <f t="shared" si="9"/>
        <v>LM6I5BLUSKQS1VM</v>
      </c>
      <c r="C487" t="s">
        <v>1290</v>
      </c>
    </row>
    <row r="488" spans="1:3" x14ac:dyDescent="0.25">
      <c r="A488" t="s">
        <v>1265</v>
      </c>
      <c r="B488" t="str">
        <f t="shared" si="9"/>
        <v>LM6I5BLUSKQS1VM</v>
      </c>
      <c r="C488" t="s">
        <v>1290</v>
      </c>
    </row>
    <row r="489" spans="1:3" x14ac:dyDescent="0.25">
      <c r="A489" t="s">
        <v>1265</v>
      </c>
      <c r="B489" t="str">
        <f t="shared" si="9"/>
        <v>LM6I5BLUSKQS1VM</v>
      </c>
      <c r="C489" t="s">
        <v>1290</v>
      </c>
    </row>
    <row r="490" spans="1:3" x14ac:dyDescent="0.25">
      <c r="A490" t="s">
        <v>1265</v>
      </c>
      <c r="B490" t="str">
        <f t="shared" si="9"/>
        <v>LM6I5BLUSKQS1VM</v>
      </c>
      <c r="C490" t="s">
        <v>1290</v>
      </c>
    </row>
    <row r="491" spans="1:3" x14ac:dyDescent="0.25">
      <c r="A491" t="s">
        <v>1265</v>
      </c>
      <c r="B491" t="str">
        <f t="shared" si="9"/>
        <v>LM6I5BLUSKQS1VM</v>
      </c>
      <c r="C491" t="s">
        <v>1290</v>
      </c>
    </row>
    <row r="492" spans="1:3" x14ac:dyDescent="0.25">
      <c r="A492" t="s">
        <v>1265</v>
      </c>
      <c r="B492" t="str">
        <f t="shared" si="9"/>
        <v>LM6I5BLUSKQS1VM</v>
      </c>
      <c r="C492" t="s">
        <v>1290</v>
      </c>
    </row>
    <row r="493" spans="1:3" x14ac:dyDescent="0.25">
      <c r="A493" t="s">
        <v>1265</v>
      </c>
      <c r="B493" t="str">
        <f t="shared" si="9"/>
        <v>LM6I5BLUSKQS1VM</v>
      </c>
      <c r="C493" t="s">
        <v>1290</v>
      </c>
    </row>
    <row r="494" spans="1:3" x14ac:dyDescent="0.25">
      <c r="A494" t="s">
        <v>1265</v>
      </c>
      <c r="B494" t="str">
        <f t="shared" si="9"/>
        <v>LM6I5BLUSKQS1VM</v>
      </c>
      <c r="C494" t="s">
        <v>1290</v>
      </c>
    </row>
    <row r="495" spans="1:3" x14ac:dyDescent="0.25">
      <c r="A495" t="s">
        <v>1265</v>
      </c>
      <c r="B495" t="str">
        <f t="shared" si="9"/>
        <v>LM6I5BLUSKQS1VM</v>
      </c>
      <c r="C495" t="s">
        <v>1290</v>
      </c>
    </row>
    <row r="496" spans="1:3" x14ac:dyDescent="0.25">
      <c r="A496" t="s">
        <v>1265</v>
      </c>
      <c r="B496" t="str">
        <f t="shared" si="9"/>
        <v>LM6I5BLUSKQS1VM</v>
      </c>
      <c r="C496" t="s">
        <v>1290</v>
      </c>
    </row>
    <row r="497" spans="1:3" x14ac:dyDescent="0.25">
      <c r="A497" t="s">
        <v>1265</v>
      </c>
      <c r="B497" t="str">
        <f t="shared" si="9"/>
        <v>LM6I5BLUSKQS1VM</v>
      </c>
      <c r="C497" t="s">
        <v>1290</v>
      </c>
    </row>
    <row r="498" spans="1:3" x14ac:dyDescent="0.25">
      <c r="A498" t="s">
        <v>1265</v>
      </c>
      <c r="B498" t="str">
        <f t="shared" si="9"/>
        <v>LM6I5BLUSKQS1VM</v>
      </c>
      <c r="C498" t="s">
        <v>1290</v>
      </c>
    </row>
    <row r="499" spans="1:3" x14ac:dyDescent="0.25">
      <c r="A499" t="s">
        <v>1265</v>
      </c>
      <c r="B499" t="str">
        <f t="shared" si="9"/>
        <v>LM6I5BLUSKQS1VM</v>
      </c>
      <c r="C499" t="s">
        <v>1290</v>
      </c>
    </row>
    <row r="500" spans="1:3" x14ac:dyDescent="0.25">
      <c r="A500" t="s">
        <v>1265</v>
      </c>
      <c r="B500" t="str">
        <f t="shared" si="9"/>
        <v>LM6I5BLUSKQS1VM</v>
      </c>
      <c r="C500" t="s">
        <v>1290</v>
      </c>
    </row>
    <row r="501" spans="1:3" x14ac:dyDescent="0.25">
      <c r="A501" t="s">
        <v>1265</v>
      </c>
      <c r="B501" t="str">
        <f t="shared" si="9"/>
        <v>LM6I5BLUSKQS1VM</v>
      </c>
      <c r="C501" t="s">
        <v>1290</v>
      </c>
    </row>
    <row r="502" spans="1:3" x14ac:dyDescent="0.25">
      <c r="A502" t="s">
        <v>1265</v>
      </c>
      <c r="B502" t="str">
        <f t="shared" si="9"/>
        <v>LM6I5BLUSKQS1VM</v>
      </c>
      <c r="C502" t="s">
        <v>1290</v>
      </c>
    </row>
    <row r="503" spans="1:3" x14ac:dyDescent="0.25">
      <c r="A503" t="s">
        <v>1265</v>
      </c>
      <c r="B503" t="str">
        <f t="shared" si="9"/>
        <v>LM6I5BLUSKQS1VM</v>
      </c>
      <c r="C503" t="s">
        <v>1290</v>
      </c>
    </row>
    <row r="504" spans="1:3" x14ac:dyDescent="0.25">
      <c r="A504" t="s">
        <v>1265</v>
      </c>
      <c r="B504" t="str">
        <f t="shared" si="9"/>
        <v>LM6I5BLUSKQS1VM</v>
      </c>
      <c r="C504" t="s">
        <v>1290</v>
      </c>
    </row>
    <row r="505" spans="1:3" x14ac:dyDescent="0.25">
      <c r="A505" t="s">
        <v>1265</v>
      </c>
      <c r="B505" t="str">
        <f t="shared" si="9"/>
        <v>LM6I5BLUSKQS1VM</v>
      </c>
      <c r="C505" t="s">
        <v>1290</v>
      </c>
    </row>
    <row r="506" spans="1:3" x14ac:dyDescent="0.25">
      <c r="A506" t="s">
        <v>1265</v>
      </c>
      <c r="B506" t="str">
        <f t="shared" si="9"/>
        <v>LM6I5BLUSKQS1VM</v>
      </c>
      <c r="C506" t="s">
        <v>1290</v>
      </c>
    </row>
    <row r="507" spans="1:3" x14ac:dyDescent="0.25">
      <c r="A507" t="s">
        <v>1265</v>
      </c>
      <c r="B507" t="str">
        <f t="shared" si="9"/>
        <v>LM6I5BLUSKQS1VM</v>
      </c>
      <c r="C507" t="s">
        <v>1290</v>
      </c>
    </row>
    <row r="508" spans="1:3" x14ac:dyDescent="0.25">
      <c r="A508" t="s">
        <v>1265</v>
      </c>
      <c r="B508" t="str">
        <f t="shared" si="9"/>
        <v>LM6I5BLUSKQS1VM</v>
      </c>
      <c r="C508" t="s">
        <v>1290</v>
      </c>
    </row>
    <row r="509" spans="1:3" x14ac:dyDescent="0.25">
      <c r="A509" t="s">
        <v>1265</v>
      </c>
      <c r="B509" t="str">
        <f t="shared" si="9"/>
        <v>LM6I5BLUSKQS1VM</v>
      </c>
      <c r="C509" t="s">
        <v>1290</v>
      </c>
    </row>
    <row r="510" spans="1:3" x14ac:dyDescent="0.25">
      <c r="A510" t="s">
        <v>1265</v>
      </c>
      <c r="B510" t="str">
        <f t="shared" si="9"/>
        <v>LM6I5BLUSKQS1VM</v>
      </c>
      <c r="C510" t="s">
        <v>1290</v>
      </c>
    </row>
    <row r="511" spans="1:3" x14ac:dyDescent="0.25">
      <c r="A511" t="s">
        <v>1265</v>
      </c>
      <c r="B511" t="str">
        <f t="shared" si="9"/>
        <v>LM6I5BLUSKQS1VM</v>
      </c>
      <c r="C511" t="s">
        <v>1290</v>
      </c>
    </row>
    <row r="512" spans="1:3" x14ac:dyDescent="0.25">
      <c r="A512" t="s">
        <v>1265</v>
      </c>
      <c r="B512" t="str">
        <f t="shared" si="9"/>
        <v>LM6I5BLUSKQS1VM</v>
      </c>
      <c r="C512" t="s">
        <v>1290</v>
      </c>
    </row>
    <row r="513" spans="1:3" x14ac:dyDescent="0.25">
      <c r="A513" t="s">
        <v>1265</v>
      </c>
      <c r="B513" t="str">
        <f t="shared" si="9"/>
        <v>LM6I5BLUSKQS1VM</v>
      </c>
      <c r="C513" t="s">
        <v>1290</v>
      </c>
    </row>
    <row r="514" spans="1:3" x14ac:dyDescent="0.25">
      <c r="A514" t="s">
        <v>1266</v>
      </c>
      <c r="B514" t="str">
        <f t="shared" ref="B514:C577" si="10">VLOOKUP(A514,$E$2:$F$30,2,0)</f>
        <v>DSYPMZPXEANHGLM</v>
      </c>
      <c r="C514" t="s">
        <v>1284</v>
      </c>
    </row>
    <row r="515" spans="1:3" x14ac:dyDescent="0.25">
      <c r="A515" t="s">
        <v>1266</v>
      </c>
      <c r="B515" t="str">
        <f t="shared" si="10"/>
        <v>DSYPMZPXEANHGLM</v>
      </c>
      <c r="C515" t="s">
        <v>1284</v>
      </c>
    </row>
    <row r="516" spans="1:3" x14ac:dyDescent="0.25">
      <c r="A516" t="s">
        <v>1266</v>
      </c>
      <c r="B516" t="str">
        <f t="shared" si="10"/>
        <v>DSYPMZPXEANHGLM</v>
      </c>
      <c r="C516" t="s">
        <v>1284</v>
      </c>
    </row>
    <row r="517" spans="1:3" x14ac:dyDescent="0.25">
      <c r="A517" t="s">
        <v>1266</v>
      </c>
      <c r="B517" t="str">
        <f t="shared" si="10"/>
        <v>DSYPMZPXEANHGLM</v>
      </c>
      <c r="C517" t="s">
        <v>1284</v>
      </c>
    </row>
    <row r="518" spans="1:3" x14ac:dyDescent="0.25">
      <c r="A518" t="s">
        <v>1266</v>
      </c>
      <c r="B518" t="str">
        <f t="shared" si="10"/>
        <v>DSYPMZPXEANHGLM</v>
      </c>
      <c r="C518" t="s">
        <v>1284</v>
      </c>
    </row>
    <row r="519" spans="1:3" x14ac:dyDescent="0.25">
      <c r="A519" t="s">
        <v>1266</v>
      </c>
      <c r="B519" t="str">
        <f t="shared" si="10"/>
        <v>DSYPMZPXEANHGLM</v>
      </c>
      <c r="C519" t="s">
        <v>1284</v>
      </c>
    </row>
    <row r="520" spans="1:3" x14ac:dyDescent="0.25">
      <c r="A520" t="s">
        <v>1266</v>
      </c>
      <c r="B520" t="str">
        <f t="shared" si="10"/>
        <v>DSYPMZPXEANHGLM</v>
      </c>
      <c r="C520" t="s">
        <v>1284</v>
      </c>
    </row>
    <row r="521" spans="1:3" x14ac:dyDescent="0.25">
      <c r="A521" t="s">
        <v>1266</v>
      </c>
      <c r="B521" t="str">
        <f t="shared" si="10"/>
        <v>DSYPMZPXEANHGLM</v>
      </c>
      <c r="C521" t="s">
        <v>1284</v>
      </c>
    </row>
    <row r="522" spans="1:3" x14ac:dyDescent="0.25">
      <c r="A522" t="s">
        <v>1266</v>
      </c>
      <c r="B522" t="str">
        <f t="shared" si="10"/>
        <v>DSYPMZPXEANHGLM</v>
      </c>
      <c r="C522" t="s">
        <v>1284</v>
      </c>
    </row>
    <row r="523" spans="1:3" x14ac:dyDescent="0.25">
      <c r="A523" t="s">
        <v>1266</v>
      </c>
      <c r="B523" t="str">
        <f t="shared" si="10"/>
        <v>DSYPMZPXEANHGLM</v>
      </c>
      <c r="C523" t="s">
        <v>1284</v>
      </c>
    </row>
    <row r="524" spans="1:3" x14ac:dyDescent="0.25">
      <c r="A524" t="s">
        <v>1266</v>
      </c>
      <c r="B524" t="str">
        <f t="shared" si="10"/>
        <v>DSYPMZPXEANHGLM</v>
      </c>
      <c r="C524" t="s">
        <v>1284</v>
      </c>
    </row>
    <row r="525" spans="1:3" x14ac:dyDescent="0.25">
      <c r="A525" t="s">
        <v>1266</v>
      </c>
      <c r="B525" t="str">
        <f t="shared" si="10"/>
        <v>DSYPMZPXEANHGLM</v>
      </c>
      <c r="C525" t="s">
        <v>1284</v>
      </c>
    </row>
    <row r="526" spans="1:3" x14ac:dyDescent="0.25">
      <c r="A526" s="2"/>
    </row>
    <row r="527" spans="1:3" x14ac:dyDescent="0.25">
      <c r="A527" s="3"/>
    </row>
    <row r="528" spans="1:3" x14ac:dyDescent="0.25">
      <c r="A528" s="2"/>
    </row>
    <row r="529" spans="1:1" x14ac:dyDescent="0.25">
      <c r="A529" s="3"/>
    </row>
    <row r="530" spans="1:1" x14ac:dyDescent="0.25">
      <c r="A530" s="2"/>
    </row>
    <row r="531" spans="1:1" x14ac:dyDescent="0.25">
      <c r="A531" s="3"/>
    </row>
    <row r="532" spans="1:1" x14ac:dyDescent="0.25">
      <c r="A532" s="2"/>
    </row>
    <row r="533" spans="1:1" x14ac:dyDescent="0.25">
      <c r="A533" s="3"/>
    </row>
    <row r="534" spans="1:1" x14ac:dyDescent="0.25">
      <c r="A534" s="2"/>
    </row>
    <row r="535" spans="1:1" x14ac:dyDescent="0.25">
      <c r="A535" s="3"/>
    </row>
    <row r="536" spans="1:1" x14ac:dyDescent="0.25">
      <c r="A536" s="2"/>
    </row>
    <row r="537" spans="1:1" x14ac:dyDescent="0.25">
      <c r="A537" s="3"/>
    </row>
    <row r="538" spans="1:1" x14ac:dyDescent="0.25">
      <c r="A538" s="2"/>
    </row>
    <row r="539" spans="1:1" x14ac:dyDescent="0.25">
      <c r="A539" s="3"/>
    </row>
    <row r="540" spans="1:1" x14ac:dyDescent="0.25">
      <c r="A540" s="2"/>
    </row>
    <row r="541" spans="1:1" x14ac:dyDescent="0.25">
      <c r="A541" s="3"/>
    </row>
    <row r="542" spans="1:1" x14ac:dyDescent="0.25">
      <c r="A542" s="2"/>
    </row>
    <row r="543" spans="1:1" x14ac:dyDescent="0.25">
      <c r="A543" s="3"/>
    </row>
    <row r="544" spans="1:1" x14ac:dyDescent="0.25">
      <c r="A544" s="2"/>
    </row>
    <row r="545" spans="1:1" x14ac:dyDescent="0.25">
      <c r="A545" s="3"/>
    </row>
    <row r="546" spans="1:1" x14ac:dyDescent="0.25">
      <c r="A546" s="2"/>
    </row>
    <row r="547" spans="1:1" x14ac:dyDescent="0.25">
      <c r="A547" s="3"/>
    </row>
    <row r="548" spans="1:1" x14ac:dyDescent="0.25">
      <c r="A548" s="2"/>
    </row>
    <row r="549" spans="1:1" x14ac:dyDescent="0.25">
      <c r="A549" s="3"/>
    </row>
    <row r="550" spans="1:1" x14ac:dyDescent="0.25">
      <c r="A550" s="2"/>
    </row>
    <row r="551" spans="1:1" x14ac:dyDescent="0.25">
      <c r="A551" s="3"/>
    </row>
    <row r="552" spans="1:1" x14ac:dyDescent="0.25">
      <c r="A552" s="2"/>
    </row>
    <row r="553" spans="1:1" x14ac:dyDescent="0.25">
      <c r="A553" s="3"/>
    </row>
    <row r="554" spans="1:1" x14ac:dyDescent="0.25">
      <c r="A554" s="2"/>
    </row>
    <row r="555" spans="1:1" x14ac:dyDescent="0.25">
      <c r="A555" s="3"/>
    </row>
    <row r="556" spans="1:1" x14ac:dyDescent="0.25">
      <c r="A556" s="2"/>
    </row>
    <row r="557" spans="1:1" x14ac:dyDescent="0.25">
      <c r="A557" s="3"/>
    </row>
    <row r="558" spans="1:1" x14ac:dyDescent="0.25">
      <c r="A558" s="2"/>
    </row>
    <row r="559" spans="1:1" x14ac:dyDescent="0.25">
      <c r="A559" s="3"/>
    </row>
    <row r="560" spans="1:1" x14ac:dyDescent="0.25">
      <c r="A560" s="2"/>
    </row>
    <row r="561" spans="1:1" x14ac:dyDescent="0.25">
      <c r="A561" s="3"/>
    </row>
    <row r="562" spans="1:1" x14ac:dyDescent="0.25">
      <c r="A562" s="2"/>
    </row>
    <row r="563" spans="1:1" x14ac:dyDescent="0.25">
      <c r="A563" s="3"/>
    </row>
    <row r="564" spans="1:1" x14ac:dyDescent="0.25">
      <c r="A564" s="2"/>
    </row>
    <row r="565" spans="1:1" x14ac:dyDescent="0.25">
      <c r="A565" s="3"/>
    </row>
    <row r="566" spans="1:1" x14ac:dyDescent="0.25">
      <c r="A566" s="2"/>
    </row>
    <row r="567" spans="1:1" x14ac:dyDescent="0.25">
      <c r="A567" s="3"/>
    </row>
    <row r="568" spans="1:1" x14ac:dyDescent="0.25">
      <c r="A568" s="2"/>
    </row>
    <row r="569" spans="1:1" x14ac:dyDescent="0.25">
      <c r="A569" s="3"/>
    </row>
    <row r="570" spans="1:1" x14ac:dyDescent="0.25">
      <c r="A570" s="2"/>
    </row>
    <row r="571" spans="1:1" x14ac:dyDescent="0.25">
      <c r="A571" s="3"/>
    </row>
    <row r="572" spans="1:1" x14ac:dyDescent="0.25">
      <c r="A572" s="2"/>
    </row>
    <row r="573" spans="1:1" x14ac:dyDescent="0.25">
      <c r="A573" s="3"/>
    </row>
    <row r="574" spans="1:1" x14ac:dyDescent="0.25">
      <c r="A574" s="2"/>
    </row>
    <row r="575" spans="1:1" x14ac:dyDescent="0.25">
      <c r="A575" s="3"/>
    </row>
    <row r="576" spans="1:1" x14ac:dyDescent="0.25">
      <c r="A576" s="2"/>
    </row>
    <row r="577" spans="1:1" x14ac:dyDescent="0.25">
      <c r="A577" s="3"/>
    </row>
    <row r="578" spans="1:1" x14ac:dyDescent="0.25">
      <c r="A578" s="2"/>
    </row>
    <row r="579" spans="1:1" x14ac:dyDescent="0.25">
      <c r="A579" s="3"/>
    </row>
    <row r="580" spans="1:1" x14ac:dyDescent="0.25">
      <c r="A580" s="2"/>
    </row>
    <row r="581" spans="1:1" x14ac:dyDescent="0.25">
      <c r="A581" s="3"/>
    </row>
    <row r="582" spans="1:1" x14ac:dyDescent="0.25">
      <c r="A582" s="2"/>
    </row>
    <row r="583" spans="1:1" x14ac:dyDescent="0.25">
      <c r="A583" s="3"/>
    </row>
    <row r="584" spans="1:1" x14ac:dyDescent="0.25">
      <c r="A584" s="2"/>
    </row>
    <row r="585" spans="1:1" x14ac:dyDescent="0.25">
      <c r="A585" s="3"/>
    </row>
    <row r="586" spans="1:1" x14ac:dyDescent="0.25">
      <c r="A586" s="2"/>
    </row>
    <row r="587" spans="1:1" x14ac:dyDescent="0.25">
      <c r="A587" s="3"/>
    </row>
    <row r="588" spans="1:1" x14ac:dyDescent="0.25">
      <c r="A588" s="2"/>
    </row>
    <row r="589" spans="1:1" x14ac:dyDescent="0.25">
      <c r="A589" s="3"/>
    </row>
    <row r="590" spans="1:1" x14ac:dyDescent="0.25">
      <c r="A590" s="2"/>
    </row>
    <row r="591" spans="1:1" x14ac:dyDescent="0.25">
      <c r="A591" s="3"/>
    </row>
    <row r="592" spans="1:1" x14ac:dyDescent="0.25">
      <c r="A592" s="2"/>
    </row>
    <row r="593" spans="1:1" x14ac:dyDescent="0.25">
      <c r="A593" s="3"/>
    </row>
    <row r="594" spans="1:1" x14ac:dyDescent="0.25">
      <c r="A594" s="2"/>
    </row>
    <row r="595" spans="1:1" x14ac:dyDescent="0.25">
      <c r="A595" s="3"/>
    </row>
    <row r="596" spans="1:1" x14ac:dyDescent="0.25">
      <c r="A596" s="2"/>
    </row>
    <row r="597" spans="1:1" x14ac:dyDescent="0.25">
      <c r="A597" s="3"/>
    </row>
    <row r="598" spans="1:1" x14ac:dyDescent="0.25">
      <c r="A598" s="2"/>
    </row>
    <row r="599" spans="1:1" x14ac:dyDescent="0.25">
      <c r="A599" s="3"/>
    </row>
    <row r="600" spans="1:1" x14ac:dyDescent="0.25">
      <c r="A600" s="2"/>
    </row>
    <row r="601" spans="1:1" x14ac:dyDescent="0.25">
      <c r="A601" s="3"/>
    </row>
    <row r="602" spans="1:1" x14ac:dyDescent="0.25">
      <c r="A602" s="2"/>
    </row>
    <row r="603" spans="1:1" x14ac:dyDescent="0.25">
      <c r="A603" s="3"/>
    </row>
    <row r="604" spans="1:1" x14ac:dyDescent="0.25">
      <c r="A604" s="2"/>
    </row>
    <row r="605" spans="1:1" x14ac:dyDescent="0.25">
      <c r="A605" s="3"/>
    </row>
    <row r="606" spans="1:1" x14ac:dyDescent="0.25">
      <c r="A606" s="2"/>
    </row>
    <row r="607" spans="1:1" x14ac:dyDescent="0.25">
      <c r="A607" s="3"/>
    </row>
    <row r="608" spans="1:1" x14ac:dyDescent="0.25">
      <c r="A608" s="2"/>
    </row>
    <row r="609" spans="1:1" x14ac:dyDescent="0.25">
      <c r="A609" s="3"/>
    </row>
    <row r="610" spans="1:1" x14ac:dyDescent="0.25">
      <c r="A610" s="2"/>
    </row>
    <row r="611" spans="1:1" x14ac:dyDescent="0.25">
      <c r="A611" s="3"/>
    </row>
    <row r="612" spans="1:1" x14ac:dyDescent="0.25">
      <c r="A612" s="2"/>
    </row>
    <row r="613" spans="1:1" x14ac:dyDescent="0.25">
      <c r="A613" s="3"/>
    </row>
    <row r="614" spans="1:1" x14ac:dyDescent="0.25">
      <c r="A614" s="2"/>
    </row>
    <row r="615" spans="1:1" x14ac:dyDescent="0.25">
      <c r="A615" s="3"/>
    </row>
    <row r="616" spans="1:1" x14ac:dyDescent="0.25">
      <c r="A616" s="2"/>
    </row>
    <row r="617" spans="1:1" x14ac:dyDescent="0.25">
      <c r="A617" s="3"/>
    </row>
    <row r="618" spans="1:1" x14ac:dyDescent="0.25">
      <c r="A618" s="2"/>
    </row>
    <row r="619" spans="1:1" x14ac:dyDescent="0.25">
      <c r="A619" s="3"/>
    </row>
    <row r="620" spans="1:1" x14ac:dyDescent="0.25">
      <c r="A620" s="2"/>
    </row>
    <row r="621" spans="1:1" x14ac:dyDescent="0.25">
      <c r="A621" s="3"/>
    </row>
    <row r="622" spans="1:1" x14ac:dyDescent="0.25">
      <c r="A622" s="2"/>
    </row>
    <row r="623" spans="1:1" x14ac:dyDescent="0.25">
      <c r="A623" s="3"/>
    </row>
    <row r="624" spans="1:1" x14ac:dyDescent="0.25">
      <c r="A624" s="2"/>
    </row>
    <row r="625" spans="1:1" x14ac:dyDescent="0.25">
      <c r="A625" s="3"/>
    </row>
    <row r="626" spans="1:1" x14ac:dyDescent="0.25">
      <c r="A626" s="2"/>
    </row>
    <row r="627" spans="1:1" x14ac:dyDescent="0.25">
      <c r="A627" s="3"/>
    </row>
    <row r="628" spans="1:1" x14ac:dyDescent="0.25">
      <c r="A628" s="2"/>
    </row>
    <row r="629" spans="1:1" x14ac:dyDescent="0.25">
      <c r="A629" s="3"/>
    </row>
    <row r="630" spans="1:1" x14ac:dyDescent="0.25">
      <c r="A630" s="2"/>
    </row>
    <row r="631" spans="1:1" x14ac:dyDescent="0.25">
      <c r="A631" s="3"/>
    </row>
    <row r="632" spans="1:1" x14ac:dyDescent="0.25">
      <c r="A632" s="2"/>
    </row>
    <row r="633" spans="1:1" x14ac:dyDescent="0.25">
      <c r="A633" s="3"/>
    </row>
    <row r="634" spans="1:1" x14ac:dyDescent="0.25">
      <c r="A634" s="2"/>
    </row>
    <row r="635" spans="1:1" x14ac:dyDescent="0.25">
      <c r="A635" s="3"/>
    </row>
    <row r="636" spans="1:1" x14ac:dyDescent="0.25">
      <c r="A636" s="2"/>
    </row>
    <row r="637" spans="1:1" x14ac:dyDescent="0.25">
      <c r="A637" s="3"/>
    </row>
    <row r="638" spans="1:1" x14ac:dyDescent="0.25">
      <c r="A638" s="2"/>
    </row>
    <row r="639" spans="1:1" x14ac:dyDescent="0.25">
      <c r="A639" s="3"/>
    </row>
    <row r="640" spans="1:1" x14ac:dyDescent="0.25">
      <c r="A640" s="2"/>
    </row>
    <row r="641" spans="1:1" x14ac:dyDescent="0.25">
      <c r="A641" s="3"/>
    </row>
    <row r="642" spans="1:1" x14ac:dyDescent="0.25">
      <c r="A642" s="2"/>
    </row>
    <row r="643" spans="1:1" x14ac:dyDescent="0.25">
      <c r="A643" s="3"/>
    </row>
    <row r="644" spans="1:1" x14ac:dyDescent="0.25">
      <c r="A644" s="2"/>
    </row>
    <row r="645" spans="1:1" x14ac:dyDescent="0.25">
      <c r="A645" s="3"/>
    </row>
    <row r="646" spans="1:1" x14ac:dyDescent="0.25">
      <c r="A646" s="2"/>
    </row>
    <row r="647" spans="1:1" x14ac:dyDescent="0.25">
      <c r="A647" s="3"/>
    </row>
    <row r="648" spans="1:1" x14ac:dyDescent="0.25">
      <c r="A648" s="2"/>
    </row>
    <row r="649" spans="1:1" x14ac:dyDescent="0.25">
      <c r="A649" s="3"/>
    </row>
    <row r="650" spans="1:1" x14ac:dyDescent="0.25">
      <c r="A650" s="2"/>
    </row>
    <row r="651" spans="1:1" x14ac:dyDescent="0.25">
      <c r="A651" s="3"/>
    </row>
    <row r="652" spans="1:1" x14ac:dyDescent="0.25">
      <c r="A652" s="2"/>
    </row>
    <row r="653" spans="1:1" x14ac:dyDescent="0.25">
      <c r="A653" s="3"/>
    </row>
    <row r="654" spans="1:1" x14ac:dyDescent="0.25">
      <c r="A654" s="2"/>
    </row>
    <row r="655" spans="1:1" x14ac:dyDescent="0.25">
      <c r="A655" s="3"/>
    </row>
    <row r="656" spans="1:1" x14ac:dyDescent="0.25">
      <c r="A656" s="2"/>
    </row>
    <row r="657" spans="1:1" x14ac:dyDescent="0.25">
      <c r="A657" s="3"/>
    </row>
    <row r="658" spans="1:1" x14ac:dyDescent="0.25">
      <c r="A658" s="2"/>
    </row>
    <row r="659" spans="1:1" x14ac:dyDescent="0.25">
      <c r="A659" s="3"/>
    </row>
    <row r="660" spans="1:1" x14ac:dyDescent="0.25">
      <c r="A660" s="2"/>
    </row>
    <row r="661" spans="1:1" x14ac:dyDescent="0.25">
      <c r="A661" s="3"/>
    </row>
    <row r="662" spans="1:1" x14ac:dyDescent="0.25">
      <c r="A662" s="2"/>
    </row>
    <row r="663" spans="1:1" x14ac:dyDescent="0.25">
      <c r="A663" s="3"/>
    </row>
    <row r="664" spans="1:1" x14ac:dyDescent="0.25">
      <c r="A664" s="2"/>
    </row>
    <row r="665" spans="1:1" x14ac:dyDescent="0.25">
      <c r="A665" s="3"/>
    </row>
    <row r="666" spans="1:1" x14ac:dyDescent="0.25">
      <c r="A666" s="2"/>
    </row>
    <row r="667" spans="1:1" x14ac:dyDescent="0.25">
      <c r="A667" s="3"/>
    </row>
    <row r="668" spans="1:1" x14ac:dyDescent="0.25">
      <c r="A668" s="2"/>
    </row>
    <row r="669" spans="1:1" x14ac:dyDescent="0.25">
      <c r="A669" s="3"/>
    </row>
    <row r="670" spans="1:1" x14ac:dyDescent="0.25">
      <c r="A670" s="2"/>
    </row>
    <row r="671" spans="1:1" x14ac:dyDescent="0.25">
      <c r="A671" s="3"/>
    </row>
    <row r="672" spans="1:1" x14ac:dyDescent="0.25">
      <c r="A672" s="2"/>
    </row>
    <row r="673" spans="1:1" x14ac:dyDescent="0.25">
      <c r="A673" s="3"/>
    </row>
    <row r="674" spans="1:1" x14ac:dyDescent="0.25">
      <c r="A674" s="2"/>
    </row>
    <row r="675" spans="1:1" x14ac:dyDescent="0.25">
      <c r="A675" s="3"/>
    </row>
    <row r="676" spans="1:1" x14ac:dyDescent="0.25">
      <c r="A676" s="2"/>
    </row>
    <row r="677" spans="1:1" x14ac:dyDescent="0.25">
      <c r="A677" s="3"/>
    </row>
    <row r="678" spans="1:1" x14ac:dyDescent="0.25">
      <c r="A678" s="2"/>
    </row>
    <row r="679" spans="1:1" x14ac:dyDescent="0.25">
      <c r="A679" s="3"/>
    </row>
    <row r="680" spans="1:1" x14ac:dyDescent="0.25">
      <c r="A680" s="2"/>
    </row>
    <row r="681" spans="1:1" x14ac:dyDescent="0.25">
      <c r="A681" s="3"/>
    </row>
    <row r="682" spans="1:1" x14ac:dyDescent="0.25">
      <c r="A682" s="2"/>
    </row>
    <row r="683" spans="1:1" x14ac:dyDescent="0.25">
      <c r="A683" s="3"/>
    </row>
    <row r="684" spans="1:1" x14ac:dyDescent="0.25">
      <c r="A684" s="2"/>
    </row>
    <row r="685" spans="1:1" x14ac:dyDescent="0.25">
      <c r="A685" s="3"/>
    </row>
    <row r="686" spans="1:1" x14ac:dyDescent="0.25">
      <c r="A686" s="2"/>
    </row>
    <row r="687" spans="1:1" x14ac:dyDescent="0.25">
      <c r="A687" s="3"/>
    </row>
    <row r="688" spans="1:1" x14ac:dyDescent="0.25">
      <c r="A688" s="2"/>
    </row>
    <row r="689" spans="1:1" x14ac:dyDescent="0.25">
      <c r="A689" s="3"/>
    </row>
    <row r="690" spans="1:1" x14ac:dyDescent="0.25">
      <c r="A690" s="2"/>
    </row>
    <row r="691" spans="1:1" x14ac:dyDescent="0.25">
      <c r="A691" s="3"/>
    </row>
    <row r="692" spans="1:1" x14ac:dyDescent="0.25">
      <c r="A692" s="2"/>
    </row>
    <row r="693" spans="1:1" x14ac:dyDescent="0.25">
      <c r="A693" s="3"/>
    </row>
    <row r="694" spans="1:1" x14ac:dyDescent="0.25">
      <c r="A694" s="2"/>
    </row>
    <row r="695" spans="1:1" x14ac:dyDescent="0.25">
      <c r="A695" s="3"/>
    </row>
    <row r="696" spans="1:1" x14ac:dyDescent="0.25">
      <c r="A696" s="2"/>
    </row>
    <row r="697" spans="1:1" x14ac:dyDescent="0.25">
      <c r="A697" s="3"/>
    </row>
    <row r="698" spans="1:1" x14ac:dyDescent="0.25">
      <c r="A698" s="2"/>
    </row>
    <row r="699" spans="1:1" x14ac:dyDescent="0.25">
      <c r="A699" s="3"/>
    </row>
    <row r="700" spans="1:1" x14ac:dyDescent="0.25">
      <c r="A700" s="2"/>
    </row>
    <row r="701" spans="1:1" x14ac:dyDescent="0.25">
      <c r="A701" s="3"/>
    </row>
    <row r="702" spans="1:1" x14ac:dyDescent="0.25">
      <c r="A702" s="2"/>
    </row>
    <row r="703" spans="1:1" x14ac:dyDescent="0.25">
      <c r="A703" s="3"/>
    </row>
    <row r="704" spans="1:1" x14ac:dyDescent="0.25">
      <c r="A704" s="2"/>
    </row>
    <row r="705" spans="1:1" x14ac:dyDescent="0.25">
      <c r="A705" s="3"/>
    </row>
    <row r="706" spans="1:1" x14ac:dyDescent="0.25">
      <c r="A706" s="2"/>
    </row>
    <row r="707" spans="1:1" x14ac:dyDescent="0.25">
      <c r="A707" s="3"/>
    </row>
    <row r="708" spans="1:1" x14ac:dyDescent="0.25">
      <c r="A708" s="2"/>
    </row>
    <row r="709" spans="1:1" x14ac:dyDescent="0.25">
      <c r="A709" s="3"/>
    </row>
    <row r="710" spans="1:1" x14ac:dyDescent="0.25">
      <c r="A710" s="2"/>
    </row>
    <row r="711" spans="1:1" x14ac:dyDescent="0.25">
      <c r="A711" s="3"/>
    </row>
    <row r="712" spans="1:1" x14ac:dyDescent="0.25">
      <c r="A712" s="2"/>
    </row>
    <row r="713" spans="1:1" x14ac:dyDescent="0.25">
      <c r="A713" s="3"/>
    </row>
    <row r="714" spans="1:1" x14ac:dyDescent="0.25">
      <c r="A714" s="2"/>
    </row>
    <row r="715" spans="1:1" x14ac:dyDescent="0.25">
      <c r="A715" s="3"/>
    </row>
    <row r="716" spans="1:1" x14ac:dyDescent="0.25">
      <c r="A716" s="2"/>
    </row>
    <row r="717" spans="1:1" x14ac:dyDescent="0.25">
      <c r="A717" s="3"/>
    </row>
    <row r="718" spans="1:1" x14ac:dyDescent="0.25">
      <c r="A718" s="2"/>
    </row>
    <row r="719" spans="1:1" x14ac:dyDescent="0.25">
      <c r="A719" s="3"/>
    </row>
    <row r="720" spans="1:1" x14ac:dyDescent="0.25">
      <c r="A720" s="2"/>
    </row>
    <row r="721" spans="1:1" x14ac:dyDescent="0.25">
      <c r="A721" s="3"/>
    </row>
    <row r="722" spans="1:1" x14ac:dyDescent="0.25">
      <c r="A722" s="2"/>
    </row>
    <row r="723" spans="1:1" x14ac:dyDescent="0.25">
      <c r="A723" s="3"/>
    </row>
    <row r="724" spans="1:1" x14ac:dyDescent="0.25">
      <c r="A724" s="2"/>
    </row>
    <row r="725" spans="1:1" x14ac:dyDescent="0.25">
      <c r="A725" s="3"/>
    </row>
    <row r="726" spans="1:1" x14ac:dyDescent="0.25">
      <c r="A726" s="2"/>
    </row>
    <row r="727" spans="1:1" x14ac:dyDescent="0.25">
      <c r="A727" s="3"/>
    </row>
    <row r="728" spans="1:1" x14ac:dyDescent="0.25">
      <c r="A728" s="2"/>
    </row>
    <row r="729" spans="1:1" x14ac:dyDescent="0.25">
      <c r="A729" s="3"/>
    </row>
    <row r="730" spans="1:1" x14ac:dyDescent="0.25">
      <c r="A730" s="2"/>
    </row>
    <row r="731" spans="1:1" x14ac:dyDescent="0.25">
      <c r="A731" s="3"/>
    </row>
    <row r="732" spans="1:1" x14ac:dyDescent="0.25">
      <c r="A732" s="2"/>
    </row>
    <row r="733" spans="1:1" x14ac:dyDescent="0.25">
      <c r="A733" s="3"/>
    </row>
    <row r="734" spans="1:1" x14ac:dyDescent="0.25">
      <c r="A734" s="2"/>
    </row>
    <row r="735" spans="1:1" x14ac:dyDescent="0.25">
      <c r="A735" s="3"/>
    </row>
    <row r="736" spans="1:1" x14ac:dyDescent="0.25">
      <c r="A736" s="2"/>
    </row>
    <row r="737" spans="1:1" x14ac:dyDescent="0.25">
      <c r="A737" s="3"/>
    </row>
    <row r="738" spans="1:1" x14ac:dyDescent="0.25">
      <c r="A738" s="2"/>
    </row>
    <row r="739" spans="1:1" x14ac:dyDescent="0.25">
      <c r="A739" s="3"/>
    </row>
    <row r="740" spans="1:1" x14ac:dyDescent="0.25">
      <c r="A740" s="2"/>
    </row>
    <row r="741" spans="1:1" x14ac:dyDescent="0.25">
      <c r="A741" s="3"/>
    </row>
    <row r="742" spans="1:1" x14ac:dyDescent="0.25">
      <c r="A742" s="2"/>
    </row>
    <row r="743" spans="1:1" x14ac:dyDescent="0.25">
      <c r="A743" s="3"/>
    </row>
    <row r="744" spans="1:1" x14ac:dyDescent="0.25">
      <c r="A744" s="2"/>
    </row>
    <row r="745" spans="1:1" x14ac:dyDescent="0.25">
      <c r="A745" s="3"/>
    </row>
    <row r="746" spans="1:1" x14ac:dyDescent="0.25">
      <c r="A746" s="2"/>
    </row>
    <row r="747" spans="1:1" x14ac:dyDescent="0.25">
      <c r="A747" s="3"/>
    </row>
    <row r="748" spans="1:1" x14ac:dyDescent="0.25">
      <c r="A748" s="2"/>
    </row>
    <row r="749" spans="1:1" x14ac:dyDescent="0.25">
      <c r="A749" s="3"/>
    </row>
    <row r="750" spans="1:1" x14ac:dyDescent="0.25">
      <c r="A750" s="2"/>
    </row>
    <row r="751" spans="1:1" x14ac:dyDescent="0.25">
      <c r="A751" s="3"/>
    </row>
    <row r="752" spans="1:1" x14ac:dyDescent="0.25">
      <c r="A752" s="2"/>
    </row>
    <row r="753" spans="1:1" x14ac:dyDescent="0.25">
      <c r="A753" s="3"/>
    </row>
    <row r="754" spans="1:1" x14ac:dyDescent="0.25">
      <c r="A754" s="2"/>
    </row>
    <row r="755" spans="1:1" x14ac:dyDescent="0.25">
      <c r="A755" s="3"/>
    </row>
    <row r="756" spans="1:1" x14ac:dyDescent="0.25">
      <c r="A756" s="2"/>
    </row>
    <row r="757" spans="1:1" x14ac:dyDescent="0.25">
      <c r="A757" s="3"/>
    </row>
    <row r="758" spans="1:1" x14ac:dyDescent="0.25">
      <c r="A758" s="2"/>
    </row>
    <row r="759" spans="1:1" x14ac:dyDescent="0.25">
      <c r="A759" s="3"/>
    </row>
    <row r="760" spans="1:1" x14ac:dyDescent="0.25">
      <c r="A760" s="2"/>
    </row>
    <row r="761" spans="1:1" x14ac:dyDescent="0.25">
      <c r="A761" s="3"/>
    </row>
    <row r="762" spans="1:1" x14ac:dyDescent="0.25">
      <c r="A762" s="2"/>
    </row>
    <row r="763" spans="1:1" x14ac:dyDescent="0.25">
      <c r="A763" s="3"/>
    </row>
    <row r="764" spans="1:1" x14ac:dyDescent="0.25">
      <c r="A764" s="2"/>
    </row>
    <row r="765" spans="1:1" x14ac:dyDescent="0.25">
      <c r="A765" s="3"/>
    </row>
    <row r="766" spans="1:1" x14ac:dyDescent="0.25">
      <c r="A766" s="2"/>
    </row>
    <row r="767" spans="1:1" x14ac:dyDescent="0.25">
      <c r="A767" s="3"/>
    </row>
    <row r="768" spans="1:1" x14ac:dyDescent="0.25">
      <c r="A768" s="2"/>
    </row>
    <row r="769" spans="1:1" x14ac:dyDescent="0.25">
      <c r="A769" s="3"/>
    </row>
    <row r="770" spans="1:1" x14ac:dyDescent="0.25">
      <c r="A770" s="2"/>
    </row>
    <row r="771" spans="1:1" x14ac:dyDescent="0.25">
      <c r="A771" s="3"/>
    </row>
    <row r="772" spans="1:1" x14ac:dyDescent="0.25">
      <c r="A772" s="2"/>
    </row>
    <row r="773" spans="1:1" x14ac:dyDescent="0.25">
      <c r="A773" s="3"/>
    </row>
    <row r="774" spans="1:1" x14ac:dyDescent="0.25">
      <c r="A774" s="2"/>
    </row>
    <row r="775" spans="1:1" x14ac:dyDescent="0.25">
      <c r="A775" s="3"/>
    </row>
    <row r="776" spans="1:1" x14ac:dyDescent="0.25">
      <c r="A776" s="2"/>
    </row>
    <row r="777" spans="1:1" x14ac:dyDescent="0.25">
      <c r="A777" s="3"/>
    </row>
    <row r="778" spans="1:1" x14ac:dyDescent="0.25">
      <c r="A778" s="2"/>
    </row>
    <row r="779" spans="1:1" x14ac:dyDescent="0.25">
      <c r="A779" s="3"/>
    </row>
    <row r="780" spans="1:1" x14ac:dyDescent="0.25">
      <c r="A780" s="2"/>
    </row>
    <row r="781" spans="1:1" x14ac:dyDescent="0.25">
      <c r="A781" s="3"/>
    </row>
    <row r="782" spans="1:1" x14ac:dyDescent="0.25">
      <c r="A782" s="2"/>
    </row>
    <row r="783" spans="1:1" x14ac:dyDescent="0.25">
      <c r="A783" s="3"/>
    </row>
    <row r="784" spans="1:1" x14ac:dyDescent="0.25">
      <c r="A784" s="2"/>
    </row>
    <row r="785" spans="1:1" x14ac:dyDescent="0.25">
      <c r="A785" s="3"/>
    </row>
    <row r="786" spans="1:1" x14ac:dyDescent="0.25">
      <c r="A786" s="2"/>
    </row>
    <row r="787" spans="1:1" x14ac:dyDescent="0.25">
      <c r="A787" s="3"/>
    </row>
    <row r="788" spans="1:1" x14ac:dyDescent="0.25">
      <c r="A788" s="2"/>
    </row>
    <row r="789" spans="1:1" x14ac:dyDescent="0.25">
      <c r="A789" s="3"/>
    </row>
    <row r="790" spans="1:1" x14ac:dyDescent="0.25">
      <c r="A790" s="2"/>
    </row>
    <row r="791" spans="1:1" x14ac:dyDescent="0.25">
      <c r="A791" s="3"/>
    </row>
    <row r="792" spans="1:1" x14ac:dyDescent="0.25">
      <c r="A792" s="2"/>
    </row>
    <row r="793" spans="1:1" x14ac:dyDescent="0.25">
      <c r="A793" s="3"/>
    </row>
    <row r="794" spans="1:1" x14ac:dyDescent="0.25">
      <c r="A794" s="2"/>
    </row>
    <row r="795" spans="1:1" x14ac:dyDescent="0.25">
      <c r="A795" s="3"/>
    </row>
    <row r="796" spans="1:1" x14ac:dyDescent="0.25">
      <c r="A796" s="2"/>
    </row>
    <row r="797" spans="1:1" x14ac:dyDescent="0.25">
      <c r="A797" s="3"/>
    </row>
    <row r="798" spans="1:1" x14ac:dyDescent="0.25">
      <c r="A798" s="2"/>
    </row>
    <row r="799" spans="1:1" x14ac:dyDescent="0.25">
      <c r="A799" s="3"/>
    </row>
    <row r="800" spans="1:1" x14ac:dyDescent="0.25">
      <c r="A800" s="2"/>
    </row>
    <row r="801" spans="1:1" x14ac:dyDescent="0.25">
      <c r="A801" s="3"/>
    </row>
    <row r="802" spans="1:1" x14ac:dyDescent="0.25">
      <c r="A802" s="2"/>
    </row>
    <row r="803" spans="1:1" x14ac:dyDescent="0.25">
      <c r="A803" s="3"/>
    </row>
    <row r="804" spans="1:1" x14ac:dyDescent="0.25">
      <c r="A804" s="2"/>
    </row>
    <row r="805" spans="1:1" x14ac:dyDescent="0.25">
      <c r="A805" s="3"/>
    </row>
    <row r="806" spans="1:1" x14ac:dyDescent="0.25">
      <c r="A806" s="2"/>
    </row>
    <row r="807" spans="1:1" x14ac:dyDescent="0.25">
      <c r="A807" s="3"/>
    </row>
    <row r="808" spans="1:1" x14ac:dyDescent="0.25">
      <c r="A808" s="2"/>
    </row>
    <row r="809" spans="1:1" x14ac:dyDescent="0.25">
      <c r="A809" s="3"/>
    </row>
    <row r="810" spans="1:1" x14ac:dyDescent="0.25">
      <c r="A810" s="2"/>
    </row>
    <row r="811" spans="1:1" x14ac:dyDescent="0.25">
      <c r="A811" s="3"/>
    </row>
    <row r="812" spans="1:1" x14ac:dyDescent="0.25">
      <c r="A812" s="2"/>
    </row>
    <row r="813" spans="1:1" x14ac:dyDescent="0.25">
      <c r="A813" s="3"/>
    </row>
    <row r="814" spans="1:1" x14ac:dyDescent="0.25">
      <c r="A814" s="2"/>
    </row>
    <row r="815" spans="1:1" x14ac:dyDescent="0.25">
      <c r="A815" s="3"/>
    </row>
    <row r="816" spans="1:1" x14ac:dyDescent="0.25">
      <c r="A816" s="2"/>
    </row>
    <row r="817" spans="1:1" x14ac:dyDescent="0.25">
      <c r="A817" s="3"/>
    </row>
    <row r="818" spans="1:1" x14ac:dyDescent="0.25">
      <c r="A818" s="2"/>
    </row>
    <row r="819" spans="1:1" x14ac:dyDescent="0.25">
      <c r="A819" s="3"/>
    </row>
    <row r="820" spans="1:1" x14ac:dyDescent="0.25">
      <c r="A820" s="2"/>
    </row>
    <row r="821" spans="1:1" x14ac:dyDescent="0.25">
      <c r="A821" s="3"/>
    </row>
    <row r="822" spans="1:1" x14ac:dyDescent="0.25">
      <c r="A822" s="2"/>
    </row>
    <row r="823" spans="1:1" x14ac:dyDescent="0.25">
      <c r="A823" s="3"/>
    </row>
    <row r="824" spans="1:1" x14ac:dyDescent="0.25">
      <c r="A824" s="2"/>
    </row>
    <row r="825" spans="1:1" x14ac:dyDescent="0.25">
      <c r="A825" s="3"/>
    </row>
    <row r="826" spans="1:1" x14ac:dyDescent="0.25">
      <c r="A826" s="2"/>
    </row>
    <row r="827" spans="1:1" x14ac:dyDescent="0.25">
      <c r="A827" s="3"/>
    </row>
    <row r="828" spans="1:1" x14ac:dyDescent="0.25">
      <c r="A828" s="2"/>
    </row>
    <row r="829" spans="1:1" x14ac:dyDescent="0.25">
      <c r="A829" s="3"/>
    </row>
    <row r="830" spans="1:1" x14ac:dyDescent="0.25">
      <c r="A830" s="2"/>
    </row>
    <row r="831" spans="1:1" x14ac:dyDescent="0.25">
      <c r="A831" s="3"/>
    </row>
    <row r="832" spans="1:1" x14ac:dyDescent="0.25">
      <c r="A832" s="2"/>
    </row>
    <row r="833" spans="1:1" x14ac:dyDescent="0.25">
      <c r="A833" s="3"/>
    </row>
    <row r="834" spans="1:1" x14ac:dyDescent="0.25">
      <c r="A834" s="2"/>
    </row>
    <row r="835" spans="1:1" x14ac:dyDescent="0.25">
      <c r="A835" s="3"/>
    </row>
    <row r="836" spans="1:1" x14ac:dyDescent="0.25">
      <c r="A836" s="2"/>
    </row>
    <row r="837" spans="1:1" x14ac:dyDescent="0.25">
      <c r="A837" s="3"/>
    </row>
    <row r="838" spans="1:1" x14ac:dyDescent="0.25">
      <c r="A838" s="2"/>
    </row>
    <row r="839" spans="1:1" x14ac:dyDescent="0.25">
      <c r="A839" s="3"/>
    </row>
    <row r="840" spans="1:1" x14ac:dyDescent="0.25">
      <c r="A840" s="2"/>
    </row>
    <row r="841" spans="1:1" x14ac:dyDescent="0.25">
      <c r="A841" s="3"/>
    </row>
    <row r="842" spans="1:1" x14ac:dyDescent="0.25">
      <c r="A842" s="2"/>
    </row>
    <row r="843" spans="1:1" x14ac:dyDescent="0.25">
      <c r="A843" s="3"/>
    </row>
    <row r="844" spans="1:1" x14ac:dyDescent="0.25">
      <c r="A844" s="2"/>
    </row>
    <row r="845" spans="1:1" x14ac:dyDescent="0.25">
      <c r="A845" s="3"/>
    </row>
    <row r="846" spans="1:1" x14ac:dyDescent="0.25">
      <c r="A846" s="2"/>
    </row>
    <row r="847" spans="1:1" x14ac:dyDescent="0.25">
      <c r="A847" s="3"/>
    </row>
    <row r="848" spans="1:1" x14ac:dyDescent="0.25">
      <c r="A848" s="2"/>
    </row>
    <row r="849" spans="1:1" x14ac:dyDescent="0.25">
      <c r="A849" s="3"/>
    </row>
    <row r="850" spans="1:1" x14ac:dyDescent="0.25">
      <c r="A850" s="2"/>
    </row>
    <row r="851" spans="1:1" x14ac:dyDescent="0.25">
      <c r="A851" s="3"/>
    </row>
    <row r="852" spans="1:1" x14ac:dyDescent="0.25">
      <c r="A852" s="2"/>
    </row>
    <row r="853" spans="1:1" x14ac:dyDescent="0.25">
      <c r="A853" s="3"/>
    </row>
    <row r="854" spans="1:1" x14ac:dyDescent="0.25">
      <c r="A854" s="2"/>
    </row>
    <row r="855" spans="1:1" x14ac:dyDescent="0.25">
      <c r="A855" s="3"/>
    </row>
    <row r="856" spans="1:1" x14ac:dyDescent="0.25">
      <c r="A856" s="2"/>
    </row>
    <row r="857" spans="1:1" x14ac:dyDescent="0.25">
      <c r="A857" s="3"/>
    </row>
    <row r="858" spans="1:1" x14ac:dyDescent="0.25">
      <c r="A858" s="2"/>
    </row>
    <row r="859" spans="1:1" x14ac:dyDescent="0.25">
      <c r="A859" s="3"/>
    </row>
    <row r="860" spans="1:1" x14ac:dyDescent="0.25">
      <c r="A860" s="2"/>
    </row>
    <row r="861" spans="1:1" x14ac:dyDescent="0.25">
      <c r="A861" s="3"/>
    </row>
    <row r="862" spans="1:1" x14ac:dyDescent="0.25">
      <c r="A862" s="2"/>
    </row>
    <row r="863" spans="1:1" x14ac:dyDescent="0.25">
      <c r="A863" s="3"/>
    </row>
    <row r="864" spans="1:1" x14ac:dyDescent="0.25">
      <c r="A864" s="2"/>
    </row>
    <row r="865" spans="1:1" x14ac:dyDescent="0.25">
      <c r="A865" s="3"/>
    </row>
    <row r="866" spans="1:1" x14ac:dyDescent="0.25">
      <c r="A866" s="2"/>
    </row>
    <row r="867" spans="1:1" x14ac:dyDescent="0.25">
      <c r="A867" s="3"/>
    </row>
    <row r="868" spans="1:1" x14ac:dyDescent="0.25">
      <c r="A868" s="2"/>
    </row>
    <row r="869" spans="1:1" x14ac:dyDescent="0.25">
      <c r="A869" s="3"/>
    </row>
    <row r="870" spans="1:1" x14ac:dyDescent="0.25">
      <c r="A870" s="2"/>
    </row>
    <row r="871" spans="1:1" x14ac:dyDescent="0.25">
      <c r="A871" s="3"/>
    </row>
    <row r="872" spans="1:1" x14ac:dyDescent="0.25">
      <c r="A872" s="2"/>
    </row>
    <row r="873" spans="1:1" x14ac:dyDescent="0.25">
      <c r="A873" s="3"/>
    </row>
    <row r="874" spans="1:1" x14ac:dyDescent="0.25">
      <c r="A874" s="2"/>
    </row>
    <row r="875" spans="1:1" x14ac:dyDescent="0.25">
      <c r="A875" s="3"/>
    </row>
    <row r="876" spans="1:1" x14ac:dyDescent="0.25">
      <c r="A876" s="2"/>
    </row>
    <row r="877" spans="1:1" x14ac:dyDescent="0.25">
      <c r="A877" s="3"/>
    </row>
    <row r="878" spans="1:1" x14ac:dyDescent="0.25">
      <c r="A878" s="2"/>
    </row>
    <row r="879" spans="1:1" x14ac:dyDescent="0.25">
      <c r="A879" s="3"/>
    </row>
    <row r="880" spans="1:1" x14ac:dyDescent="0.25">
      <c r="A880" s="2"/>
    </row>
    <row r="881" spans="1:1" x14ac:dyDescent="0.25">
      <c r="A881" s="3"/>
    </row>
    <row r="882" spans="1:1" x14ac:dyDescent="0.25">
      <c r="A882" s="2"/>
    </row>
    <row r="883" spans="1:1" x14ac:dyDescent="0.25">
      <c r="A883" s="3"/>
    </row>
    <row r="884" spans="1:1" x14ac:dyDescent="0.25">
      <c r="A884" s="2"/>
    </row>
    <row r="885" spans="1:1" x14ac:dyDescent="0.25">
      <c r="A885" s="3"/>
    </row>
    <row r="886" spans="1:1" x14ac:dyDescent="0.25">
      <c r="A886" s="2"/>
    </row>
    <row r="887" spans="1:1" x14ac:dyDescent="0.25">
      <c r="A887" s="3"/>
    </row>
    <row r="888" spans="1:1" x14ac:dyDescent="0.25">
      <c r="A888" s="2"/>
    </row>
    <row r="889" spans="1:1" x14ac:dyDescent="0.25">
      <c r="A889" s="3"/>
    </row>
    <row r="890" spans="1:1" x14ac:dyDescent="0.25">
      <c r="A890" s="2"/>
    </row>
    <row r="891" spans="1:1" x14ac:dyDescent="0.25">
      <c r="A891" s="3"/>
    </row>
    <row r="892" spans="1:1" x14ac:dyDescent="0.25">
      <c r="A892" s="2"/>
    </row>
    <row r="893" spans="1:1" x14ac:dyDescent="0.25">
      <c r="A893" s="3"/>
    </row>
    <row r="894" spans="1:1" x14ac:dyDescent="0.25">
      <c r="A894" s="2"/>
    </row>
    <row r="895" spans="1:1" x14ac:dyDescent="0.25">
      <c r="A895" s="3"/>
    </row>
    <row r="896" spans="1:1" x14ac:dyDescent="0.25">
      <c r="A896" s="2"/>
    </row>
    <row r="897" spans="1:1" x14ac:dyDescent="0.25">
      <c r="A897" s="3"/>
    </row>
    <row r="898" spans="1:1" x14ac:dyDescent="0.25">
      <c r="A898" s="2"/>
    </row>
    <row r="899" spans="1:1" x14ac:dyDescent="0.25">
      <c r="A899" s="3"/>
    </row>
    <row r="900" spans="1:1" x14ac:dyDescent="0.25">
      <c r="A900" s="2"/>
    </row>
    <row r="901" spans="1:1" x14ac:dyDescent="0.25">
      <c r="A901" s="3"/>
    </row>
    <row r="902" spans="1:1" x14ac:dyDescent="0.25">
      <c r="A902" s="2"/>
    </row>
    <row r="903" spans="1:1" x14ac:dyDescent="0.25">
      <c r="A903" s="3"/>
    </row>
    <row r="904" spans="1:1" x14ac:dyDescent="0.25">
      <c r="A904" s="2"/>
    </row>
    <row r="905" spans="1:1" x14ac:dyDescent="0.25">
      <c r="A905" s="3"/>
    </row>
    <row r="906" spans="1:1" x14ac:dyDescent="0.25">
      <c r="A906" s="2"/>
    </row>
    <row r="907" spans="1:1" x14ac:dyDescent="0.25">
      <c r="A907" s="3"/>
    </row>
    <row r="908" spans="1:1" x14ac:dyDescent="0.25">
      <c r="A908" s="2"/>
    </row>
    <row r="909" spans="1:1" x14ac:dyDescent="0.25">
      <c r="A909" s="3"/>
    </row>
    <row r="910" spans="1:1" x14ac:dyDescent="0.25">
      <c r="A910" s="2"/>
    </row>
    <row r="911" spans="1:1" x14ac:dyDescent="0.25">
      <c r="A911" s="3"/>
    </row>
    <row r="912" spans="1:1" x14ac:dyDescent="0.25">
      <c r="A912" s="2"/>
    </row>
    <row r="913" spans="1:1" x14ac:dyDescent="0.25">
      <c r="A913" s="3"/>
    </row>
    <row r="914" spans="1:1" x14ac:dyDescent="0.25">
      <c r="A914" s="2"/>
    </row>
    <row r="915" spans="1:1" x14ac:dyDescent="0.25">
      <c r="A915" s="3"/>
    </row>
    <row r="916" spans="1:1" x14ac:dyDescent="0.25">
      <c r="A916" s="2"/>
    </row>
    <row r="917" spans="1:1" x14ac:dyDescent="0.25">
      <c r="A917" s="3"/>
    </row>
    <row r="918" spans="1:1" x14ac:dyDescent="0.25">
      <c r="A918" s="2"/>
    </row>
    <row r="919" spans="1:1" x14ac:dyDescent="0.25">
      <c r="A919" s="3"/>
    </row>
    <row r="920" spans="1:1" x14ac:dyDescent="0.25">
      <c r="A920" s="2"/>
    </row>
    <row r="921" spans="1:1" x14ac:dyDescent="0.25">
      <c r="A921" s="3"/>
    </row>
    <row r="922" spans="1:1" x14ac:dyDescent="0.25">
      <c r="A922" s="2"/>
    </row>
    <row r="923" spans="1:1" x14ac:dyDescent="0.25">
      <c r="A923" s="3"/>
    </row>
    <row r="924" spans="1:1" x14ac:dyDescent="0.25">
      <c r="A924" s="2"/>
    </row>
    <row r="925" spans="1:1" x14ac:dyDescent="0.25">
      <c r="A925" s="3"/>
    </row>
    <row r="926" spans="1:1" x14ac:dyDescent="0.25">
      <c r="A926" s="2"/>
    </row>
    <row r="927" spans="1:1" x14ac:dyDescent="0.25">
      <c r="A927" s="3"/>
    </row>
    <row r="928" spans="1:1" x14ac:dyDescent="0.25">
      <c r="A928" s="2"/>
    </row>
    <row r="929" spans="1:1" x14ac:dyDescent="0.25">
      <c r="A929" s="3"/>
    </row>
    <row r="930" spans="1:1" x14ac:dyDescent="0.25">
      <c r="A930" s="2"/>
    </row>
    <row r="931" spans="1:1" x14ac:dyDescent="0.25">
      <c r="A931" s="3"/>
    </row>
    <row r="932" spans="1:1" x14ac:dyDescent="0.25">
      <c r="A932" s="2"/>
    </row>
    <row r="933" spans="1:1" x14ac:dyDescent="0.25">
      <c r="A933" s="3"/>
    </row>
    <row r="934" spans="1:1" x14ac:dyDescent="0.25">
      <c r="A934" s="2"/>
    </row>
    <row r="935" spans="1:1" x14ac:dyDescent="0.25">
      <c r="A935" s="3"/>
    </row>
    <row r="936" spans="1:1" x14ac:dyDescent="0.25">
      <c r="A936" s="2"/>
    </row>
    <row r="937" spans="1:1" x14ac:dyDescent="0.25">
      <c r="A937" s="3"/>
    </row>
    <row r="938" spans="1:1" x14ac:dyDescent="0.25">
      <c r="A938" s="2"/>
    </row>
    <row r="939" spans="1:1" x14ac:dyDescent="0.25">
      <c r="A939" s="3"/>
    </row>
    <row r="940" spans="1:1" x14ac:dyDescent="0.25">
      <c r="A940" s="2"/>
    </row>
    <row r="941" spans="1:1" x14ac:dyDescent="0.25">
      <c r="A941" s="3"/>
    </row>
    <row r="942" spans="1:1" x14ac:dyDescent="0.25">
      <c r="A942" s="2"/>
    </row>
    <row r="943" spans="1:1" x14ac:dyDescent="0.25">
      <c r="A943" s="3"/>
    </row>
    <row r="944" spans="1:1" x14ac:dyDescent="0.25">
      <c r="A944" s="2"/>
    </row>
    <row r="945" spans="1:1" x14ac:dyDescent="0.25">
      <c r="A945" s="3"/>
    </row>
    <row r="946" spans="1:1" x14ac:dyDescent="0.25">
      <c r="A946" s="2"/>
    </row>
    <row r="947" spans="1:1" x14ac:dyDescent="0.25">
      <c r="A947" s="3"/>
    </row>
    <row r="948" spans="1:1" x14ac:dyDescent="0.25">
      <c r="A948" s="2"/>
    </row>
    <row r="949" spans="1:1" x14ac:dyDescent="0.25">
      <c r="A949" s="3"/>
    </row>
    <row r="950" spans="1:1" x14ac:dyDescent="0.25">
      <c r="A950" s="2"/>
    </row>
    <row r="951" spans="1:1" x14ac:dyDescent="0.25">
      <c r="A951" s="3"/>
    </row>
    <row r="952" spans="1:1" x14ac:dyDescent="0.25">
      <c r="A952" s="2"/>
    </row>
    <row r="953" spans="1:1" x14ac:dyDescent="0.25">
      <c r="A953" s="3"/>
    </row>
    <row r="954" spans="1:1" x14ac:dyDescent="0.25">
      <c r="A954" s="2"/>
    </row>
    <row r="955" spans="1:1" x14ac:dyDescent="0.25">
      <c r="A955" s="3"/>
    </row>
    <row r="956" spans="1:1" x14ac:dyDescent="0.25">
      <c r="A956" s="2"/>
    </row>
    <row r="957" spans="1:1" x14ac:dyDescent="0.25">
      <c r="A957" s="3"/>
    </row>
    <row r="958" spans="1:1" x14ac:dyDescent="0.25">
      <c r="A958" s="2"/>
    </row>
    <row r="959" spans="1:1" x14ac:dyDescent="0.25">
      <c r="A959" s="3"/>
    </row>
    <row r="960" spans="1:1" x14ac:dyDescent="0.25">
      <c r="A960" s="2"/>
    </row>
    <row r="961" spans="1:1" x14ac:dyDescent="0.25">
      <c r="A961" s="3"/>
    </row>
    <row r="962" spans="1:1" x14ac:dyDescent="0.25">
      <c r="A962" s="2"/>
    </row>
    <row r="963" spans="1:1" x14ac:dyDescent="0.25">
      <c r="A963" s="3"/>
    </row>
    <row r="964" spans="1:1" x14ac:dyDescent="0.25">
      <c r="A964" s="2"/>
    </row>
    <row r="965" spans="1:1" x14ac:dyDescent="0.25">
      <c r="A965" s="3"/>
    </row>
    <row r="966" spans="1:1" x14ac:dyDescent="0.25">
      <c r="A966" s="2"/>
    </row>
    <row r="967" spans="1:1" x14ac:dyDescent="0.25">
      <c r="A967" s="3"/>
    </row>
    <row r="968" spans="1:1" x14ac:dyDescent="0.25">
      <c r="A968" s="2"/>
    </row>
    <row r="969" spans="1:1" x14ac:dyDescent="0.25">
      <c r="A969" s="3"/>
    </row>
    <row r="970" spans="1:1" x14ac:dyDescent="0.25">
      <c r="A970" s="2"/>
    </row>
    <row r="971" spans="1:1" x14ac:dyDescent="0.25">
      <c r="A971" s="3"/>
    </row>
    <row r="972" spans="1:1" x14ac:dyDescent="0.25">
      <c r="A972" s="2"/>
    </row>
    <row r="973" spans="1:1" x14ac:dyDescent="0.25">
      <c r="A973" s="3"/>
    </row>
    <row r="974" spans="1:1" x14ac:dyDescent="0.25">
      <c r="A974" s="2"/>
    </row>
    <row r="975" spans="1:1" x14ac:dyDescent="0.25">
      <c r="A975" s="3"/>
    </row>
    <row r="976" spans="1:1" x14ac:dyDescent="0.25">
      <c r="A976" s="2"/>
    </row>
    <row r="977" spans="1:1" x14ac:dyDescent="0.25">
      <c r="A977" s="3"/>
    </row>
    <row r="978" spans="1:1" x14ac:dyDescent="0.25">
      <c r="A978" s="2"/>
    </row>
    <row r="979" spans="1:1" x14ac:dyDescent="0.25">
      <c r="A979" s="3"/>
    </row>
    <row r="980" spans="1:1" x14ac:dyDescent="0.25">
      <c r="A980" s="2"/>
    </row>
    <row r="981" spans="1:1" x14ac:dyDescent="0.25">
      <c r="A981" s="3"/>
    </row>
    <row r="982" spans="1:1" x14ac:dyDescent="0.25">
      <c r="A982" s="2"/>
    </row>
    <row r="983" spans="1:1" x14ac:dyDescent="0.25">
      <c r="A983" s="3"/>
    </row>
    <row r="984" spans="1:1" x14ac:dyDescent="0.25">
      <c r="A984" s="2"/>
    </row>
    <row r="985" spans="1:1" x14ac:dyDescent="0.25">
      <c r="A985" s="3"/>
    </row>
    <row r="986" spans="1:1" x14ac:dyDescent="0.25">
      <c r="A986" s="2"/>
    </row>
    <row r="987" spans="1:1" x14ac:dyDescent="0.25">
      <c r="A987" s="3"/>
    </row>
    <row r="988" spans="1:1" x14ac:dyDescent="0.25">
      <c r="A988" s="2"/>
    </row>
    <row r="989" spans="1:1" x14ac:dyDescent="0.25">
      <c r="A989" s="3"/>
    </row>
    <row r="990" spans="1:1" x14ac:dyDescent="0.25">
      <c r="A990" s="2"/>
    </row>
    <row r="991" spans="1:1" x14ac:dyDescent="0.25">
      <c r="A991" s="3"/>
    </row>
    <row r="992" spans="1:1" x14ac:dyDescent="0.25">
      <c r="A992" s="2"/>
    </row>
    <row r="993" spans="1:1" x14ac:dyDescent="0.25">
      <c r="A993" s="3"/>
    </row>
    <row r="994" spans="1:1" x14ac:dyDescent="0.25">
      <c r="A994" s="2"/>
    </row>
    <row r="995" spans="1:1" x14ac:dyDescent="0.25">
      <c r="A995" s="3"/>
    </row>
    <row r="996" spans="1:1" x14ac:dyDescent="0.25">
      <c r="A996" s="2"/>
    </row>
    <row r="997" spans="1:1" x14ac:dyDescent="0.25">
      <c r="A997" s="3"/>
    </row>
    <row r="998" spans="1:1" x14ac:dyDescent="0.25">
      <c r="A998" s="2"/>
    </row>
    <row r="999" spans="1:1" x14ac:dyDescent="0.25">
      <c r="A999" s="3"/>
    </row>
    <row r="1000" spans="1:1" x14ac:dyDescent="0.25">
      <c r="A1000" s="2"/>
    </row>
    <row r="1001" spans="1:1" x14ac:dyDescent="0.25">
      <c r="A1001" s="3"/>
    </row>
    <row r="1002" spans="1:1" x14ac:dyDescent="0.25">
      <c r="A1002" s="2"/>
    </row>
    <row r="1003" spans="1:1" x14ac:dyDescent="0.25">
      <c r="A1003" s="3"/>
    </row>
    <row r="1004" spans="1:1" x14ac:dyDescent="0.25">
      <c r="A1004" s="2"/>
    </row>
    <row r="1005" spans="1:1" x14ac:dyDescent="0.25">
      <c r="A1005" s="3"/>
    </row>
    <row r="1006" spans="1:1" x14ac:dyDescent="0.25">
      <c r="A1006" s="2"/>
    </row>
    <row r="1007" spans="1:1" x14ac:dyDescent="0.25">
      <c r="A1007" s="3"/>
    </row>
    <row r="1008" spans="1:1" x14ac:dyDescent="0.25">
      <c r="A1008" s="2"/>
    </row>
    <row r="1009" spans="1:1" x14ac:dyDescent="0.25">
      <c r="A1009" s="3"/>
    </row>
    <row r="1010" spans="1:1" x14ac:dyDescent="0.25">
      <c r="A1010" s="2"/>
    </row>
    <row r="1011" spans="1:1" x14ac:dyDescent="0.25">
      <c r="A1011" s="3"/>
    </row>
    <row r="1012" spans="1:1" x14ac:dyDescent="0.25">
      <c r="A1012" s="2"/>
    </row>
    <row r="1013" spans="1:1" x14ac:dyDescent="0.25">
      <c r="A1013" s="3"/>
    </row>
    <row r="1014" spans="1:1" x14ac:dyDescent="0.25">
      <c r="A1014" s="2"/>
    </row>
    <row r="1015" spans="1:1" x14ac:dyDescent="0.25">
      <c r="A1015" s="3"/>
    </row>
    <row r="1016" spans="1:1" x14ac:dyDescent="0.25">
      <c r="A1016" s="2"/>
    </row>
    <row r="1017" spans="1:1" x14ac:dyDescent="0.25">
      <c r="A1017" s="3"/>
    </row>
    <row r="1018" spans="1:1" x14ac:dyDescent="0.25">
      <c r="A1018" s="2"/>
    </row>
    <row r="1019" spans="1:1" x14ac:dyDescent="0.25">
      <c r="A1019" s="3"/>
    </row>
    <row r="1020" spans="1:1" x14ac:dyDescent="0.25">
      <c r="A1020" s="2"/>
    </row>
    <row r="1021" spans="1:1" x14ac:dyDescent="0.25">
      <c r="A1021" s="3"/>
    </row>
    <row r="1022" spans="1:1" x14ac:dyDescent="0.25">
      <c r="A1022" s="2"/>
    </row>
    <row r="1023" spans="1:1" x14ac:dyDescent="0.25">
      <c r="A1023" s="3"/>
    </row>
    <row r="1024" spans="1:1" x14ac:dyDescent="0.25">
      <c r="A1024" s="2"/>
    </row>
    <row r="1025" spans="1:1" x14ac:dyDescent="0.25">
      <c r="A1025" s="3"/>
    </row>
    <row r="1026" spans="1:1" x14ac:dyDescent="0.25">
      <c r="A1026" s="2"/>
    </row>
    <row r="1027" spans="1:1" x14ac:dyDescent="0.25">
      <c r="A1027" s="3"/>
    </row>
    <row r="1028" spans="1:1" x14ac:dyDescent="0.25">
      <c r="A1028" s="2"/>
    </row>
    <row r="1029" spans="1:1" x14ac:dyDescent="0.25">
      <c r="A1029" s="3"/>
    </row>
    <row r="1030" spans="1:1" x14ac:dyDescent="0.25">
      <c r="A1030" s="2"/>
    </row>
    <row r="1031" spans="1:1" x14ac:dyDescent="0.25">
      <c r="A1031" s="3"/>
    </row>
    <row r="1032" spans="1:1" x14ac:dyDescent="0.25">
      <c r="A1032" s="2"/>
    </row>
    <row r="1033" spans="1:1" x14ac:dyDescent="0.25">
      <c r="A1033" s="3"/>
    </row>
    <row r="1034" spans="1:1" x14ac:dyDescent="0.25">
      <c r="A1034" s="2"/>
    </row>
    <row r="1035" spans="1:1" x14ac:dyDescent="0.25">
      <c r="A1035" s="3"/>
    </row>
    <row r="1036" spans="1:1" x14ac:dyDescent="0.25">
      <c r="A1036" s="2"/>
    </row>
    <row r="1037" spans="1:1" x14ac:dyDescent="0.25">
      <c r="A1037" s="3"/>
    </row>
    <row r="1038" spans="1:1" x14ac:dyDescent="0.25">
      <c r="A1038" s="2"/>
    </row>
    <row r="1039" spans="1:1" x14ac:dyDescent="0.25">
      <c r="A1039" s="3"/>
    </row>
    <row r="1040" spans="1:1" x14ac:dyDescent="0.25">
      <c r="A1040" s="2"/>
    </row>
    <row r="1041" spans="1:1" x14ac:dyDescent="0.25">
      <c r="A1041" s="3"/>
    </row>
    <row r="1042" spans="1:1" x14ac:dyDescent="0.25">
      <c r="A1042" s="2"/>
    </row>
    <row r="1043" spans="1:1" x14ac:dyDescent="0.25">
      <c r="A1043" s="3"/>
    </row>
    <row r="1044" spans="1:1" x14ac:dyDescent="0.25">
      <c r="A1044" s="2"/>
    </row>
    <row r="1045" spans="1:1" x14ac:dyDescent="0.25">
      <c r="A1045" s="3"/>
    </row>
    <row r="1046" spans="1:1" x14ac:dyDescent="0.25">
      <c r="A1046" s="2"/>
    </row>
    <row r="1047" spans="1:1" x14ac:dyDescent="0.25">
      <c r="A1047" s="3"/>
    </row>
    <row r="1048" spans="1:1" x14ac:dyDescent="0.25">
      <c r="A1048" s="2"/>
    </row>
    <row r="1049" spans="1:1" x14ac:dyDescent="0.25">
      <c r="A1049" s="3"/>
    </row>
    <row r="1050" spans="1:1" x14ac:dyDescent="0.25">
      <c r="A1050" s="2"/>
    </row>
    <row r="1051" spans="1:1" x14ac:dyDescent="0.25">
      <c r="A1051" s="3"/>
    </row>
    <row r="1052" spans="1:1" x14ac:dyDescent="0.25">
      <c r="A1052" s="2"/>
    </row>
    <row r="1053" spans="1:1" x14ac:dyDescent="0.25">
      <c r="A1053" s="3"/>
    </row>
    <row r="1054" spans="1:1" x14ac:dyDescent="0.25">
      <c r="A1054" s="2"/>
    </row>
    <row r="1055" spans="1:1" x14ac:dyDescent="0.25">
      <c r="A1055" s="3"/>
    </row>
    <row r="1056" spans="1:1" x14ac:dyDescent="0.25">
      <c r="A1056" s="2"/>
    </row>
    <row r="1057" spans="1:1" x14ac:dyDescent="0.25">
      <c r="A1057" s="3"/>
    </row>
    <row r="1058" spans="1:1" x14ac:dyDescent="0.25">
      <c r="A1058" s="2"/>
    </row>
    <row r="1059" spans="1:1" x14ac:dyDescent="0.25">
      <c r="A1059" s="3"/>
    </row>
    <row r="1060" spans="1:1" x14ac:dyDescent="0.25">
      <c r="A1060" s="2"/>
    </row>
    <row r="1061" spans="1:1" x14ac:dyDescent="0.25">
      <c r="A1061" s="3"/>
    </row>
    <row r="1062" spans="1:1" x14ac:dyDescent="0.25">
      <c r="A1062" s="2"/>
    </row>
    <row r="1063" spans="1:1" x14ac:dyDescent="0.25">
      <c r="A1063" s="3"/>
    </row>
    <row r="1064" spans="1:1" x14ac:dyDescent="0.25">
      <c r="A1064" s="2"/>
    </row>
    <row r="1065" spans="1:1" x14ac:dyDescent="0.25">
      <c r="A1065" s="3"/>
    </row>
    <row r="1066" spans="1:1" x14ac:dyDescent="0.25">
      <c r="A1066" s="2"/>
    </row>
    <row r="1067" spans="1:1" x14ac:dyDescent="0.25">
      <c r="A1067" s="3"/>
    </row>
    <row r="1068" spans="1:1" x14ac:dyDescent="0.25">
      <c r="A1068" s="2"/>
    </row>
    <row r="1069" spans="1:1" x14ac:dyDescent="0.25">
      <c r="A1069" s="3"/>
    </row>
    <row r="1070" spans="1:1" x14ac:dyDescent="0.25">
      <c r="A1070" s="2"/>
    </row>
    <row r="1071" spans="1:1" x14ac:dyDescent="0.25">
      <c r="A1071" s="3"/>
    </row>
    <row r="1072" spans="1:1" x14ac:dyDescent="0.25">
      <c r="A1072" s="2"/>
    </row>
    <row r="1073" spans="1:1" x14ac:dyDescent="0.25">
      <c r="A1073" s="3"/>
    </row>
    <row r="1074" spans="1:1" x14ac:dyDescent="0.25">
      <c r="A1074" s="2"/>
    </row>
    <row r="1075" spans="1:1" x14ac:dyDescent="0.25">
      <c r="A1075" s="3"/>
    </row>
    <row r="1076" spans="1:1" x14ac:dyDescent="0.25">
      <c r="A1076" s="2"/>
    </row>
    <row r="1077" spans="1:1" x14ac:dyDescent="0.25">
      <c r="A1077" s="3"/>
    </row>
    <row r="1078" spans="1:1" x14ac:dyDescent="0.25">
      <c r="A1078" s="2"/>
    </row>
    <row r="1079" spans="1:1" x14ac:dyDescent="0.25">
      <c r="A1079" s="3"/>
    </row>
    <row r="1080" spans="1:1" x14ac:dyDescent="0.25">
      <c r="A1080" s="2"/>
    </row>
    <row r="1081" spans="1:1" x14ac:dyDescent="0.25">
      <c r="A1081" s="3"/>
    </row>
    <row r="1082" spans="1:1" x14ac:dyDescent="0.25">
      <c r="A1082" s="2"/>
    </row>
    <row r="1083" spans="1:1" x14ac:dyDescent="0.25">
      <c r="A1083" s="3"/>
    </row>
    <row r="1084" spans="1:1" x14ac:dyDescent="0.25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 x14ac:dyDescent="0.25"/>
  <sheetData>
    <row r="1" spans="1:4" s="4" customFormat="1" x14ac:dyDescent="0.25">
      <c r="A1" s="6" t="s">
        <v>15</v>
      </c>
      <c r="B1" s="4">
        <f t="shared" ref="B1" si="0">VLOOKUP(A1,$C$1:$D$13,2,0)</f>
        <v>0</v>
      </c>
      <c r="C1" s="6" t="s">
        <v>15</v>
      </c>
      <c r="D1" s="4">
        <v>0</v>
      </c>
    </row>
    <row r="2" spans="1:4" x14ac:dyDescent="0.25">
      <c r="A2" s="3"/>
      <c r="C2" s="3" t="s">
        <v>15</v>
      </c>
      <c r="D2">
        <v>0</v>
      </c>
    </row>
    <row r="3" spans="1:4" x14ac:dyDescent="0.25">
      <c r="A3" s="2"/>
      <c r="C3" s="3" t="s">
        <v>16</v>
      </c>
      <c r="D3">
        <v>1</v>
      </c>
    </row>
    <row r="4" spans="1:4" x14ac:dyDescent="0.25">
      <c r="A4" s="3"/>
      <c r="C4" s="2" t="s">
        <v>17</v>
      </c>
      <c r="D4">
        <v>1</v>
      </c>
    </row>
    <row r="5" spans="1:4" x14ac:dyDescent="0.25">
      <c r="A5" s="2"/>
      <c r="C5" s="3" t="s">
        <v>18</v>
      </c>
      <c r="D5">
        <v>2</v>
      </c>
    </row>
    <row r="6" spans="1:4" x14ac:dyDescent="0.25">
      <c r="A6" s="3"/>
      <c r="C6" s="2" t="s">
        <v>19</v>
      </c>
      <c r="D6">
        <v>4</v>
      </c>
    </row>
    <row r="7" spans="1:4" x14ac:dyDescent="0.25">
      <c r="A7" s="2"/>
      <c r="C7" s="2" t="s">
        <v>20</v>
      </c>
      <c r="D7">
        <v>6</v>
      </c>
    </row>
    <row r="8" spans="1:4" x14ac:dyDescent="0.25">
      <c r="A8" s="3"/>
      <c r="C8" s="3" t="s">
        <v>21</v>
      </c>
      <c r="D8">
        <v>5</v>
      </c>
    </row>
    <row r="9" spans="1:4" x14ac:dyDescent="0.25">
      <c r="A9" s="2"/>
      <c r="C9" s="3" t="s">
        <v>22</v>
      </c>
      <c r="D9">
        <v>0</v>
      </c>
    </row>
    <row r="10" spans="1:4" x14ac:dyDescent="0.25">
      <c r="A10" s="3"/>
      <c r="C10" s="2" t="s">
        <v>23</v>
      </c>
      <c r="D10">
        <v>0</v>
      </c>
    </row>
    <row r="11" spans="1:4" x14ac:dyDescent="0.25">
      <c r="A11" s="2"/>
      <c r="C11" s="2" t="s">
        <v>24</v>
      </c>
      <c r="D11">
        <v>3</v>
      </c>
    </row>
    <row r="12" spans="1:4" x14ac:dyDescent="0.25">
      <c r="A12" s="3"/>
      <c r="C12" s="3" t="s">
        <v>25</v>
      </c>
      <c r="D12">
        <v>4</v>
      </c>
    </row>
    <row r="13" spans="1:4" x14ac:dyDescent="0.25">
      <c r="A13" s="2"/>
      <c r="C13" s="2" t="s">
        <v>26</v>
      </c>
      <c r="D13">
        <v>6</v>
      </c>
    </row>
    <row r="14" spans="1:4" x14ac:dyDescent="0.25">
      <c r="A14" s="3"/>
    </row>
    <row r="15" spans="1:4" x14ac:dyDescent="0.25">
      <c r="A15" s="2"/>
    </row>
    <row r="16" spans="1:4" x14ac:dyDescent="0.25">
      <c r="A16" s="3"/>
    </row>
    <row r="17" spans="1:1" x14ac:dyDescent="0.25">
      <c r="A17" s="2"/>
    </row>
    <row r="18" spans="1:1" x14ac:dyDescent="0.25">
      <c r="A18" s="3"/>
    </row>
    <row r="19" spans="1:1" x14ac:dyDescent="0.25">
      <c r="A19" s="2"/>
    </row>
    <row r="20" spans="1:1" x14ac:dyDescent="0.25">
      <c r="A20" s="3"/>
    </row>
    <row r="21" spans="1:1" x14ac:dyDescent="0.25">
      <c r="A21" s="2"/>
    </row>
    <row r="22" spans="1:1" x14ac:dyDescent="0.25">
      <c r="A22" s="3"/>
    </row>
    <row r="23" spans="1:1" x14ac:dyDescent="0.25">
      <c r="A23" s="2"/>
    </row>
    <row r="24" spans="1:1" x14ac:dyDescent="0.25">
      <c r="A24" s="3"/>
    </row>
    <row r="25" spans="1:1" x14ac:dyDescent="0.25">
      <c r="A25" s="2"/>
    </row>
    <row r="26" spans="1:1" x14ac:dyDescent="0.25">
      <c r="A26" s="3"/>
    </row>
    <row r="27" spans="1:1" x14ac:dyDescent="0.25">
      <c r="A27" s="2"/>
    </row>
    <row r="28" spans="1:1" x14ac:dyDescent="0.25">
      <c r="A28" s="3"/>
    </row>
    <row r="29" spans="1:1" x14ac:dyDescent="0.25">
      <c r="A29" s="2"/>
    </row>
    <row r="30" spans="1:1" x14ac:dyDescent="0.25">
      <c r="A30" s="3"/>
    </row>
    <row r="31" spans="1:1" x14ac:dyDescent="0.25">
      <c r="A31" s="2"/>
    </row>
    <row r="32" spans="1:1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sqref="A1:XFD1"/>
    </sheetView>
  </sheetViews>
  <sheetFormatPr baseColWidth="10" defaultRowHeight="15" x14ac:dyDescent="0.25"/>
  <cols>
    <col min="3" max="3" width="14.28515625" bestFit="1" customWidth="1"/>
  </cols>
  <sheetData>
    <row r="1" spans="1:4" s="4" customFormat="1" x14ac:dyDescent="0.25">
      <c r="A1" s="6" t="s">
        <v>27</v>
      </c>
      <c r="B1" s="4">
        <f t="shared" ref="B1" si="0">VLOOKUP(A1,$C$1:$D$17,2,0)</f>
        <v>0</v>
      </c>
      <c r="C1" s="6" t="s">
        <v>27</v>
      </c>
      <c r="D1" s="4">
        <v>0</v>
      </c>
    </row>
    <row r="2" spans="1:4" x14ac:dyDescent="0.25">
      <c r="A2" s="3"/>
      <c r="C2" s="3" t="s">
        <v>27</v>
      </c>
      <c r="D2">
        <v>0</v>
      </c>
    </row>
    <row r="3" spans="1:4" x14ac:dyDescent="0.25">
      <c r="A3" s="2"/>
      <c r="C3" s="3" t="s">
        <v>23</v>
      </c>
      <c r="D3">
        <v>1</v>
      </c>
    </row>
    <row r="4" spans="1:4" x14ac:dyDescent="0.25">
      <c r="A4" s="3"/>
      <c r="C4" s="3" t="s">
        <v>28</v>
      </c>
      <c r="D4">
        <v>0</v>
      </c>
    </row>
    <row r="5" spans="1:4" x14ac:dyDescent="0.25">
      <c r="A5" s="2"/>
      <c r="C5" s="2" t="s">
        <v>29</v>
      </c>
      <c r="D5">
        <v>1</v>
      </c>
    </row>
    <row r="6" spans="1:4" x14ac:dyDescent="0.25">
      <c r="A6" s="3"/>
      <c r="C6" s="3" t="s">
        <v>30</v>
      </c>
      <c r="D6">
        <v>0</v>
      </c>
    </row>
    <row r="7" spans="1:4" x14ac:dyDescent="0.25">
      <c r="A7" s="2"/>
      <c r="C7" s="3" t="s">
        <v>31</v>
      </c>
      <c r="D7">
        <v>0</v>
      </c>
    </row>
    <row r="8" spans="1:4" x14ac:dyDescent="0.25">
      <c r="A8" s="3"/>
      <c r="C8" s="3" t="s">
        <v>32</v>
      </c>
      <c r="D8">
        <v>1</v>
      </c>
    </row>
    <row r="9" spans="1:4" x14ac:dyDescent="0.25">
      <c r="A9" s="2"/>
      <c r="C9" s="3" t="s">
        <v>33</v>
      </c>
      <c r="D9">
        <v>1</v>
      </c>
    </row>
    <row r="10" spans="1:4" x14ac:dyDescent="0.25">
      <c r="A10" s="3"/>
      <c r="C10" s="2" t="s">
        <v>34</v>
      </c>
      <c r="D10">
        <v>0</v>
      </c>
    </row>
    <row r="11" spans="1:4" x14ac:dyDescent="0.25">
      <c r="A11" s="2"/>
      <c r="C11" s="3" t="s">
        <v>35</v>
      </c>
      <c r="D11">
        <v>0</v>
      </c>
    </row>
    <row r="12" spans="1:4" x14ac:dyDescent="0.25">
      <c r="A12" s="3"/>
      <c r="C12" s="2" t="s">
        <v>36</v>
      </c>
      <c r="D12">
        <v>1</v>
      </c>
    </row>
    <row r="13" spans="1:4" x14ac:dyDescent="0.25">
      <c r="A13" s="2"/>
      <c r="C13" s="2" t="s">
        <v>37</v>
      </c>
      <c r="D13">
        <v>1</v>
      </c>
    </row>
    <row r="14" spans="1:4" x14ac:dyDescent="0.25">
      <c r="A14" s="3"/>
      <c r="C14" s="3" t="s">
        <v>38</v>
      </c>
      <c r="D14">
        <v>0</v>
      </c>
    </row>
    <row r="15" spans="1:4" x14ac:dyDescent="0.25">
      <c r="A15" s="2"/>
      <c r="C15" s="2" t="s">
        <v>39</v>
      </c>
      <c r="D15">
        <v>0</v>
      </c>
    </row>
    <row r="16" spans="1:4" x14ac:dyDescent="0.25">
      <c r="A16" s="3"/>
      <c r="C16" s="3" t="s">
        <v>40</v>
      </c>
      <c r="D16">
        <v>1</v>
      </c>
    </row>
    <row r="17" spans="1:4" x14ac:dyDescent="0.25">
      <c r="A17" s="2"/>
      <c r="C17" s="2" t="s">
        <v>41</v>
      </c>
      <c r="D17">
        <v>0</v>
      </c>
    </row>
    <row r="18" spans="1:4" x14ac:dyDescent="0.25">
      <c r="A18" s="3"/>
    </row>
    <row r="19" spans="1:4" x14ac:dyDescent="0.25">
      <c r="A19" s="2"/>
    </row>
    <row r="20" spans="1:4" x14ac:dyDescent="0.25">
      <c r="A20" s="3"/>
    </row>
    <row r="21" spans="1:4" x14ac:dyDescent="0.25">
      <c r="A21" s="2"/>
    </row>
    <row r="22" spans="1:4" x14ac:dyDescent="0.25">
      <c r="A22" s="3"/>
    </row>
    <row r="23" spans="1:4" x14ac:dyDescent="0.25">
      <c r="A23" s="2"/>
    </row>
    <row r="24" spans="1:4" x14ac:dyDescent="0.25">
      <c r="A24" s="3"/>
    </row>
    <row r="25" spans="1:4" x14ac:dyDescent="0.25">
      <c r="A25" s="2"/>
    </row>
    <row r="26" spans="1:4" x14ac:dyDescent="0.25">
      <c r="A26" s="3"/>
    </row>
    <row r="27" spans="1:4" x14ac:dyDescent="0.25">
      <c r="A27" s="2"/>
    </row>
    <row r="28" spans="1:4" x14ac:dyDescent="0.25">
      <c r="A28" s="3"/>
    </row>
    <row r="29" spans="1:4" x14ac:dyDescent="0.25">
      <c r="A29" s="2"/>
    </row>
    <row r="30" spans="1:4" x14ac:dyDescent="0.25">
      <c r="A30" s="3"/>
    </row>
    <row r="31" spans="1:4" x14ac:dyDescent="0.25">
      <c r="A31" s="2"/>
    </row>
    <row r="32" spans="1:4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  <row r="1083" spans="1:1" x14ac:dyDescent="0.25">
      <c r="A108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2"/>
  <sheetViews>
    <sheetView workbookViewId="0">
      <selection activeCell="F20" sqref="F20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s="4" customFormat="1" x14ac:dyDescent="0.25">
      <c r="A2" s="4" t="s">
        <v>7</v>
      </c>
      <c r="B2" s="4" t="s">
        <v>6</v>
      </c>
      <c r="C2" s="4" t="str">
        <f t="shared" ref="C2" si="0">_xlfn.CONCAT(A2,B2)</f>
        <v>VSA2017-0034</v>
      </c>
      <c r="D2" s="4" t="str">
        <f t="shared" ref="D2" si="1">SUBSTITUTE(C2," ","")</f>
        <v>VSA2017-0034</v>
      </c>
      <c r="E2" s="4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2022-01-27T01:26:51Z</dcterms:modified>
</cp:coreProperties>
</file>