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UTA 14 (TOMAS)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H2" i="1" l="1"/>
  <c r="BK2" i="1"/>
  <c r="H28" i="1" l="1"/>
  <c r="BK28" i="1"/>
  <c r="BO28" i="1"/>
  <c r="H29" i="1"/>
  <c r="BK29" i="1"/>
  <c r="BO29" i="1"/>
  <c r="H30" i="1"/>
  <c r="BK30" i="1"/>
  <c r="BO30" i="1"/>
  <c r="H31" i="1"/>
  <c r="BK31" i="1"/>
  <c r="BO31" i="1"/>
  <c r="H32" i="1"/>
  <c r="BK32" i="1"/>
  <c r="BO32" i="1"/>
  <c r="H23" i="1"/>
  <c r="BK23" i="1"/>
  <c r="BO23" i="1"/>
  <c r="BK24" i="1"/>
  <c r="BO24" i="1"/>
  <c r="H25" i="1"/>
  <c r="BK25" i="1"/>
  <c r="BO25" i="1"/>
  <c r="H26" i="1"/>
  <c r="BK26" i="1"/>
  <c r="BO26" i="1"/>
  <c r="H27" i="1"/>
  <c r="BK27" i="1"/>
  <c r="BO27" i="1"/>
  <c r="H11" i="1"/>
  <c r="BK11" i="1"/>
  <c r="BO11" i="1"/>
  <c r="H12" i="1"/>
  <c r="BK12" i="1"/>
  <c r="BO12" i="1"/>
  <c r="H13" i="1"/>
  <c r="BK13" i="1"/>
  <c r="BO13" i="1"/>
  <c r="H14" i="1"/>
  <c r="BK14" i="1"/>
  <c r="BO14" i="1"/>
  <c r="H15" i="1"/>
  <c r="BK15" i="1"/>
  <c r="BO15" i="1"/>
  <c r="H16" i="1"/>
  <c r="BK16" i="1"/>
  <c r="BO16" i="1"/>
  <c r="H17" i="1"/>
  <c r="BK17" i="1"/>
  <c r="BO17" i="1"/>
  <c r="H18" i="1"/>
  <c r="BK18" i="1"/>
  <c r="BO18" i="1"/>
  <c r="H19" i="1"/>
  <c r="BK19" i="1"/>
  <c r="BO19" i="1"/>
  <c r="H20" i="1"/>
  <c r="BK20" i="1"/>
  <c r="BO20" i="1"/>
  <c r="H21" i="1"/>
  <c r="BK21" i="1"/>
  <c r="BO21" i="1"/>
  <c r="H22" i="1"/>
  <c r="BK22" i="1"/>
  <c r="BO22" i="1"/>
  <c r="BO4" i="1"/>
  <c r="BO5" i="1"/>
  <c r="BO6" i="1"/>
  <c r="BO7" i="1"/>
  <c r="BO8" i="1"/>
  <c r="BO9" i="1"/>
  <c r="BO10" i="1"/>
  <c r="BO3" i="1"/>
  <c r="BK4" i="1"/>
  <c r="H4" i="1"/>
  <c r="H3" i="1"/>
  <c r="H5" i="1"/>
  <c r="H6" i="1"/>
  <c r="H7" i="1"/>
  <c r="H9" i="1"/>
  <c r="H10" i="1"/>
  <c r="BK5" i="1"/>
  <c r="BK6" i="1"/>
  <c r="BK7" i="1"/>
  <c r="BK8" i="1"/>
  <c r="BK9" i="1"/>
  <c r="BK10" i="1"/>
  <c r="BK3" i="1"/>
</calcChain>
</file>

<file path=xl/sharedStrings.xml><?xml version="1.0" encoding="utf-8"?>
<sst xmlns="http://schemas.openxmlformats.org/spreadsheetml/2006/main" count="1760" uniqueCount="298">
  <si>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</si>
  <si>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</si>
  <si>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</si>
  <si>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</si>
  <si>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</si>
  <si>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</si>
  <si>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</si>
  <si>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</si>
  <si>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</si>
  <si>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</si>
  <si>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</si>
  <si>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</si>
  <si>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</si>
  <si>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</si>
  <si>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</si>
  <si>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</si>
  <si>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</si>
  <si>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</si>
  <si>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</si>
  <si>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</si>
  <si>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</si>
  <si>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</si>
  <si>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</si>
  <si>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</si>
  <si>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</si>
  <si>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</si>
  <si>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</si>
  <si>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</si>
  <si>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</si>
  <si>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</si>
  <si>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</si>
  <si>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</si>
  <si>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</si>
  <si>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</si>
  <si>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</si>
  <si>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</si>
  <si>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</si>
  <si>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</si>
  <si>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</si>
  <si>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</si>
  <si>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</si>
  <si>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</si>
  <si>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</si>
  <si>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</si>
  <si>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</si>
  <si>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</si>
  <si>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</si>
  <si>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</si>
  <si>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</si>
  <si>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</si>
  <si>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</si>
  <si>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</si>
  <si>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</si>
  <si>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</si>
  <si>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</si>
  <si>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</si>
  <si>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</si>
  <si>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</si>
  <si>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</si>
  <si>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</si>
  <si>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</si>
  <si>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</si>
  <si>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</si>
  <si>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</si>
  <si>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</si>
  <si>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</si>
  <si>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</si>
  <si>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</si>
  <si>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</si>
  <si>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</si>
  <si>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</si>
  <si>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</si>
  <si>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</si>
  <si>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</si>
  <si>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</si>
  <si>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</si>
  <si>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</si>
  <si>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</si>
  <si>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</si>
  <si>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</si>
  <si>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</si>
  <si>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</si>
  <si>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</si>
  <si>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</si>
  <si>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</si>
  <si>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</si>
  <si>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</si>
  <si>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</si>
  <si>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</si>
  <si>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</si>
  <si>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</si>
  <si>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</si>
  <si>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</si>
  <si>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</si>
  <si>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HOMBRE</t>
  </si>
  <si>
    <t>CASADO</t>
  </si>
  <si>
    <t>HERNANDEZ</t>
  </si>
  <si>
    <t>ACTIVO</t>
  </si>
  <si>
    <t>MEMORIAL</t>
  </si>
  <si>
    <t>dia_cobro</t>
  </si>
  <si>
    <t>DOMICILIO</t>
  </si>
  <si>
    <t>QUINCENAL</t>
  </si>
  <si>
    <t>MUJER</t>
  </si>
  <si>
    <t>SOLTERA</t>
  </si>
  <si>
    <t>PEREZ</t>
  </si>
  <si>
    <t>LOPEZ</t>
  </si>
  <si>
    <t>UNION LIBRE</t>
  </si>
  <si>
    <t>VIUDA</t>
  </si>
  <si>
    <t>RODRIGUEZ</t>
  </si>
  <si>
    <t>CHABLE</t>
  </si>
  <si>
    <t>ECONOLINE</t>
  </si>
  <si>
    <t>MENSUAL</t>
  </si>
  <si>
    <t>IMPERIAL DE LUJO</t>
  </si>
  <si>
    <t>TORRES</t>
  </si>
  <si>
    <t>DOMINGUEZ</t>
  </si>
  <si>
    <t>ZAFIRO</t>
  </si>
  <si>
    <t>OLAN</t>
  </si>
  <si>
    <t>CORDOVA</t>
  </si>
  <si>
    <t>MARIBEL</t>
  </si>
  <si>
    <t>ROSA MARIA</t>
  </si>
  <si>
    <t>LEYVA</t>
  </si>
  <si>
    <t>SANCHEZ</t>
  </si>
  <si>
    <t>BAUTISTA</t>
  </si>
  <si>
    <t>COM</t>
  </si>
  <si>
    <t>COMALCALCO</t>
  </si>
  <si>
    <t>RUTA 14 M</t>
  </si>
  <si>
    <t>MIERCOLES</t>
  </si>
  <si>
    <t>MARIA DEL ROSARIO</t>
  </si>
  <si>
    <t>DE LA CRUZ</t>
  </si>
  <si>
    <t>HILDA</t>
  </si>
  <si>
    <t>ELOY</t>
  </si>
  <si>
    <t>DIAZ</t>
  </si>
  <si>
    <t>MENDEZ</t>
  </si>
  <si>
    <t>ARACELI</t>
  </si>
  <si>
    <t>2020-1748</t>
  </si>
  <si>
    <t>MARTHA LICIA</t>
  </si>
  <si>
    <t>CARRETERA FEDERAL COMALCALCO- PARAISO</t>
  </si>
  <si>
    <t>NORTE SEGUNDA SECCION</t>
  </si>
  <si>
    <t>YULIANA DOMINGUEZ PEREZ</t>
  </si>
  <si>
    <t>BENEFICIARIO 2: FRANKLIN WADDELL DOMINGUEZ PEREZ</t>
  </si>
  <si>
    <t>2020-1749</t>
  </si>
  <si>
    <t>DIVORCIADA</t>
  </si>
  <si>
    <t>ERNESTO GARCIA DE LA FUENTE</t>
  </si>
  <si>
    <t>BENEFICIATIO 2: MANRIQUE PEREZ MENDEZ</t>
  </si>
  <si>
    <t>2021-2188</t>
  </si>
  <si>
    <t>PARAISO</t>
  </si>
  <si>
    <t>JUAN</t>
  </si>
  <si>
    <t>CARRETERA VECINAL PARAISO-COMALCALCO</t>
  </si>
  <si>
    <t>ORIENTE SEGUNDA</t>
  </si>
  <si>
    <t>LIBERTAD SANCHEZ BAUTISTA</t>
  </si>
  <si>
    <t>BENEFICIARIO 2: ADRIAN SANCHEZ BAUTISTA</t>
  </si>
  <si>
    <t>2020-1551</t>
  </si>
  <si>
    <t>ANGULO</t>
  </si>
  <si>
    <t>YOLANDA</t>
  </si>
  <si>
    <t>CALLE EMILIANO ZAPATA SIN NUMERO</t>
  </si>
  <si>
    <t>ORIENTE SAN CAYETANO</t>
  </si>
  <si>
    <t xml:space="preserve">ROMAN ARIAS ANGULO </t>
  </si>
  <si>
    <t>BENEFICIARIO 2: CECILIO ARIAS ANGULO</t>
  </si>
  <si>
    <t>2020-1759</t>
  </si>
  <si>
    <t>CASTELLANOS</t>
  </si>
  <si>
    <t>DEMIRA</t>
  </si>
  <si>
    <t>CALLE ENTRADA DE LA ESCUELA SIN NUMERO</t>
  </si>
  <si>
    <t>MONTE ADENTRO</t>
  </si>
  <si>
    <t>ISIDRA MONTIEL SANCHEZ</t>
  </si>
  <si>
    <t>BENEFICIARIO 2: ADALBERTO ANGULO DOMINGUEZ</t>
  </si>
  <si>
    <t>2020-1719</t>
  </si>
  <si>
    <t>ENTRADA A LA ESCUELA</t>
  </si>
  <si>
    <t>LUIS GUILLERMO HERNANDEZ ANGULO</t>
  </si>
  <si>
    <t>BENEFICIARIO 2: ELSAOLA HERNANDEZ ANGULO</t>
  </si>
  <si>
    <t>2020-1728</t>
  </si>
  <si>
    <t>MONTIEL</t>
  </si>
  <si>
    <t>IRMA</t>
  </si>
  <si>
    <t>HERMOSINDA PEREZ MONTIEL</t>
  </si>
  <si>
    <t>BENEFICIARIO 2: NATIVIDAD PEREZ MONTIEL</t>
  </si>
  <si>
    <t>2020-1717</t>
  </si>
  <si>
    <t>ALVARADO</t>
  </si>
  <si>
    <t>DIANA LAURA</t>
  </si>
  <si>
    <t>CALLE MONTE ADENTRO</t>
  </si>
  <si>
    <t>BARTOLO IZQUIERDO CASTELLANOS</t>
  </si>
  <si>
    <t>BENEFICIARIO 2: MARY FLOR ALVARADO LEYVA</t>
  </si>
  <si>
    <t>2020-1120</t>
  </si>
  <si>
    <t>BAILON</t>
  </si>
  <si>
    <t>RUFINO</t>
  </si>
  <si>
    <t>CARRETERA A LA BARRA</t>
  </si>
  <si>
    <t>GUANO SOLO</t>
  </si>
  <si>
    <t>MARIA ELENA AVALOS DE LA CRUZ</t>
  </si>
  <si>
    <t>2021-0097</t>
  </si>
  <si>
    <t>ELIGIA</t>
  </si>
  <si>
    <t>USCANGA</t>
  </si>
  <si>
    <t>CARRETERA A LA BARRA SIN NUMERO</t>
  </si>
  <si>
    <t>BENEFICIARIO 2: JESUS ALFREDO CORDOVA USCANGA</t>
  </si>
  <si>
    <t xml:space="preserve">JUAN RAMON CORDOVA USCANGA </t>
  </si>
  <si>
    <t>2020-1100</t>
  </si>
  <si>
    <t>LIDIA</t>
  </si>
  <si>
    <t>CARRILLO</t>
  </si>
  <si>
    <t xml:space="preserve">CARRETERA A LA BARRA </t>
  </si>
  <si>
    <t>EUFEMIO CORDOVA LIMBER</t>
  </si>
  <si>
    <t>BENEFICIARIO 2: SANDY MINERVA CORDOVA LOPEZ</t>
  </si>
  <si>
    <t>2019-2865</t>
  </si>
  <si>
    <t>RUIZ</t>
  </si>
  <si>
    <t>VELASQUEZ</t>
  </si>
  <si>
    <t>ENTRADA AL COQUITO</t>
  </si>
  <si>
    <t>VANESA CARRILLO HERNANDEZ</t>
  </si>
  <si>
    <t>BENEFICIARIO 2: REMIJIO CARRILLO CORDOVA</t>
  </si>
  <si>
    <t>2021-0964</t>
  </si>
  <si>
    <t>MARCELINA</t>
  </si>
  <si>
    <t>CARRETERA A LA BARRA TUPILQUILLO</t>
  </si>
  <si>
    <t>LA UNION TERCERA SECCION</t>
  </si>
  <si>
    <t>ROSARIO ADRIANA JIMENEZ CORDOVA</t>
  </si>
  <si>
    <t>BENEFICIARIO 2: CARMITO JIMENEZ CORDOVA</t>
  </si>
  <si>
    <t>2019-3012</t>
  </si>
  <si>
    <t>SILVAN</t>
  </si>
  <si>
    <t>JOSE REYES</t>
  </si>
  <si>
    <t>MARILUZ CHABLE SILVAN</t>
  </si>
  <si>
    <t xml:space="preserve">ENTRADA A LAS PARCELAS </t>
  </si>
  <si>
    <t>UNION SEGUNDA</t>
  </si>
  <si>
    <t>BENEFICIARIO 2: EMILIA SANTOS ANTONIO</t>
  </si>
  <si>
    <t>2021-0963</t>
  </si>
  <si>
    <t>ALMEIDA</t>
  </si>
  <si>
    <t>SILVIA PATRICIA</t>
  </si>
  <si>
    <t>LA UNION SEGUNDA SECCION</t>
  </si>
  <si>
    <t>ANTONIO CHABLE ALMEIDA</t>
  </si>
  <si>
    <t>2020-1138</t>
  </si>
  <si>
    <t>ALEJANDRO</t>
  </si>
  <si>
    <t>CARMITA</t>
  </si>
  <si>
    <t>CALLE GIBRALTAR</t>
  </si>
  <si>
    <t>UNION SEGUNDA SECCION</t>
  </si>
  <si>
    <t>ANGEL ANTONIO GOMEZ</t>
  </si>
  <si>
    <t>BENEFICIARIO 2: MIGUEL ANGEL GOMEZ RODRIGUEZ</t>
  </si>
  <si>
    <t>2019-2859</t>
  </si>
  <si>
    <t>CARRETERA A LA BARRA DE TUPILCO</t>
  </si>
  <si>
    <t>ELIA TEOFANI CORDOVA</t>
  </si>
  <si>
    <t>BENEFICIARIO 2: ELIEL PEREZ TEOFANI</t>
  </si>
  <si>
    <t>2021-0954</t>
  </si>
  <si>
    <t>SANTOS</t>
  </si>
  <si>
    <t>LA UNION SEGUNDA</t>
  </si>
  <si>
    <t>LUCERO AVALOS TORRES</t>
  </si>
  <si>
    <t>2020-1154</t>
  </si>
  <si>
    <t>HECTOR</t>
  </si>
  <si>
    <t>CRISTHEL BAILON PEREZ</t>
  </si>
  <si>
    <t>BENEFICIARIO 2: JOSE DEL CARMEN LOPEZ DOMINGUEZ</t>
  </si>
  <si>
    <t>2019-3016</t>
  </si>
  <si>
    <t>SERAFIN</t>
  </si>
  <si>
    <t>LUIS ALBERTO ELPUIN SANCHEZ</t>
  </si>
  <si>
    <t>BENEFICIARIO 2: CARLOS MARIO ELPUIN SERAFIN</t>
  </si>
  <si>
    <t>2021-0955</t>
  </si>
  <si>
    <t>MARIA JESUS</t>
  </si>
  <si>
    <t>ENTRADA LOS HERNANDEZ SIN NUMERO</t>
  </si>
  <si>
    <t>LA UNION PRIMERA</t>
  </si>
  <si>
    <t>JOSE MANUEL CASTELLANOS HERNANDEZ</t>
  </si>
  <si>
    <t>BENEFICIARIO 2: JOSE ISABEL CASTELLANOS HERNANDEZ</t>
  </si>
  <si>
    <t>2021-0953</t>
  </si>
  <si>
    <t>ADELA</t>
  </si>
  <si>
    <t>OSCAR HERNANDEZ SANTOS</t>
  </si>
  <si>
    <t>BENEFICIARIO 2: LIZBETH RUIZ ALEJANDRO</t>
  </si>
  <si>
    <t>2019-2857</t>
  </si>
  <si>
    <t>ABEL</t>
  </si>
  <si>
    <t xml:space="preserve">ENTRADA LOS HERNANDEZ </t>
  </si>
  <si>
    <t>UNION PRIMERA</t>
  </si>
  <si>
    <t>MARIA DEL CARMEN HERNANDEZ SANTOS</t>
  </si>
  <si>
    <t>BENEFICIARIO 2: OSCAR HERNANDEZ SANTOS</t>
  </si>
  <si>
    <t>2021-0792</t>
  </si>
  <si>
    <t>CORNELIO</t>
  </si>
  <si>
    <t>ROSAURA SANCHEZ CORDOVA</t>
  </si>
  <si>
    <t>BENEFICIARIO 2: AURORA CORDOVA DIAZ</t>
  </si>
  <si>
    <t>2020-1159</t>
  </si>
  <si>
    <t>PALMA</t>
  </si>
  <si>
    <t>RAMIRO</t>
  </si>
  <si>
    <t>ROBERTO SOMELLERA MONTEJO</t>
  </si>
  <si>
    <t xml:space="preserve">BENEFICIARIO 2: ELIZABETH PEREZ ARIAS </t>
  </si>
  <si>
    <t>2021-0796</t>
  </si>
  <si>
    <t>LORENZO OLAN PALMA</t>
  </si>
  <si>
    <t>BENEFICIARIO 2: PEDRO OLAN RODRIGUEZ</t>
  </si>
  <si>
    <t>2020-1160</t>
  </si>
  <si>
    <t>ILICIA</t>
  </si>
  <si>
    <t>PEDRO OLAN RODRIGUEZ</t>
  </si>
  <si>
    <t>BENEFICIARIO 2: JUAN OLAN RODRIGUEZ</t>
  </si>
  <si>
    <t>2021-0797</t>
  </si>
  <si>
    <t>TOTO</t>
  </si>
  <si>
    <t>LINARES</t>
  </si>
  <si>
    <t>JUANA</t>
  </si>
  <si>
    <t>CARLOS ALBERTO RODRIGUEZ TOTO</t>
  </si>
  <si>
    <t>BENEFICIARIO 2: EYDEA RODRIGUEZ TOTO</t>
  </si>
  <si>
    <t>2021-0950</t>
  </si>
  <si>
    <t>ARMANDO</t>
  </si>
  <si>
    <t>LAS FLORES TERCERA SECCION</t>
  </si>
  <si>
    <t>AURA ISELA JIMENEZ CASTELLANOS</t>
  </si>
  <si>
    <t>2020-1778</t>
  </si>
  <si>
    <t>ELIDE</t>
  </si>
  <si>
    <t>ENTRADA DE LA TELESECUNDARIA SIN NUMERO</t>
  </si>
  <si>
    <t xml:space="preserve">TONY RODRIGUEZ ALEJANDRO </t>
  </si>
  <si>
    <t>BENEFICIARIO 2: DARNELLI RODRIGUEZ ALEJANDRO</t>
  </si>
  <si>
    <t>2021-2302</t>
  </si>
  <si>
    <t>SEGOVIA</t>
  </si>
  <si>
    <t>CRISTHIAN DEL CARMEN</t>
  </si>
  <si>
    <t>ENTRADA ISLA REBECA SIN NUMERO</t>
  </si>
  <si>
    <t>SANDI DIAS DE LA CRUZ</t>
  </si>
  <si>
    <t>BENEFICIARIO 2: MARISELA DE 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</si>
</sst>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abSelected="1" topLeftCell="E1" zoomScale="115" zoomScaleNormal="115" workbookViewId="0">
      <selection activeCell="M7" sqref="M7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3" bestFit="1" customWidth="1"/>
    <col min="13" max="13" width="11" style="3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44.425781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4.42578125" customWidth="1"/>
    <col min="51" max="51" width="25.5703125" style="3" bestFit="1" customWidth="1"/>
    <col min="52" max="52" width="14.42578125" style="3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5.140625" customWidth="1"/>
    <col min="64" max="64" width="7.5703125" customWidth="1"/>
    <col min="65" max="65" width="10.28515625" customWidth="1"/>
    <col min="66" max="66" width="0" hidden="1" customWidth="1"/>
    <col min="67" max="67" width="15" style="3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3" t="s">
        <v>70</v>
      </c>
      <c r="K1" t="s">
        <v>6</v>
      </c>
      <c r="L1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99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3" t="s">
        <v>72</v>
      </c>
      <c r="AZ1" s="3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3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123</v>
      </c>
      <c r="C2" t="s">
        <v>134</v>
      </c>
      <c r="D2" t="s">
        <v>97</v>
      </c>
      <c r="E2" t="s">
        <v>110</v>
      </c>
      <c r="F2" t="s">
        <v>89</v>
      </c>
      <c r="G2" t="s">
        <v>124</v>
      </c>
      <c r="H2" t="str">
        <f>REPT(G2,1)</f>
        <v>COMALCALCO</v>
      </c>
      <c r="I2" s="1">
        <v>43650</v>
      </c>
      <c r="J2">
        <v>12900</v>
      </c>
      <c r="K2" t="s">
        <v>91</v>
      </c>
      <c r="L2" t="s">
        <v>91</v>
      </c>
      <c r="M2">
        <v>100</v>
      </c>
      <c r="N2" t="s">
        <v>93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104</v>
      </c>
      <c r="AD2" t="s">
        <v>121</v>
      </c>
      <c r="AE2" t="s">
        <v>135</v>
      </c>
      <c r="AF2" t="s">
        <v>141</v>
      </c>
      <c r="AG2" t="s">
        <v>91</v>
      </c>
      <c r="AH2" t="s">
        <v>91</v>
      </c>
      <c r="AI2" t="s">
        <v>136</v>
      </c>
      <c r="AJ2" t="s">
        <v>137</v>
      </c>
      <c r="AK2" t="s">
        <v>91</v>
      </c>
      <c r="AL2">
        <v>9331634052</v>
      </c>
      <c r="AM2" t="s">
        <v>138</v>
      </c>
      <c r="AN2" t="s">
        <v>139</v>
      </c>
      <c r="AP2" t="s">
        <v>125</v>
      </c>
      <c r="AQ2" t="s">
        <v>91</v>
      </c>
      <c r="AR2" t="s">
        <v>126</v>
      </c>
      <c r="AU2" t="s">
        <v>91</v>
      </c>
      <c r="AV2" t="s">
        <v>91</v>
      </c>
      <c r="AW2" t="s">
        <v>91</v>
      </c>
      <c r="AX2" t="s">
        <v>100</v>
      </c>
      <c r="AY2" t="s">
        <v>91</v>
      </c>
      <c r="AZ2" t="s">
        <v>91</v>
      </c>
      <c r="BC2" t="s">
        <v>91</v>
      </c>
      <c r="BD2" t="s">
        <v>91</v>
      </c>
      <c r="BE2" t="s">
        <v>91</v>
      </c>
      <c r="BF2" t="s">
        <v>91</v>
      </c>
      <c r="BH2" t="s">
        <v>91</v>
      </c>
      <c r="BK2" t="str">
        <f>REPT(AJ2,1)</f>
        <v>NORTE SEGUNDA SECCION</v>
      </c>
      <c r="BL2" t="s">
        <v>91</v>
      </c>
      <c r="BM2" t="s">
        <v>102</v>
      </c>
      <c r="BO2">
        <v>12900</v>
      </c>
      <c r="BR2" t="s">
        <v>91</v>
      </c>
      <c r="BS2" t="s">
        <v>91</v>
      </c>
      <c r="BT2" t="s">
        <v>91</v>
      </c>
      <c r="BV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123</v>
      </c>
      <c r="C3" t="s">
        <v>140</v>
      </c>
      <c r="D3" t="s">
        <v>97</v>
      </c>
      <c r="E3" t="s">
        <v>110</v>
      </c>
      <c r="F3" t="s">
        <v>89</v>
      </c>
      <c r="G3" t="s">
        <v>124</v>
      </c>
      <c r="H3" t="str">
        <f>REPT(G3,1)</f>
        <v>COMALCALCO</v>
      </c>
      <c r="I3" s="1">
        <v>44069</v>
      </c>
      <c r="J3" s="3">
        <v>12900</v>
      </c>
      <c r="K3" t="s">
        <v>91</v>
      </c>
      <c r="L3" t="s">
        <v>91</v>
      </c>
      <c r="M3" s="3">
        <v>400</v>
      </c>
      <c r="N3" t="s">
        <v>111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104</v>
      </c>
      <c r="AD3" t="s">
        <v>132</v>
      </c>
      <c r="AE3" t="s">
        <v>118</v>
      </c>
      <c r="AF3" t="s">
        <v>92</v>
      </c>
      <c r="AG3" t="s">
        <v>91</v>
      </c>
      <c r="AH3" t="s">
        <v>91</v>
      </c>
      <c r="AI3" t="s">
        <v>136</v>
      </c>
      <c r="AJ3" t="s">
        <v>137</v>
      </c>
      <c r="AK3" t="s">
        <v>91</v>
      </c>
      <c r="AL3">
        <v>9332098877</v>
      </c>
      <c r="AM3" t="s">
        <v>142</v>
      </c>
      <c r="AN3" t="s">
        <v>143</v>
      </c>
      <c r="AP3" t="s">
        <v>125</v>
      </c>
      <c r="AQ3" t="s">
        <v>91</v>
      </c>
      <c r="AR3" t="s">
        <v>126</v>
      </c>
      <c r="AU3" t="s">
        <v>91</v>
      </c>
      <c r="AV3" t="s">
        <v>91</v>
      </c>
      <c r="AW3" t="s">
        <v>91</v>
      </c>
      <c r="AX3" t="s">
        <v>100</v>
      </c>
      <c r="AY3" s="6" t="s">
        <v>91</v>
      </c>
      <c r="AZ3" s="6" t="s">
        <v>91</v>
      </c>
      <c r="BA3" s="5"/>
      <c r="BB3" s="5"/>
      <c r="BC3" s="5" t="s">
        <v>91</v>
      </c>
      <c r="BD3" s="5" t="s">
        <v>91</v>
      </c>
      <c r="BE3" s="5" t="s">
        <v>91</v>
      </c>
      <c r="BF3" s="5" t="s">
        <v>91</v>
      </c>
      <c r="BG3" s="5"/>
      <c r="BH3" s="5" t="s">
        <v>91</v>
      </c>
      <c r="BI3" s="5"/>
      <c r="BJ3" s="5"/>
      <c r="BK3" s="5" t="str">
        <f>REPT(AJ3,1)</f>
        <v>NORTE SEGUNDA SECCION</v>
      </c>
      <c r="BL3" s="5" t="s">
        <v>91</v>
      </c>
      <c r="BM3" s="5" t="s">
        <v>102</v>
      </c>
      <c r="BN3" s="5"/>
      <c r="BO3" s="4" t="str">
        <f>REPT(J3,1)</f>
        <v>12900</v>
      </c>
      <c r="BR3" t="s">
        <v>91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123</v>
      </c>
      <c r="C4" t="s">
        <v>144</v>
      </c>
      <c r="D4" t="s">
        <v>97</v>
      </c>
      <c r="E4" t="s">
        <v>98</v>
      </c>
      <c r="F4" t="s">
        <v>89</v>
      </c>
      <c r="G4" t="s">
        <v>145</v>
      </c>
      <c r="H4" t="str">
        <f>REPT(G4,1)</f>
        <v>PARAISO</v>
      </c>
      <c r="I4" s="1">
        <v>44364</v>
      </c>
      <c r="J4" s="3">
        <v>14800</v>
      </c>
      <c r="K4" t="s">
        <v>91</v>
      </c>
      <c r="L4" t="s">
        <v>91</v>
      </c>
      <c r="M4" s="3">
        <v>100</v>
      </c>
      <c r="N4" t="s">
        <v>93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121</v>
      </c>
      <c r="AD4" t="s">
        <v>122</v>
      </c>
      <c r="AE4" t="s">
        <v>146</v>
      </c>
      <c r="AF4" t="s">
        <v>106</v>
      </c>
      <c r="AG4" t="s">
        <v>91</v>
      </c>
      <c r="AH4" t="s">
        <v>91</v>
      </c>
      <c r="AI4" t="s">
        <v>147</v>
      </c>
      <c r="AJ4" t="s">
        <v>148</v>
      </c>
      <c r="AK4" t="s">
        <v>91</v>
      </c>
      <c r="AL4">
        <v>9331739499</v>
      </c>
      <c r="AM4" t="s">
        <v>149</v>
      </c>
      <c r="AN4" t="s">
        <v>150</v>
      </c>
      <c r="AP4" t="s">
        <v>125</v>
      </c>
      <c r="AQ4" t="s">
        <v>91</v>
      </c>
      <c r="AR4" t="s">
        <v>126</v>
      </c>
      <c r="AU4" t="s">
        <v>91</v>
      </c>
      <c r="AV4" t="s">
        <v>91</v>
      </c>
      <c r="AW4" t="s">
        <v>91</v>
      </c>
      <c r="AX4" t="s">
        <v>100</v>
      </c>
      <c r="AY4" s="6" t="s">
        <v>91</v>
      </c>
      <c r="AZ4" s="6" t="s">
        <v>91</v>
      </c>
      <c r="BA4" s="5"/>
      <c r="BB4" s="5"/>
      <c r="BC4" s="5" t="s">
        <v>91</v>
      </c>
      <c r="BD4" s="5" t="s">
        <v>91</v>
      </c>
      <c r="BE4" s="5" t="s">
        <v>91</v>
      </c>
      <c r="BF4" s="5" t="s">
        <v>91</v>
      </c>
      <c r="BG4" s="5"/>
      <c r="BH4" s="5" t="s">
        <v>91</v>
      </c>
      <c r="BI4" s="5"/>
      <c r="BJ4" s="5"/>
      <c r="BK4" s="5" t="str">
        <f>REPT(AJ4,1)</f>
        <v>ORIENTE SEGUNDA</v>
      </c>
      <c r="BL4" s="5" t="s">
        <v>91</v>
      </c>
      <c r="BM4" s="5" t="s">
        <v>94</v>
      </c>
      <c r="BN4" s="5"/>
      <c r="BO4" s="4" t="str">
        <f t="shared" ref="BO4:BO10" si="0">REPT(J4,1)</f>
        <v>14800</v>
      </c>
      <c r="BR4" t="s">
        <v>91</v>
      </c>
      <c r="BS4" t="s">
        <v>91</v>
      </c>
      <c r="BT4" t="s">
        <v>91</v>
      </c>
      <c r="BU4" t="s">
        <v>91</v>
      </c>
      <c r="BV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123</v>
      </c>
      <c r="C5" t="s">
        <v>151</v>
      </c>
      <c r="D5" t="s">
        <v>97</v>
      </c>
      <c r="E5" t="s">
        <v>110</v>
      </c>
      <c r="F5" t="s">
        <v>89</v>
      </c>
      <c r="G5" t="s">
        <v>145</v>
      </c>
      <c r="H5" t="str">
        <f>REPT(G5,1)</f>
        <v>PARAISO</v>
      </c>
      <c r="I5" s="1">
        <v>44050</v>
      </c>
      <c r="J5" s="3">
        <v>12900</v>
      </c>
      <c r="K5" t="s">
        <v>91</v>
      </c>
      <c r="L5" t="s">
        <v>91</v>
      </c>
      <c r="M5" s="3">
        <v>100</v>
      </c>
      <c r="N5" t="s">
        <v>93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152</v>
      </c>
      <c r="AD5" t="s">
        <v>104</v>
      </c>
      <c r="AE5" t="s">
        <v>153</v>
      </c>
      <c r="AF5" t="s">
        <v>107</v>
      </c>
      <c r="AG5" t="s">
        <v>91</v>
      </c>
      <c r="AH5" t="s">
        <v>91</v>
      </c>
      <c r="AI5" t="s">
        <v>154</v>
      </c>
      <c r="AJ5" t="s">
        <v>155</v>
      </c>
      <c r="AK5" t="s">
        <v>91</v>
      </c>
      <c r="AL5">
        <v>9331452652</v>
      </c>
      <c r="AM5" t="s">
        <v>156</v>
      </c>
      <c r="AN5" t="s">
        <v>157</v>
      </c>
      <c r="AP5" t="s">
        <v>125</v>
      </c>
      <c r="AQ5" t="s">
        <v>91</v>
      </c>
      <c r="AR5" t="s">
        <v>126</v>
      </c>
      <c r="AU5" t="s">
        <v>91</v>
      </c>
      <c r="AV5" t="s">
        <v>91</v>
      </c>
      <c r="AW5" t="s">
        <v>91</v>
      </c>
      <c r="AX5" t="s">
        <v>100</v>
      </c>
      <c r="AY5" s="6" t="s">
        <v>91</v>
      </c>
      <c r="AZ5" s="6" t="s">
        <v>91</v>
      </c>
      <c r="BA5" s="5"/>
      <c r="BB5" s="5"/>
      <c r="BC5" s="5" t="s">
        <v>91</v>
      </c>
      <c r="BD5" s="5" t="s">
        <v>91</v>
      </c>
      <c r="BE5" s="5" t="s">
        <v>91</v>
      </c>
      <c r="BF5" s="5" t="s">
        <v>91</v>
      </c>
      <c r="BG5" s="5"/>
      <c r="BH5" s="5" t="s">
        <v>91</v>
      </c>
      <c r="BI5" s="5"/>
      <c r="BJ5" s="5"/>
      <c r="BK5" s="5" t="str">
        <f t="shared" ref="BK5:BK10" si="1">REPT(AJ5,1)</f>
        <v>ORIENTE SAN CAYETANO</v>
      </c>
      <c r="BL5" s="5" t="s">
        <v>91</v>
      </c>
      <c r="BM5" s="5" t="s">
        <v>102</v>
      </c>
      <c r="BN5" s="5"/>
      <c r="BO5" s="4" t="str">
        <f t="shared" si="0"/>
        <v>12900</v>
      </c>
      <c r="BR5" t="s">
        <v>91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123</v>
      </c>
      <c r="C6" t="s">
        <v>158</v>
      </c>
      <c r="D6" t="s">
        <v>97</v>
      </c>
      <c r="E6" t="s">
        <v>110</v>
      </c>
      <c r="F6" t="s">
        <v>89</v>
      </c>
      <c r="G6" t="s">
        <v>145</v>
      </c>
      <c r="H6" t="str">
        <f>REPT(G6,1)</f>
        <v>PARAISO</v>
      </c>
      <c r="I6" s="1">
        <v>44071</v>
      </c>
      <c r="J6" s="3">
        <v>12900</v>
      </c>
      <c r="K6" t="s">
        <v>91</v>
      </c>
      <c r="L6" t="s">
        <v>91</v>
      </c>
      <c r="M6" s="3">
        <v>200</v>
      </c>
      <c r="N6" t="s">
        <v>101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114</v>
      </c>
      <c r="AD6" t="s">
        <v>159</v>
      </c>
      <c r="AE6" t="s">
        <v>160</v>
      </c>
      <c r="AF6" t="s">
        <v>92</v>
      </c>
      <c r="AG6" t="s">
        <v>91</v>
      </c>
      <c r="AH6" t="s">
        <v>91</v>
      </c>
      <c r="AI6" t="s">
        <v>161</v>
      </c>
      <c r="AJ6" t="s">
        <v>162</v>
      </c>
      <c r="AK6" t="s">
        <v>91</v>
      </c>
      <c r="AL6">
        <v>9331327783</v>
      </c>
      <c r="AM6" t="s">
        <v>163</v>
      </c>
      <c r="AN6" t="s">
        <v>164</v>
      </c>
      <c r="AP6" t="s">
        <v>125</v>
      </c>
      <c r="AQ6" t="s">
        <v>91</v>
      </c>
      <c r="AR6" t="s">
        <v>126</v>
      </c>
      <c r="AU6" t="s">
        <v>91</v>
      </c>
      <c r="AV6" t="s">
        <v>91</v>
      </c>
      <c r="AW6" t="s">
        <v>91</v>
      </c>
      <c r="AX6" t="s">
        <v>100</v>
      </c>
      <c r="AY6" s="6" t="s">
        <v>91</v>
      </c>
      <c r="AZ6" s="6" t="s">
        <v>91</v>
      </c>
      <c r="BA6" s="5"/>
      <c r="BB6" s="5"/>
      <c r="BC6" s="5" t="s">
        <v>91</v>
      </c>
      <c r="BD6" s="5" t="s">
        <v>91</v>
      </c>
      <c r="BE6" s="5" t="s">
        <v>91</v>
      </c>
      <c r="BF6" s="5" t="s">
        <v>91</v>
      </c>
      <c r="BG6" s="5"/>
      <c r="BH6" s="5" t="s">
        <v>91</v>
      </c>
      <c r="BI6" s="5"/>
      <c r="BJ6" s="5"/>
      <c r="BK6" s="5" t="str">
        <f t="shared" si="1"/>
        <v>MONTE ADENTRO</v>
      </c>
      <c r="BL6" s="5" t="s">
        <v>91</v>
      </c>
      <c r="BM6" s="5" t="s">
        <v>102</v>
      </c>
      <c r="BN6" s="5"/>
      <c r="BO6" s="4" t="str">
        <f t="shared" si="0"/>
        <v>12900</v>
      </c>
      <c r="BR6" t="s">
        <v>91</v>
      </c>
      <c r="BS6" t="s">
        <v>91</v>
      </c>
      <c r="BT6" t="s">
        <v>91</v>
      </c>
      <c r="BU6" t="s">
        <v>91</v>
      </c>
      <c r="BV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123</v>
      </c>
      <c r="C7" t="s">
        <v>165</v>
      </c>
      <c r="D7" t="s">
        <v>97</v>
      </c>
      <c r="E7" t="s">
        <v>110</v>
      </c>
      <c r="F7" t="s">
        <v>89</v>
      </c>
      <c r="G7" t="s">
        <v>145</v>
      </c>
      <c r="H7" t="str">
        <f>REPT(G7,1)</f>
        <v>PARAISO</v>
      </c>
      <c r="I7" s="1">
        <v>44067</v>
      </c>
      <c r="J7" s="3">
        <v>12900</v>
      </c>
      <c r="K7" t="s">
        <v>91</v>
      </c>
      <c r="L7" t="s">
        <v>91</v>
      </c>
      <c r="M7" s="3">
        <v>400</v>
      </c>
      <c r="N7" t="s">
        <v>111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152</v>
      </c>
      <c r="AD7" t="s">
        <v>152</v>
      </c>
      <c r="AE7" t="s">
        <v>133</v>
      </c>
      <c r="AF7" t="s">
        <v>92</v>
      </c>
      <c r="AG7" t="s">
        <v>91</v>
      </c>
      <c r="AH7" t="s">
        <v>91</v>
      </c>
      <c r="AI7" t="s">
        <v>166</v>
      </c>
      <c r="AJ7" t="s">
        <v>162</v>
      </c>
      <c r="AK7" t="s">
        <v>91</v>
      </c>
      <c r="AL7">
        <v>9331359350</v>
      </c>
      <c r="AM7" t="s">
        <v>167</v>
      </c>
      <c r="AN7" t="s">
        <v>168</v>
      </c>
      <c r="AP7" t="s">
        <v>125</v>
      </c>
      <c r="AQ7" t="s">
        <v>91</v>
      </c>
      <c r="AR7" t="s">
        <v>126</v>
      </c>
      <c r="AU7" t="s">
        <v>91</v>
      </c>
      <c r="AV7" t="s">
        <v>91</v>
      </c>
      <c r="AW7" t="s">
        <v>91</v>
      </c>
      <c r="AX7" t="s">
        <v>100</v>
      </c>
      <c r="AY7" s="6" t="s">
        <v>91</v>
      </c>
      <c r="AZ7" s="6" t="s">
        <v>91</v>
      </c>
      <c r="BA7" s="5"/>
      <c r="BB7" s="5"/>
      <c r="BC7" s="5" t="s">
        <v>91</v>
      </c>
      <c r="BD7" s="5" t="s">
        <v>91</v>
      </c>
      <c r="BE7" s="5" t="s">
        <v>91</v>
      </c>
      <c r="BF7" s="5" t="s">
        <v>91</v>
      </c>
      <c r="BG7" s="5"/>
      <c r="BH7" s="5" t="s">
        <v>91</v>
      </c>
      <c r="BI7" s="5"/>
      <c r="BJ7" s="5"/>
      <c r="BK7" s="5" t="str">
        <f t="shared" si="1"/>
        <v>MONTE ADENTRO</v>
      </c>
      <c r="BL7" s="5" t="s">
        <v>91</v>
      </c>
      <c r="BM7" s="5" t="s">
        <v>102</v>
      </c>
      <c r="BN7" s="5"/>
      <c r="BO7" s="4" t="str">
        <f t="shared" si="0"/>
        <v>12900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123</v>
      </c>
      <c r="C8" t="s">
        <v>169</v>
      </c>
      <c r="D8" t="s">
        <v>97</v>
      </c>
      <c r="E8" t="s">
        <v>110</v>
      </c>
      <c r="F8" t="s">
        <v>89</v>
      </c>
      <c r="G8" t="s">
        <v>145</v>
      </c>
      <c r="H8" t="s">
        <v>145</v>
      </c>
      <c r="I8" s="1">
        <v>44068</v>
      </c>
      <c r="J8" s="3">
        <v>12900</v>
      </c>
      <c r="K8" t="s">
        <v>91</v>
      </c>
      <c r="L8" t="s">
        <v>91</v>
      </c>
      <c r="M8" s="3">
        <v>400</v>
      </c>
      <c r="N8" t="s">
        <v>111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170</v>
      </c>
      <c r="AD8" t="s">
        <v>152</v>
      </c>
      <c r="AE8" t="s">
        <v>171</v>
      </c>
      <c r="AF8" t="s">
        <v>92</v>
      </c>
      <c r="AG8" t="s">
        <v>91</v>
      </c>
      <c r="AH8" t="s">
        <v>91</v>
      </c>
      <c r="AI8" t="s">
        <v>166</v>
      </c>
      <c r="AJ8" t="s">
        <v>162</v>
      </c>
      <c r="AK8" t="s">
        <v>91</v>
      </c>
      <c r="AL8">
        <v>8991466599</v>
      </c>
      <c r="AM8" t="s">
        <v>172</v>
      </c>
      <c r="AN8" t="s">
        <v>173</v>
      </c>
      <c r="AP8" t="s">
        <v>125</v>
      </c>
      <c r="AQ8" t="s">
        <v>91</v>
      </c>
      <c r="AR8" t="s">
        <v>126</v>
      </c>
      <c r="AU8" t="s">
        <v>91</v>
      </c>
      <c r="AV8" t="s">
        <v>91</v>
      </c>
      <c r="AW8" t="s">
        <v>91</v>
      </c>
      <c r="AX8" t="s">
        <v>100</v>
      </c>
      <c r="AY8" s="6" t="s">
        <v>91</v>
      </c>
      <c r="AZ8" s="6" t="s">
        <v>91</v>
      </c>
      <c r="BA8" s="5"/>
      <c r="BB8" s="5"/>
      <c r="BC8" s="5" t="s">
        <v>91</v>
      </c>
      <c r="BD8" s="5" t="s">
        <v>91</v>
      </c>
      <c r="BE8" s="5" t="s">
        <v>91</v>
      </c>
      <c r="BF8" s="5" t="s">
        <v>91</v>
      </c>
      <c r="BG8" s="5"/>
      <c r="BH8" s="5" t="s">
        <v>91</v>
      </c>
      <c r="BI8" s="5"/>
      <c r="BJ8" s="5"/>
      <c r="BK8" s="5" t="str">
        <f t="shared" si="1"/>
        <v>MONTE ADENTRO</v>
      </c>
      <c r="BL8" s="5" t="s">
        <v>91</v>
      </c>
      <c r="BM8" s="5" t="s">
        <v>102</v>
      </c>
      <c r="BN8" s="5"/>
      <c r="BO8" s="4" t="str">
        <f t="shared" si="0"/>
        <v>12900</v>
      </c>
      <c r="BR8" t="s">
        <v>91</v>
      </c>
      <c r="BS8" t="s">
        <v>91</v>
      </c>
      <c r="BT8" t="s">
        <v>91</v>
      </c>
      <c r="BU8" t="s">
        <v>91</v>
      </c>
      <c r="BV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123</v>
      </c>
      <c r="C9" t="s">
        <v>174</v>
      </c>
      <c r="D9" t="s">
        <v>97</v>
      </c>
      <c r="E9" t="s">
        <v>110</v>
      </c>
      <c r="F9" t="s">
        <v>89</v>
      </c>
      <c r="G9" t="s">
        <v>145</v>
      </c>
      <c r="H9" t="str">
        <f>REPT(G9,1)</f>
        <v>PARAISO</v>
      </c>
      <c r="I9" s="1">
        <v>44067</v>
      </c>
      <c r="J9" s="3">
        <v>12900</v>
      </c>
      <c r="K9" t="s">
        <v>91</v>
      </c>
      <c r="L9" t="s">
        <v>91</v>
      </c>
      <c r="M9" s="3">
        <v>100</v>
      </c>
      <c r="N9" t="s">
        <v>93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175</v>
      </c>
      <c r="AD9" t="s">
        <v>120</v>
      </c>
      <c r="AE9" t="s">
        <v>176</v>
      </c>
      <c r="AF9" t="s">
        <v>92</v>
      </c>
      <c r="AG9" t="s">
        <v>91</v>
      </c>
      <c r="AH9" t="s">
        <v>91</v>
      </c>
      <c r="AI9" t="s">
        <v>177</v>
      </c>
      <c r="AJ9" t="s">
        <v>162</v>
      </c>
      <c r="AK9" t="s">
        <v>91</v>
      </c>
      <c r="AL9">
        <v>9331220658</v>
      </c>
      <c r="AM9" t="s">
        <v>178</v>
      </c>
      <c r="AN9" t="s">
        <v>179</v>
      </c>
      <c r="AP9" t="s">
        <v>125</v>
      </c>
      <c r="AQ9" t="s">
        <v>91</v>
      </c>
      <c r="AR9" t="s">
        <v>126</v>
      </c>
      <c r="AU9" t="s">
        <v>91</v>
      </c>
      <c r="AV9" t="s">
        <v>91</v>
      </c>
      <c r="AW9" t="s">
        <v>91</v>
      </c>
      <c r="AX9" t="s">
        <v>100</v>
      </c>
      <c r="AY9" s="6" t="s">
        <v>91</v>
      </c>
      <c r="AZ9" s="6" t="s">
        <v>91</v>
      </c>
      <c r="BA9" s="5"/>
      <c r="BB9" s="5"/>
      <c r="BC9" s="5" t="s">
        <v>91</v>
      </c>
      <c r="BD9" s="5" t="s">
        <v>91</v>
      </c>
      <c r="BE9" s="5" t="s">
        <v>91</v>
      </c>
      <c r="BF9" s="5" t="s">
        <v>91</v>
      </c>
      <c r="BG9" s="5"/>
      <c r="BH9" s="5" t="s">
        <v>91</v>
      </c>
      <c r="BI9" s="5"/>
      <c r="BJ9" s="5"/>
      <c r="BK9" s="5" t="str">
        <f t="shared" si="1"/>
        <v>MONTE ADENTRO</v>
      </c>
      <c r="BL9" s="5" t="s">
        <v>91</v>
      </c>
      <c r="BM9" s="5" t="s">
        <v>102</v>
      </c>
      <c r="BN9" s="5"/>
      <c r="BO9" s="4" t="str">
        <f t="shared" si="0"/>
        <v>12900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123</v>
      </c>
      <c r="C10" t="s">
        <v>180</v>
      </c>
      <c r="D10" t="s">
        <v>97</v>
      </c>
      <c r="E10" t="s">
        <v>110</v>
      </c>
      <c r="F10" t="s">
        <v>89</v>
      </c>
      <c r="G10" t="s">
        <v>145</v>
      </c>
      <c r="H10" t="str">
        <f>REPT(G10,1)</f>
        <v>PARAISO</v>
      </c>
      <c r="I10" s="1">
        <v>44016</v>
      </c>
      <c r="J10" s="3">
        <v>12900</v>
      </c>
      <c r="K10" t="s">
        <v>91</v>
      </c>
      <c r="L10" t="s">
        <v>91</v>
      </c>
      <c r="M10" s="3">
        <v>200</v>
      </c>
      <c r="N10" t="s">
        <v>101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181</v>
      </c>
      <c r="AD10" t="s">
        <v>159</v>
      </c>
      <c r="AE10" t="s">
        <v>182</v>
      </c>
      <c r="AF10" t="s">
        <v>95</v>
      </c>
      <c r="AG10" t="s">
        <v>91</v>
      </c>
      <c r="AH10" t="s">
        <v>91</v>
      </c>
      <c r="AI10" t="s">
        <v>183</v>
      </c>
      <c r="AJ10" t="s">
        <v>184</v>
      </c>
      <c r="AK10" t="s">
        <v>91</v>
      </c>
      <c r="AL10">
        <v>9331042057</v>
      </c>
      <c r="AM10" t="s">
        <v>185</v>
      </c>
      <c r="AN10" t="s">
        <v>91</v>
      </c>
      <c r="AP10" t="s">
        <v>125</v>
      </c>
      <c r="AQ10" t="s">
        <v>91</v>
      </c>
      <c r="AR10" t="s">
        <v>126</v>
      </c>
      <c r="AU10" t="s">
        <v>91</v>
      </c>
      <c r="AV10" t="s">
        <v>91</v>
      </c>
      <c r="AW10" t="s">
        <v>91</v>
      </c>
      <c r="AX10" t="s">
        <v>100</v>
      </c>
      <c r="AY10" s="6" t="s">
        <v>91</v>
      </c>
      <c r="AZ10" s="6" t="s">
        <v>91</v>
      </c>
      <c r="BA10" s="5"/>
      <c r="BB10" s="5"/>
      <c r="BC10" s="5" t="s">
        <v>91</v>
      </c>
      <c r="BD10" s="5" t="s">
        <v>91</v>
      </c>
      <c r="BE10" s="5" t="s">
        <v>91</v>
      </c>
      <c r="BF10" s="5" t="s">
        <v>91</v>
      </c>
      <c r="BG10" s="5"/>
      <c r="BH10" s="5" t="s">
        <v>91</v>
      </c>
      <c r="BI10" s="5"/>
      <c r="BJ10" s="5"/>
      <c r="BK10" s="5" t="str">
        <f t="shared" si="1"/>
        <v>GUANO SOLO</v>
      </c>
      <c r="BL10" s="5" t="s">
        <v>91</v>
      </c>
      <c r="BM10" s="5" t="s">
        <v>94</v>
      </c>
      <c r="BN10" s="5"/>
      <c r="BO10" s="4" t="str">
        <f t="shared" si="0"/>
        <v>12900</v>
      </c>
      <c r="BR10" t="s">
        <v>91</v>
      </c>
      <c r="BS10" t="s">
        <v>91</v>
      </c>
      <c r="BT10" t="s">
        <v>91</v>
      </c>
      <c r="BU10" t="s">
        <v>91</v>
      </c>
      <c r="BV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123</v>
      </c>
      <c r="C11" t="s">
        <v>186</v>
      </c>
      <c r="D11" t="s">
        <v>97</v>
      </c>
      <c r="E11" t="s">
        <v>112</v>
      </c>
      <c r="F11" t="s">
        <v>89</v>
      </c>
      <c r="G11" t="s">
        <v>145</v>
      </c>
      <c r="H11" t="str">
        <f>REPT(G11,1)</f>
        <v>PARAISO</v>
      </c>
      <c r="I11" s="1">
        <v>44216</v>
      </c>
      <c r="J11" s="3">
        <v>12900</v>
      </c>
      <c r="K11" t="s">
        <v>91</v>
      </c>
      <c r="L11" t="s">
        <v>91</v>
      </c>
      <c r="M11" s="3">
        <v>200</v>
      </c>
      <c r="N11" t="s">
        <v>101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117</v>
      </c>
      <c r="AD11" t="s">
        <v>188</v>
      </c>
      <c r="AE11" t="s">
        <v>187</v>
      </c>
      <c r="AF11" t="s">
        <v>92</v>
      </c>
      <c r="AG11" t="s">
        <v>91</v>
      </c>
      <c r="AH11" t="s">
        <v>91</v>
      </c>
      <c r="AI11" t="s">
        <v>189</v>
      </c>
      <c r="AJ11" t="s">
        <v>184</v>
      </c>
      <c r="AK11" t="s">
        <v>91</v>
      </c>
      <c r="AL11">
        <v>9331199495</v>
      </c>
      <c r="AM11" t="s">
        <v>191</v>
      </c>
      <c r="AN11" t="s">
        <v>190</v>
      </c>
      <c r="AP11" t="s">
        <v>125</v>
      </c>
      <c r="AQ11" t="s">
        <v>91</v>
      </c>
      <c r="AR11" t="s">
        <v>126</v>
      </c>
      <c r="AU11" t="s">
        <v>91</v>
      </c>
      <c r="AV11" t="s">
        <v>91</v>
      </c>
      <c r="AW11" t="s">
        <v>91</v>
      </c>
      <c r="AX11" t="s">
        <v>100</v>
      </c>
      <c r="AY11" s="6" t="s">
        <v>91</v>
      </c>
      <c r="AZ11" s="6" t="s">
        <v>91</v>
      </c>
      <c r="BA11" s="5"/>
      <c r="BB11" s="5"/>
      <c r="BC11" s="5" t="s">
        <v>91</v>
      </c>
      <c r="BD11" s="5" t="s">
        <v>91</v>
      </c>
      <c r="BE11" s="5" t="s">
        <v>91</v>
      </c>
      <c r="BF11" s="5" t="s">
        <v>91</v>
      </c>
      <c r="BG11" s="5"/>
      <c r="BH11" s="5" t="s">
        <v>91</v>
      </c>
      <c r="BI11" s="5"/>
      <c r="BJ11" s="5"/>
      <c r="BK11" s="5" t="str">
        <f t="shared" ref="BK11:BK22" si="2">REPT(AJ11,1)</f>
        <v>GUANO SOLO</v>
      </c>
      <c r="BL11" s="5" t="s">
        <v>91</v>
      </c>
      <c r="BM11" s="5" t="s">
        <v>102</v>
      </c>
      <c r="BN11" s="5"/>
      <c r="BO11" s="4" t="str">
        <f t="shared" ref="BO11:BO22" si="3">REPT(J11,1)</f>
        <v>12900</v>
      </c>
      <c r="BR11" t="s">
        <v>91</v>
      </c>
      <c r="BS11" t="s">
        <v>91</v>
      </c>
      <c r="BT11" t="s">
        <v>91</v>
      </c>
      <c r="BU11" t="s">
        <v>91</v>
      </c>
      <c r="BV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123</v>
      </c>
      <c r="C12" t="s">
        <v>192</v>
      </c>
      <c r="D12" t="s">
        <v>97</v>
      </c>
      <c r="E12" t="s">
        <v>110</v>
      </c>
      <c r="F12" t="s">
        <v>89</v>
      </c>
      <c r="G12" t="s">
        <v>145</v>
      </c>
      <c r="H12" t="str">
        <f>REPT(G12,1)</f>
        <v>PARAISO</v>
      </c>
      <c r="I12" s="1">
        <v>44014</v>
      </c>
      <c r="J12" s="3">
        <v>12900</v>
      </c>
      <c r="K12" t="s">
        <v>91</v>
      </c>
      <c r="L12" t="s">
        <v>91</v>
      </c>
      <c r="M12" s="3">
        <v>100</v>
      </c>
      <c r="N12" t="s">
        <v>93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105</v>
      </c>
      <c r="AD12" t="s">
        <v>194</v>
      </c>
      <c r="AE12" t="s">
        <v>193</v>
      </c>
      <c r="AF12" t="s">
        <v>92</v>
      </c>
      <c r="AG12" t="s">
        <v>91</v>
      </c>
      <c r="AH12" t="s">
        <v>91</v>
      </c>
      <c r="AI12" t="s">
        <v>195</v>
      </c>
      <c r="AJ12" t="s">
        <v>184</v>
      </c>
      <c r="AK12" t="s">
        <v>91</v>
      </c>
      <c r="AL12">
        <v>9331472915</v>
      </c>
      <c r="AM12" t="s">
        <v>196</v>
      </c>
      <c r="AN12" t="s">
        <v>197</v>
      </c>
      <c r="AP12" t="s">
        <v>125</v>
      </c>
      <c r="AQ12" t="s">
        <v>91</v>
      </c>
      <c r="AR12" t="s">
        <v>126</v>
      </c>
      <c r="AU12" t="s">
        <v>91</v>
      </c>
      <c r="AV12" t="s">
        <v>91</v>
      </c>
      <c r="AW12" t="s">
        <v>91</v>
      </c>
      <c r="AX12" t="s">
        <v>100</v>
      </c>
      <c r="AY12" s="6" t="s">
        <v>91</v>
      </c>
      <c r="AZ12" s="6" t="s">
        <v>91</v>
      </c>
      <c r="BA12" s="5"/>
      <c r="BB12" s="5"/>
      <c r="BC12" s="5" t="s">
        <v>91</v>
      </c>
      <c r="BD12" s="5" t="s">
        <v>91</v>
      </c>
      <c r="BE12" s="5" t="s">
        <v>91</v>
      </c>
      <c r="BF12" s="5" t="s">
        <v>91</v>
      </c>
      <c r="BG12" s="5"/>
      <c r="BH12" s="5" t="s">
        <v>91</v>
      </c>
      <c r="BI12" s="5"/>
      <c r="BJ12" s="5"/>
      <c r="BK12" s="5" t="str">
        <f t="shared" si="2"/>
        <v>GUANO SOLO</v>
      </c>
      <c r="BL12" s="5" t="s">
        <v>91</v>
      </c>
      <c r="BM12" s="5" t="s">
        <v>102</v>
      </c>
      <c r="BN12" s="5"/>
      <c r="BO12" s="4" t="str">
        <f t="shared" si="3"/>
        <v>12900</v>
      </c>
      <c r="BR12" t="s">
        <v>91</v>
      </c>
      <c r="BS12" t="s">
        <v>91</v>
      </c>
      <c r="BT12" t="s">
        <v>91</v>
      </c>
      <c r="BU12" t="s">
        <v>91</v>
      </c>
      <c r="BV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123</v>
      </c>
      <c r="C13" t="s">
        <v>198</v>
      </c>
      <c r="D13" t="s">
        <v>97</v>
      </c>
      <c r="E13" t="s">
        <v>110</v>
      </c>
      <c r="F13" t="s">
        <v>89</v>
      </c>
      <c r="G13" t="s">
        <v>145</v>
      </c>
      <c r="H13" t="str">
        <f>REPT(G13,1)</f>
        <v>PARAISO</v>
      </c>
      <c r="I13" s="1">
        <v>43758</v>
      </c>
      <c r="J13" s="3">
        <v>12900</v>
      </c>
      <c r="K13" t="s">
        <v>91</v>
      </c>
      <c r="L13" t="s">
        <v>91</v>
      </c>
      <c r="M13" s="3">
        <v>100</v>
      </c>
      <c r="N13" t="s">
        <v>93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199</v>
      </c>
      <c r="AD13" t="s">
        <v>200</v>
      </c>
      <c r="AE13" t="s">
        <v>127</v>
      </c>
      <c r="AF13" t="s">
        <v>92</v>
      </c>
      <c r="AG13" t="s">
        <v>91</v>
      </c>
      <c r="AH13" t="s">
        <v>91</v>
      </c>
      <c r="AI13" t="s">
        <v>201</v>
      </c>
      <c r="AJ13" t="s">
        <v>184</v>
      </c>
      <c r="AK13" t="s">
        <v>91</v>
      </c>
      <c r="AL13">
        <v>9331055753</v>
      </c>
      <c r="AM13" t="s">
        <v>202</v>
      </c>
      <c r="AN13" t="s">
        <v>203</v>
      </c>
      <c r="AP13" t="s">
        <v>125</v>
      </c>
      <c r="AQ13" t="s">
        <v>91</v>
      </c>
      <c r="AR13" t="s">
        <v>126</v>
      </c>
      <c r="AU13" t="s">
        <v>91</v>
      </c>
      <c r="AV13" t="s">
        <v>91</v>
      </c>
      <c r="AW13" t="s">
        <v>91</v>
      </c>
      <c r="AX13" t="s">
        <v>100</v>
      </c>
      <c r="AY13" s="6" t="s">
        <v>91</v>
      </c>
      <c r="AZ13" s="6" t="s">
        <v>91</v>
      </c>
      <c r="BA13" s="5"/>
      <c r="BB13" s="5"/>
      <c r="BC13" s="5" t="s">
        <v>91</v>
      </c>
      <c r="BD13" s="5" t="s">
        <v>91</v>
      </c>
      <c r="BE13" s="5" t="s">
        <v>91</v>
      </c>
      <c r="BF13" s="5" t="s">
        <v>91</v>
      </c>
      <c r="BG13" s="5"/>
      <c r="BH13" s="5" t="s">
        <v>91</v>
      </c>
      <c r="BI13" s="5"/>
      <c r="BJ13" s="5"/>
      <c r="BK13" s="5" t="str">
        <f t="shared" si="2"/>
        <v>GUANO SOLO</v>
      </c>
      <c r="BL13" s="5" t="s">
        <v>91</v>
      </c>
      <c r="BM13" s="5" t="s">
        <v>102</v>
      </c>
      <c r="BN13" s="5"/>
      <c r="BO13" s="4" t="str">
        <f t="shared" si="3"/>
        <v>12900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123</v>
      </c>
      <c r="C14" t="s">
        <v>204</v>
      </c>
      <c r="D14" t="s">
        <v>97</v>
      </c>
      <c r="E14" t="s">
        <v>98</v>
      </c>
      <c r="F14" t="s">
        <v>89</v>
      </c>
      <c r="G14" t="s">
        <v>145</v>
      </c>
      <c r="H14" t="str">
        <f>REPT(G14,1)</f>
        <v>PARAISO</v>
      </c>
      <c r="I14" s="1">
        <v>44266</v>
      </c>
      <c r="J14" s="3">
        <v>14800</v>
      </c>
      <c r="K14" t="s">
        <v>91</v>
      </c>
      <c r="L14" t="s">
        <v>91</v>
      </c>
      <c r="M14" s="3">
        <v>400</v>
      </c>
      <c r="N14" t="s">
        <v>111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117</v>
      </c>
      <c r="AD14" t="s">
        <v>108</v>
      </c>
      <c r="AE14" t="s">
        <v>205</v>
      </c>
      <c r="AF14" t="s">
        <v>92</v>
      </c>
      <c r="AG14" t="s">
        <v>91</v>
      </c>
      <c r="AH14" t="s">
        <v>91</v>
      </c>
      <c r="AI14" t="s">
        <v>206</v>
      </c>
      <c r="AJ14" t="s">
        <v>207</v>
      </c>
      <c r="AK14" t="s">
        <v>91</v>
      </c>
      <c r="AL14">
        <v>9331354338</v>
      </c>
      <c r="AM14" t="s">
        <v>208</v>
      </c>
      <c r="AN14" t="s">
        <v>209</v>
      </c>
      <c r="AP14" t="s">
        <v>125</v>
      </c>
      <c r="AQ14" t="s">
        <v>91</v>
      </c>
      <c r="AR14" t="s">
        <v>126</v>
      </c>
      <c r="AU14" t="s">
        <v>91</v>
      </c>
      <c r="AV14" t="s">
        <v>91</v>
      </c>
      <c r="AW14" t="s">
        <v>91</v>
      </c>
      <c r="AX14" t="s">
        <v>100</v>
      </c>
      <c r="AY14" s="6" t="s">
        <v>91</v>
      </c>
      <c r="AZ14" s="6" t="s">
        <v>91</v>
      </c>
      <c r="BA14" s="5"/>
      <c r="BB14" s="5"/>
      <c r="BC14" s="5" t="s">
        <v>91</v>
      </c>
      <c r="BD14" s="5" t="s">
        <v>91</v>
      </c>
      <c r="BE14" s="5" t="s">
        <v>91</v>
      </c>
      <c r="BF14" s="5" t="s">
        <v>91</v>
      </c>
      <c r="BG14" s="5"/>
      <c r="BH14" s="5" t="s">
        <v>91</v>
      </c>
      <c r="BI14" s="5"/>
      <c r="BJ14" s="5"/>
      <c r="BK14" s="5" t="str">
        <f t="shared" si="2"/>
        <v>LA UNION TERCERA SECCION</v>
      </c>
      <c r="BL14" s="5" t="s">
        <v>91</v>
      </c>
      <c r="BM14" s="5" t="s">
        <v>102</v>
      </c>
      <c r="BN14" s="5"/>
      <c r="BO14" s="4" t="str">
        <f t="shared" si="3"/>
        <v>14800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123</v>
      </c>
      <c r="C15" t="s">
        <v>210</v>
      </c>
      <c r="D15" t="s">
        <v>97</v>
      </c>
      <c r="E15" t="s">
        <v>110</v>
      </c>
      <c r="F15" t="s">
        <v>89</v>
      </c>
      <c r="G15" t="s">
        <v>145</v>
      </c>
      <c r="H15" t="str">
        <f>REPT(G15,1)</f>
        <v>PARAISO</v>
      </c>
      <c r="I15" s="1">
        <v>43767</v>
      </c>
      <c r="J15" s="3">
        <v>12900</v>
      </c>
      <c r="K15" t="s">
        <v>91</v>
      </c>
      <c r="L15" t="s">
        <v>91</v>
      </c>
      <c r="M15" s="3">
        <v>200</v>
      </c>
      <c r="N15" t="s">
        <v>101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109</v>
      </c>
      <c r="AD15" t="s">
        <v>211</v>
      </c>
      <c r="AE15" t="s">
        <v>212</v>
      </c>
      <c r="AF15" t="s">
        <v>95</v>
      </c>
      <c r="AG15" t="s">
        <v>91</v>
      </c>
      <c r="AH15" t="s">
        <v>91</v>
      </c>
      <c r="AI15" t="s">
        <v>214</v>
      </c>
      <c r="AJ15" t="s">
        <v>215</v>
      </c>
      <c r="AK15" t="s">
        <v>91</v>
      </c>
      <c r="AL15">
        <v>9331667688</v>
      </c>
      <c r="AM15" t="s">
        <v>213</v>
      </c>
      <c r="AN15" t="s">
        <v>216</v>
      </c>
      <c r="AP15" t="s">
        <v>125</v>
      </c>
      <c r="AQ15" t="s">
        <v>91</v>
      </c>
      <c r="AR15" t="s">
        <v>126</v>
      </c>
      <c r="AU15" t="s">
        <v>91</v>
      </c>
      <c r="AV15" t="s">
        <v>91</v>
      </c>
      <c r="AW15" t="s">
        <v>91</v>
      </c>
      <c r="AX15" t="s">
        <v>100</v>
      </c>
      <c r="AY15" s="6" t="s">
        <v>91</v>
      </c>
      <c r="AZ15" s="6" t="s">
        <v>91</v>
      </c>
      <c r="BA15" s="5"/>
      <c r="BB15" s="5"/>
      <c r="BC15" s="5" t="s">
        <v>91</v>
      </c>
      <c r="BD15" s="5" t="s">
        <v>91</v>
      </c>
      <c r="BE15" s="5" t="s">
        <v>91</v>
      </c>
      <c r="BF15" s="5" t="s">
        <v>91</v>
      </c>
      <c r="BG15" s="5"/>
      <c r="BH15" s="5" t="s">
        <v>91</v>
      </c>
      <c r="BI15" s="5"/>
      <c r="BJ15" s="5"/>
      <c r="BK15" s="5" t="str">
        <f t="shared" si="2"/>
        <v>UNION SEGUNDA</v>
      </c>
      <c r="BL15" s="5" t="s">
        <v>91</v>
      </c>
      <c r="BM15" s="5" t="s">
        <v>94</v>
      </c>
      <c r="BN15" s="5"/>
      <c r="BO15" s="4" t="str">
        <f t="shared" si="3"/>
        <v>12900</v>
      </c>
      <c r="BR15" t="s">
        <v>91</v>
      </c>
      <c r="BS15" t="s">
        <v>91</v>
      </c>
      <c r="BT15" t="s">
        <v>91</v>
      </c>
      <c r="BU15" t="s">
        <v>91</v>
      </c>
      <c r="BV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123</v>
      </c>
      <c r="C16" t="s">
        <v>217</v>
      </c>
      <c r="D16" t="s">
        <v>97</v>
      </c>
      <c r="E16" t="s">
        <v>98</v>
      </c>
      <c r="F16" t="s">
        <v>89</v>
      </c>
      <c r="G16" t="s">
        <v>145</v>
      </c>
      <c r="H16" t="str">
        <f>REPT(G16,1)</f>
        <v>PARAISO</v>
      </c>
      <c r="I16" s="1">
        <v>44266</v>
      </c>
      <c r="J16" s="3">
        <v>14800</v>
      </c>
      <c r="K16" t="s">
        <v>91</v>
      </c>
      <c r="L16" t="s">
        <v>91</v>
      </c>
      <c r="M16" s="3">
        <v>400</v>
      </c>
      <c r="N16" t="s">
        <v>111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218</v>
      </c>
      <c r="AD16" t="s">
        <v>96</v>
      </c>
      <c r="AE16" t="s">
        <v>219</v>
      </c>
      <c r="AF16" t="s">
        <v>92</v>
      </c>
      <c r="AG16" t="s">
        <v>91</v>
      </c>
      <c r="AH16" t="s">
        <v>91</v>
      </c>
      <c r="AI16" t="s">
        <v>214</v>
      </c>
      <c r="AJ16" t="s">
        <v>220</v>
      </c>
      <c r="AK16" t="s">
        <v>91</v>
      </c>
      <c r="AL16">
        <v>9331325017</v>
      </c>
      <c r="AM16" t="s">
        <v>221</v>
      </c>
      <c r="AN16" t="s">
        <v>91</v>
      </c>
      <c r="AP16" t="s">
        <v>125</v>
      </c>
      <c r="AQ16" t="s">
        <v>91</v>
      </c>
      <c r="AR16" t="s">
        <v>126</v>
      </c>
      <c r="AU16" t="s">
        <v>91</v>
      </c>
      <c r="AV16" t="s">
        <v>91</v>
      </c>
      <c r="AW16" t="s">
        <v>91</v>
      </c>
      <c r="AX16" t="s">
        <v>100</v>
      </c>
      <c r="AY16" s="6" t="s">
        <v>91</v>
      </c>
      <c r="AZ16" s="6" t="s">
        <v>91</v>
      </c>
      <c r="BA16" s="5"/>
      <c r="BB16" s="5"/>
      <c r="BC16" s="5" t="s">
        <v>91</v>
      </c>
      <c r="BD16" s="5" t="s">
        <v>91</v>
      </c>
      <c r="BE16" s="5" t="s">
        <v>91</v>
      </c>
      <c r="BF16" s="5" t="s">
        <v>91</v>
      </c>
      <c r="BG16" s="5"/>
      <c r="BH16" s="5" t="s">
        <v>91</v>
      </c>
      <c r="BI16" s="5"/>
      <c r="BJ16" s="5"/>
      <c r="BK16" s="5" t="str">
        <f t="shared" si="2"/>
        <v>LA UNION SEGUNDA SECCION</v>
      </c>
      <c r="BL16" s="5" t="s">
        <v>91</v>
      </c>
      <c r="BM16" s="5" t="s">
        <v>102</v>
      </c>
      <c r="BN16" s="5"/>
      <c r="BO16" s="4" t="str">
        <f t="shared" si="3"/>
        <v>14800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123</v>
      </c>
      <c r="C17" t="s">
        <v>222</v>
      </c>
      <c r="D17" t="s">
        <v>97</v>
      </c>
      <c r="E17" t="s">
        <v>110</v>
      </c>
      <c r="F17" t="s">
        <v>89</v>
      </c>
      <c r="G17" t="s">
        <v>145</v>
      </c>
      <c r="H17" t="str">
        <f>REPT(G17,1)</f>
        <v>PARAISO</v>
      </c>
      <c r="I17" s="1">
        <v>44019</v>
      </c>
      <c r="J17" s="3">
        <v>12900</v>
      </c>
      <c r="K17" t="s">
        <v>91</v>
      </c>
      <c r="L17" t="s">
        <v>91</v>
      </c>
      <c r="M17" s="3">
        <v>100</v>
      </c>
      <c r="N17" t="s">
        <v>93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108</v>
      </c>
      <c r="AD17" t="s">
        <v>223</v>
      </c>
      <c r="AE17" t="s">
        <v>224</v>
      </c>
      <c r="AF17" t="s">
        <v>92</v>
      </c>
      <c r="AG17" t="s">
        <v>91</v>
      </c>
      <c r="AH17" t="s">
        <v>91</v>
      </c>
      <c r="AI17" t="s">
        <v>225</v>
      </c>
      <c r="AJ17" t="s">
        <v>226</v>
      </c>
      <c r="AK17" t="s">
        <v>91</v>
      </c>
      <c r="AL17">
        <v>9334066845</v>
      </c>
      <c r="AM17" t="s">
        <v>227</v>
      </c>
      <c r="AN17" t="s">
        <v>228</v>
      </c>
      <c r="AP17" t="s">
        <v>125</v>
      </c>
      <c r="AQ17" t="s">
        <v>91</v>
      </c>
      <c r="AR17" t="s">
        <v>126</v>
      </c>
      <c r="AU17" t="s">
        <v>91</v>
      </c>
      <c r="AV17" t="s">
        <v>91</v>
      </c>
      <c r="AW17" t="s">
        <v>91</v>
      </c>
      <c r="AX17" t="s">
        <v>100</v>
      </c>
      <c r="AY17" s="6" t="s">
        <v>91</v>
      </c>
      <c r="AZ17" s="6" t="s">
        <v>91</v>
      </c>
      <c r="BA17" s="5"/>
      <c r="BB17" s="5"/>
      <c r="BC17" s="5" t="s">
        <v>91</v>
      </c>
      <c r="BD17" s="5" t="s">
        <v>91</v>
      </c>
      <c r="BE17" s="5" t="s">
        <v>91</v>
      </c>
      <c r="BF17" s="5" t="s">
        <v>91</v>
      </c>
      <c r="BG17" s="5"/>
      <c r="BH17" s="5" t="s">
        <v>91</v>
      </c>
      <c r="BI17" s="5"/>
      <c r="BJ17" s="5"/>
      <c r="BK17" s="5" t="str">
        <f t="shared" si="2"/>
        <v>UNION SEGUNDA SECCION</v>
      </c>
      <c r="BL17" s="5" t="s">
        <v>91</v>
      </c>
      <c r="BM17" s="5" t="s">
        <v>102</v>
      </c>
      <c r="BN17" s="5"/>
      <c r="BO17" s="4" t="str">
        <f t="shared" si="3"/>
        <v>12900</v>
      </c>
      <c r="BR17" t="s">
        <v>91</v>
      </c>
      <c r="BS17" t="s">
        <v>91</v>
      </c>
      <c r="BT17" t="s">
        <v>91</v>
      </c>
      <c r="BU17" t="s">
        <v>91</v>
      </c>
      <c r="BV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123</v>
      </c>
      <c r="C18" t="s">
        <v>229</v>
      </c>
      <c r="D18" t="s">
        <v>97</v>
      </c>
      <c r="E18" t="s">
        <v>110</v>
      </c>
      <c r="F18" t="s">
        <v>89</v>
      </c>
      <c r="G18" t="s">
        <v>145</v>
      </c>
      <c r="H18" t="str">
        <f>REPT(G18,1)</f>
        <v>PARAISO</v>
      </c>
      <c r="I18" s="1">
        <v>43756</v>
      </c>
      <c r="J18" s="3">
        <v>12900</v>
      </c>
      <c r="K18" t="s">
        <v>91</v>
      </c>
      <c r="L18" t="s">
        <v>91</v>
      </c>
      <c r="M18" s="3">
        <v>100</v>
      </c>
      <c r="N18" t="s">
        <v>93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104</v>
      </c>
      <c r="AD18" t="s">
        <v>96</v>
      </c>
      <c r="AE18" t="s">
        <v>130</v>
      </c>
      <c r="AF18" t="s">
        <v>95</v>
      </c>
      <c r="AG18" t="s">
        <v>91</v>
      </c>
      <c r="AH18" t="s">
        <v>91</v>
      </c>
      <c r="AI18" t="s">
        <v>230</v>
      </c>
      <c r="AJ18" t="s">
        <v>226</v>
      </c>
      <c r="AK18" t="s">
        <v>91</v>
      </c>
      <c r="AL18">
        <v>9331688901</v>
      </c>
      <c r="AM18" t="s">
        <v>231</v>
      </c>
      <c r="AN18" t="s">
        <v>232</v>
      </c>
      <c r="AP18" t="s">
        <v>125</v>
      </c>
      <c r="AQ18" t="s">
        <v>91</v>
      </c>
      <c r="AR18" t="s">
        <v>126</v>
      </c>
      <c r="AU18" t="s">
        <v>91</v>
      </c>
      <c r="AV18" t="s">
        <v>91</v>
      </c>
      <c r="AW18" t="s">
        <v>91</v>
      </c>
      <c r="AX18" t="s">
        <v>100</v>
      </c>
      <c r="AY18" s="6" t="s">
        <v>91</v>
      </c>
      <c r="AZ18" s="6" t="s">
        <v>91</v>
      </c>
      <c r="BA18" s="5"/>
      <c r="BB18" s="5"/>
      <c r="BC18" s="5" t="s">
        <v>91</v>
      </c>
      <c r="BD18" s="5" t="s">
        <v>91</v>
      </c>
      <c r="BE18" s="5" t="s">
        <v>91</v>
      </c>
      <c r="BF18" s="5" t="s">
        <v>91</v>
      </c>
      <c r="BG18" s="5"/>
      <c r="BH18" s="5" t="s">
        <v>91</v>
      </c>
      <c r="BI18" s="5"/>
      <c r="BJ18" s="5"/>
      <c r="BK18" s="5" t="str">
        <f t="shared" si="2"/>
        <v>UNION SEGUNDA SECCION</v>
      </c>
      <c r="BL18" s="5" t="s">
        <v>91</v>
      </c>
      <c r="BM18" s="5" t="s">
        <v>94</v>
      </c>
      <c r="BN18" s="5"/>
      <c r="BO18" s="4" t="str">
        <f t="shared" si="3"/>
        <v>12900</v>
      </c>
      <c r="BR18" t="s">
        <v>91</v>
      </c>
      <c r="BS18" t="s">
        <v>91</v>
      </c>
      <c r="BT18" t="s">
        <v>91</v>
      </c>
      <c r="BU18" t="s">
        <v>91</v>
      </c>
      <c r="BV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123</v>
      </c>
      <c r="C19" t="s">
        <v>233</v>
      </c>
      <c r="D19" t="s">
        <v>97</v>
      </c>
      <c r="E19" t="s">
        <v>98</v>
      </c>
      <c r="F19" t="s">
        <v>89</v>
      </c>
      <c r="G19" t="s">
        <v>145</v>
      </c>
      <c r="H19" t="str">
        <f t="shared" ref="H19:H32" si="4">REPT(G19,1)</f>
        <v>PARAISO</v>
      </c>
      <c r="I19" s="1">
        <v>44264</v>
      </c>
      <c r="J19" s="3">
        <v>14800</v>
      </c>
      <c r="K19" t="s">
        <v>91</v>
      </c>
      <c r="L19" t="s">
        <v>91</v>
      </c>
      <c r="M19" s="3">
        <v>100</v>
      </c>
      <c r="N19" t="s">
        <v>93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113</v>
      </c>
      <c r="AD19" t="s">
        <v>234</v>
      </c>
      <c r="AE19" t="s">
        <v>129</v>
      </c>
      <c r="AF19" t="s">
        <v>92</v>
      </c>
      <c r="AG19" t="s">
        <v>91</v>
      </c>
      <c r="AH19" t="s">
        <v>91</v>
      </c>
      <c r="AI19" t="s">
        <v>189</v>
      </c>
      <c r="AJ19" t="s">
        <v>235</v>
      </c>
      <c r="AK19" t="s">
        <v>91</v>
      </c>
      <c r="AL19">
        <v>9334060686</v>
      </c>
      <c r="AM19" t="s">
        <v>236</v>
      </c>
      <c r="AN19" t="s">
        <v>91</v>
      </c>
      <c r="AP19" t="s">
        <v>125</v>
      </c>
      <c r="AQ19" t="s">
        <v>91</v>
      </c>
      <c r="AR19" t="s">
        <v>126</v>
      </c>
      <c r="AU19" t="s">
        <v>91</v>
      </c>
      <c r="AV19" t="s">
        <v>91</v>
      </c>
      <c r="AW19" t="s">
        <v>91</v>
      </c>
      <c r="AX19" t="s">
        <v>100</v>
      </c>
      <c r="AY19" s="6" t="s">
        <v>91</v>
      </c>
      <c r="AZ19" s="6" t="s">
        <v>91</v>
      </c>
      <c r="BA19" s="5"/>
      <c r="BB19" s="5"/>
      <c r="BC19" s="5" t="s">
        <v>91</v>
      </c>
      <c r="BD19" s="5" t="s">
        <v>91</v>
      </c>
      <c r="BE19" s="5" t="s">
        <v>91</v>
      </c>
      <c r="BF19" s="5" t="s">
        <v>91</v>
      </c>
      <c r="BG19" s="5"/>
      <c r="BH19" s="5" t="s">
        <v>91</v>
      </c>
      <c r="BI19" s="5"/>
      <c r="BJ19" s="5"/>
      <c r="BK19" s="5" t="str">
        <f t="shared" si="2"/>
        <v>LA UNION SEGUNDA</v>
      </c>
      <c r="BL19" s="5" t="s">
        <v>91</v>
      </c>
      <c r="BM19" s="5" t="s">
        <v>102</v>
      </c>
      <c r="BN19" s="5"/>
      <c r="BO19" s="4" t="str">
        <f t="shared" si="3"/>
        <v>14800</v>
      </c>
      <c r="BR19" t="s">
        <v>91</v>
      </c>
      <c r="BS19" t="s">
        <v>91</v>
      </c>
      <c r="BT19" t="s">
        <v>91</v>
      </c>
      <c r="BU19" t="s">
        <v>91</v>
      </c>
      <c r="BV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123</v>
      </c>
      <c r="C20" t="s">
        <v>237</v>
      </c>
      <c r="D20" t="s">
        <v>97</v>
      </c>
      <c r="E20" t="s">
        <v>110</v>
      </c>
      <c r="F20" t="s">
        <v>89</v>
      </c>
      <c r="G20" t="s">
        <v>145</v>
      </c>
      <c r="H20" t="str">
        <f t="shared" si="4"/>
        <v>PARAISO</v>
      </c>
      <c r="I20" s="1">
        <v>44021</v>
      </c>
      <c r="J20" s="3">
        <v>12900</v>
      </c>
      <c r="K20" t="s">
        <v>91</v>
      </c>
      <c r="L20" t="s">
        <v>91</v>
      </c>
      <c r="M20" s="3">
        <v>200</v>
      </c>
      <c r="N20" t="s">
        <v>101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105</v>
      </c>
      <c r="AD20" t="s">
        <v>114</v>
      </c>
      <c r="AE20" t="s">
        <v>238</v>
      </c>
      <c r="AF20" t="s">
        <v>95</v>
      </c>
      <c r="AG20" t="s">
        <v>91</v>
      </c>
      <c r="AH20" t="s">
        <v>91</v>
      </c>
      <c r="AI20" t="s">
        <v>183</v>
      </c>
      <c r="AJ20" t="s">
        <v>215</v>
      </c>
      <c r="AK20" t="s">
        <v>91</v>
      </c>
      <c r="AL20">
        <v>9331574268</v>
      </c>
      <c r="AM20" t="s">
        <v>239</v>
      </c>
      <c r="AN20" t="s">
        <v>240</v>
      </c>
      <c r="AP20" t="s">
        <v>125</v>
      </c>
      <c r="AQ20" t="s">
        <v>91</v>
      </c>
      <c r="AR20" t="s">
        <v>126</v>
      </c>
      <c r="AU20" t="s">
        <v>91</v>
      </c>
      <c r="AV20" t="s">
        <v>91</v>
      </c>
      <c r="AW20" t="s">
        <v>91</v>
      </c>
      <c r="AX20" t="s">
        <v>100</v>
      </c>
      <c r="AY20" s="6" t="s">
        <v>91</v>
      </c>
      <c r="AZ20" s="6" t="s">
        <v>91</v>
      </c>
      <c r="BA20" s="5"/>
      <c r="BB20" s="5"/>
      <c r="BC20" s="5" t="s">
        <v>91</v>
      </c>
      <c r="BD20" s="5" t="s">
        <v>91</v>
      </c>
      <c r="BE20" s="5" t="s">
        <v>91</v>
      </c>
      <c r="BF20" s="5" t="s">
        <v>91</v>
      </c>
      <c r="BG20" s="5"/>
      <c r="BH20" s="5" t="s">
        <v>91</v>
      </c>
      <c r="BI20" s="5"/>
      <c r="BJ20" s="5"/>
      <c r="BK20" s="5" t="str">
        <f t="shared" si="2"/>
        <v>UNION SEGUNDA</v>
      </c>
      <c r="BL20" s="5" t="s">
        <v>91</v>
      </c>
      <c r="BM20" s="5" t="s">
        <v>94</v>
      </c>
      <c r="BN20" s="5"/>
      <c r="BO20" s="4" t="str">
        <f t="shared" si="3"/>
        <v>12900</v>
      </c>
      <c r="BR20" t="s">
        <v>91</v>
      </c>
      <c r="BS20" t="s">
        <v>91</v>
      </c>
      <c r="BT20" t="s">
        <v>91</v>
      </c>
      <c r="BU20" t="s">
        <v>91</v>
      </c>
      <c r="BV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123</v>
      </c>
      <c r="C21" t="s">
        <v>241</v>
      </c>
      <c r="D21" t="s">
        <v>97</v>
      </c>
      <c r="E21" t="s">
        <v>110</v>
      </c>
      <c r="F21" t="s">
        <v>89</v>
      </c>
      <c r="G21" t="s">
        <v>145</v>
      </c>
      <c r="H21" t="str">
        <f t="shared" si="4"/>
        <v>PARAISO</v>
      </c>
      <c r="I21" s="1">
        <v>43768</v>
      </c>
      <c r="J21" s="3">
        <v>12900</v>
      </c>
      <c r="K21" t="s">
        <v>91</v>
      </c>
      <c r="L21" t="s">
        <v>91</v>
      </c>
      <c r="M21" s="3">
        <v>200</v>
      </c>
      <c r="N21" t="s">
        <v>101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242</v>
      </c>
      <c r="AD21" t="s">
        <v>104</v>
      </c>
      <c r="AE21" t="s">
        <v>119</v>
      </c>
      <c r="AF21" t="s">
        <v>92</v>
      </c>
      <c r="AG21" t="s">
        <v>91</v>
      </c>
      <c r="AH21" t="s">
        <v>91</v>
      </c>
      <c r="AI21" t="s">
        <v>183</v>
      </c>
      <c r="AJ21" t="s">
        <v>220</v>
      </c>
      <c r="AK21" t="s">
        <v>91</v>
      </c>
      <c r="AL21">
        <v>9331109456</v>
      </c>
      <c r="AM21" t="s">
        <v>243</v>
      </c>
      <c r="AN21" t="s">
        <v>244</v>
      </c>
      <c r="AP21" t="s">
        <v>125</v>
      </c>
      <c r="AQ21" t="s">
        <v>91</v>
      </c>
      <c r="AR21" t="s">
        <v>126</v>
      </c>
      <c r="AU21" t="s">
        <v>91</v>
      </c>
      <c r="AV21" t="s">
        <v>91</v>
      </c>
      <c r="AW21" t="s">
        <v>91</v>
      </c>
      <c r="AX21" t="s">
        <v>100</v>
      </c>
      <c r="AY21" s="6" t="s">
        <v>91</v>
      </c>
      <c r="AZ21" s="6" t="s">
        <v>91</v>
      </c>
      <c r="BA21" s="5"/>
      <c r="BB21" s="5"/>
      <c r="BC21" s="5" t="s">
        <v>91</v>
      </c>
      <c r="BD21" s="5" t="s">
        <v>91</v>
      </c>
      <c r="BE21" s="5" t="s">
        <v>91</v>
      </c>
      <c r="BF21" s="5" t="s">
        <v>91</v>
      </c>
      <c r="BG21" s="5"/>
      <c r="BH21" s="5" t="s">
        <v>91</v>
      </c>
      <c r="BI21" s="5"/>
      <c r="BJ21" s="5"/>
      <c r="BK21" s="5" t="str">
        <f t="shared" si="2"/>
        <v>LA UNION SEGUNDA SECCION</v>
      </c>
      <c r="BL21" s="5" t="s">
        <v>91</v>
      </c>
      <c r="BM21" s="5" t="s">
        <v>102</v>
      </c>
      <c r="BN21" s="5"/>
      <c r="BO21" s="4" t="str">
        <f t="shared" si="3"/>
        <v>12900</v>
      </c>
      <c r="BR21" t="s">
        <v>91</v>
      </c>
      <c r="BS21" t="s">
        <v>91</v>
      </c>
      <c r="BT21" t="s">
        <v>91</v>
      </c>
      <c r="BU21" t="s">
        <v>91</v>
      </c>
      <c r="BV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123</v>
      </c>
      <c r="C22" t="s">
        <v>245</v>
      </c>
      <c r="D22" t="s">
        <v>97</v>
      </c>
      <c r="E22" t="s">
        <v>98</v>
      </c>
      <c r="F22" t="s">
        <v>89</v>
      </c>
      <c r="G22" t="s">
        <v>145</v>
      </c>
      <c r="H22" t="str">
        <f t="shared" si="4"/>
        <v>PARAISO</v>
      </c>
      <c r="I22" s="1">
        <v>44264</v>
      </c>
      <c r="J22" s="3">
        <v>14800</v>
      </c>
      <c r="K22" t="s">
        <v>91</v>
      </c>
      <c r="L22" t="s">
        <v>91</v>
      </c>
      <c r="M22" s="3">
        <v>200</v>
      </c>
      <c r="N22" t="s">
        <v>101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96</v>
      </c>
      <c r="AD22" t="s">
        <v>132</v>
      </c>
      <c r="AE22" t="s">
        <v>246</v>
      </c>
      <c r="AF22" t="s">
        <v>103</v>
      </c>
      <c r="AG22" t="s">
        <v>91</v>
      </c>
      <c r="AH22" t="s">
        <v>91</v>
      </c>
      <c r="AI22" t="s">
        <v>247</v>
      </c>
      <c r="AJ22" t="s">
        <v>248</v>
      </c>
      <c r="AK22" t="s">
        <v>91</v>
      </c>
      <c r="AL22">
        <v>9331370410</v>
      </c>
      <c r="AM22" t="s">
        <v>249</v>
      </c>
      <c r="AN22" t="s">
        <v>250</v>
      </c>
      <c r="AP22" t="s">
        <v>125</v>
      </c>
      <c r="AQ22" t="s">
        <v>91</v>
      </c>
      <c r="AR22" t="s">
        <v>126</v>
      </c>
      <c r="AU22" t="s">
        <v>91</v>
      </c>
      <c r="AV22" t="s">
        <v>91</v>
      </c>
      <c r="AW22" t="s">
        <v>91</v>
      </c>
      <c r="AX22" t="s">
        <v>100</v>
      </c>
      <c r="AY22" s="6" t="s">
        <v>91</v>
      </c>
      <c r="AZ22" s="6" t="s">
        <v>91</v>
      </c>
      <c r="BA22" s="5"/>
      <c r="BB22" s="5"/>
      <c r="BC22" s="5" t="s">
        <v>91</v>
      </c>
      <c r="BD22" s="5" t="s">
        <v>91</v>
      </c>
      <c r="BE22" s="5" t="s">
        <v>91</v>
      </c>
      <c r="BF22" s="5" t="s">
        <v>91</v>
      </c>
      <c r="BG22" s="5"/>
      <c r="BH22" s="5" t="s">
        <v>91</v>
      </c>
      <c r="BI22" s="5"/>
      <c r="BJ22" s="5"/>
      <c r="BK22" s="5" t="str">
        <f t="shared" si="2"/>
        <v>LA UNION PRIMERA</v>
      </c>
      <c r="BL22" s="5" t="s">
        <v>91</v>
      </c>
      <c r="BM22" s="5" t="s">
        <v>102</v>
      </c>
      <c r="BN22" s="5"/>
      <c r="BO22" s="4" t="str">
        <f t="shared" si="3"/>
        <v>14800</v>
      </c>
      <c r="BR22" t="s">
        <v>91</v>
      </c>
      <c r="BS22" t="s">
        <v>91</v>
      </c>
      <c r="BT22" t="s">
        <v>91</v>
      </c>
      <c r="BU22" t="s">
        <v>91</v>
      </c>
      <c r="BV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123</v>
      </c>
      <c r="C23" t="s">
        <v>251</v>
      </c>
      <c r="D23" t="s">
        <v>97</v>
      </c>
      <c r="E23" t="s">
        <v>98</v>
      </c>
      <c r="F23" t="s">
        <v>89</v>
      </c>
      <c r="G23" t="s">
        <v>145</v>
      </c>
      <c r="H23" t="str">
        <f t="shared" si="4"/>
        <v>PARAISO</v>
      </c>
      <c r="I23" s="1">
        <v>44264</v>
      </c>
      <c r="J23" s="3">
        <v>14800</v>
      </c>
      <c r="K23" t="s">
        <v>91</v>
      </c>
      <c r="L23" t="s">
        <v>91</v>
      </c>
      <c r="M23" s="3">
        <v>100</v>
      </c>
      <c r="N23" t="s">
        <v>93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223</v>
      </c>
      <c r="AD23" t="s">
        <v>131</v>
      </c>
      <c r="AE23" t="s">
        <v>252</v>
      </c>
      <c r="AF23" t="s">
        <v>106</v>
      </c>
      <c r="AG23" t="s">
        <v>91</v>
      </c>
      <c r="AH23" t="s">
        <v>91</v>
      </c>
      <c r="AI23" t="s">
        <v>189</v>
      </c>
      <c r="AJ23" t="s">
        <v>248</v>
      </c>
      <c r="AK23" t="s">
        <v>91</v>
      </c>
      <c r="AL23">
        <v>9331373424</v>
      </c>
      <c r="AM23" t="s">
        <v>253</v>
      </c>
      <c r="AN23" t="s">
        <v>254</v>
      </c>
      <c r="AP23" t="s">
        <v>125</v>
      </c>
      <c r="AQ23" t="s">
        <v>91</v>
      </c>
      <c r="AR23" t="s">
        <v>126</v>
      </c>
      <c r="AU23" t="s">
        <v>91</v>
      </c>
      <c r="AV23" t="s">
        <v>91</v>
      </c>
      <c r="AW23" t="s">
        <v>91</v>
      </c>
      <c r="AX23" t="s">
        <v>100</v>
      </c>
      <c r="AY23" s="6" t="s">
        <v>91</v>
      </c>
      <c r="AZ23" s="6" t="s">
        <v>91</v>
      </c>
      <c r="BA23" s="5"/>
      <c r="BB23" s="5"/>
      <c r="BC23" s="5" t="s">
        <v>91</v>
      </c>
      <c r="BD23" s="5" t="s">
        <v>91</v>
      </c>
      <c r="BE23" s="5" t="s">
        <v>91</v>
      </c>
      <c r="BF23" s="5" t="s">
        <v>91</v>
      </c>
      <c r="BG23" s="5"/>
      <c r="BH23" s="5" t="s">
        <v>91</v>
      </c>
      <c r="BI23" s="5"/>
      <c r="BJ23" s="5"/>
      <c r="BK23" s="5" t="str">
        <f t="shared" ref="BK23:BK27" si="5">REPT(AJ23,1)</f>
        <v>LA UNION PRIMERA</v>
      </c>
      <c r="BL23" s="5" t="s">
        <v>91</v>
      </c>
      <c r="BM23" s="5" t="s">
        <v>102</v>
      </c>
      <c r="BN23" s="5"/>
      <c r="BO23" s="4" t="str">
        <f t="shared" ref="BO23:BO27" si="6">REPT(J23,1)</f>
        <v>14800</v>
      </c>
      <c r="BR23" t="s">
        <v>91</v>
      </c>
      <c r="BS23" t="s">
        <v>91</v>
      </c>
      <c r="BT23" t="s">
        <v>91</v>
      </c>
      <c r="BU23" t="s">
        <v>91</v>
      </c>
      <c r="BV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123</v>
      </c>
      <c r="C24" t="s">
        <v>255</v>
      </c>
      <c r="D24" t="s">
        <v>97</v>
      </c>
      <c r="E24" t="s">
        <v>110</v>
      </c>
      <c r="F24" t="s">
        <v>89</v>
      </c>
      <c r="G24" t="s">
        <v>145</v>
      </c>
      <c r="H24" t="s">
        <v>145</v>
      </c>
      <c r="I24" s="1">
        <v>43755</v>
      </c>
      <c r="J24" s="3">
        <v>12900</v>
      </c>
      <c r="K24" t="s">
        <v>91</v>
      </c>
      <c r="L24" t="s">
        <v>91</v>
      </c>
      <c r="M24" s="3">
        <v>400</v>
      </c>
      <c r="N24" t="s">
        <v>93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96</v>
      </c>
      <c r="AD24" t="s">
        <v>131</v>
      </c>
      <c r="AE24" t="s">
        <v>256</v>
      </c>
      <c r="AF24" t="s">
        <v>95</v>
      </c>
      <c r="AG24" t="s">
        <v>91</v>
      </c>
      <c r="AH24" t="s">
        <v>91</v>
      </c>
      <c r="AI24" t="s">
        <v>257</v>
      </c>
      <c r="AJ24" t="s">
        <v>258</v>
      </c>
      <c r="AK24" t="s">
        <v>91</v>
      </c>
      <c r="AL24">
        <v>9331736340</v>
      </c>
      <c r="AM24" t="s">
        <v>259</v>
      </c>
      <c r="AN24" t="s">
        <v>260</v>
      </c>
      <c r="AP24" t="s">
        <v>125</v>
      </c>
      <c r="AQ24" t="s">
        <v>91</v>
      </c>
      <c r="AR24" t="s">
        <v>126</v>
      </c>
      <c r="AU24" t="s">
        <v>91</v>
      </c>
      <c r="AV24" t="s">
        <v>91</v>
      </c>
      <c r="AW24" t="s">
        <v>91</v>
      </c>
      <c r="AX24" t="s">
        <v>100</v>
      </c>
      <c r="AY24" s="6" t="s">
        <v>91</v>
      </c>
      <c r="AZ24" s="6" t="s">
        <v>91</v>
      </c>
      <c r="BA24" s="5"/>
      <c r="BB24" s="5"/>
      <c r="BC24" s="5" t="s">
        <v>91</v>
      </c>
      <c r="BD24" s="5" t="s">
        <v>91</v>
      </c>
      <c r="BE24" s="5" t="s">
        <v>91</v>
      </c>
      <c r="BF24" s="5" t="s">
        <v>91</v>
      </c>
      <c r="BG24" s="5"/>
      <c r="BH24" s="5" t="s">
        <v>91</v>
      </c>
      <c r="BI24" s="5"/>
      <c r="BJ24" s="5"/>
      <c r="BK24" s="5" t="str">
        <f t="shared" si="5"/>
        <v>UNION PRIMERA</v>
      </c>
      <c r="BL24" s="5" t="s">
        <v>91</v>
      </c>
      <c r="BM24" s="5" t="s">
        <v>94</v>
      </c>
      <c r="BN24" s="5"/>
      <c r="BO24" s="4" t="str">
        <f t="shared" si="6"/>
        <v>12900</v>
      </c>
      <c r="BR24" t="s">
        <v>91</v>
      </c>
      <c r="BS24" t="s">
        <v>91</v>
      </c>
      <c r="BT24" t="s">
        <v>91</v>
      </c>
      <c r="BU24" t="s">
        <v>91</v>
      </c>
      <c r="BV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123</v>
      </c>
      <c r="C25" t="s">
        <v>261</v>
      </c>
      <c r="D25" t="s">
        <v>97</v>
      </c>
      <c r="E25" t="s">
        <v>112</v>
      </c>
      <c r="F25" t="s">
        <v>89</v>
      </c>
      <c r="G25" t="s">
        <v>145</v>
      </c>
      <c r="H25" t="str">
        <f t="shared" si="4"/>
        <v>PARAISO</v>
      </c>
      <c r="I25" s="1">
        <v>44259</v>
      </c>
      <c r="J25" s="3">
        <v>12900</v>
      </c>
      <c r="K25" t="s">
        <v>91</v>
      </c>
      <c r="L25" t="s">
        <v>91</v>
      </c>
      <c r="M25" s="3">
        <v>400</v>
      </c>
      <c r="N25" t="s">
        <v>111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120</v>
      </c>
      <c r="AD25" t="s">
        <v>128</v>
      </c>
      <c r="AE25" t="s">
        <v>262</v>
      </c>
      <c r="AF25" t="s">
        <v>91</v>
      </c>
      <c r="AG25" t="s">
        <v>91</v>
      </c>
      <c r="AH25" t="s">
        <v>91</v>
      </c>
      <c r="AI25" t="s">
        <v>230</v>
      </c>
      <c r="AJ25" t="s">
        <v>248</v>
      </c>
      <c r="AK25" t="s">
        <v>91</v>
      </c>
      <c r="AL25">
        <v>9331103401</v>
      </c>
      <c r="AM25" t="s">
        <v>263</v>
      </c>
      <c r="AN25" t="s">
        <v>264</v>
      </c>
      <c r="AP25" t="s">
        <v>125</v>
      </c>
      <c r="AQ25" t="s">
        <v>91</v>
      </c>
      <c r="AR25" t="s">
        <v>126</v>
      </c>
      <c r="AU25" t="s">
        <v>91</v>
      </c>
      <c r="AV25" t="s">
        <v>91</v>
      </c>
      <c r="AW25" t="s">
        <v>91</v>
      </c>
      <c r="AX25" t="s">
        <v>100</v>
      </c>
      <c r="AY25" s="6" t="s">
        <v>91</v>
      </c>
      <c r="AZ25" s="6" t="s">
        <v>91</v>
      </c>
      <c r="BA25" s="5"/>
      <c r="BB25" s="5"/>
      <c r="BC25" s="5" t="s">
        <v>91</v>
      </c>
      <c r="BD25" s="5" t="s">
        <v>91</v>
      </c>
      <c r="BE25" s="5" t="s">
        <v>91</v>
      </c>
      <c r="BF25" s="5" t="s">
        <v>91</v>
      </c>
      <c r="BG25" s="5"/>
      <c r="BH25" s="5" t="s">
        <v>91</v>
      </c>
      <c r="BI25" s="5"/>
      <c r="BJ25" s="5"/>
      <c r="BK25" s="5" t="str">
        <f t="shared" si="5"/>
        <v>LA UNION PRIMERA</v>
      </c>
      <c r="BL25" s="5" t="s">
        <v>91</v>
      </c>
      <c r="BM25" s="5" t="s">
        <v>94</v>
      </c>
      <c r="BN25" s="5"/>
      <c r="BO25" s="4" t="str">
        <f t="shared" si="6"/>
        <v>12900</v>
      </c>
      <c r="BR25" t="s">
        <v>91</v>
      </c>
      <c r="BS25" t="s">
        <v>91</v>
      </c>
      <c r="BT25" t="s">
        <v>91</v>
      </c>
      <c r="BU25" t="s">
        <v>91</v>
      </c>
      <c r="BV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123</v>
      </c>
      <c r="C26" t="s">
        <v>265</v>
      </c>
      <c r="D26" t="s">
        <v>97</v>
      </c>
      <c r="E26" t="s">
        <v>115</v>
      </c>
      <c r="F26" t="s">
        <v>89</v>
      </c>
      <c r="G26" t="s">
        <v>145</v>
      </c>
      <c r="H26" t="str">
        <f t="shared" si="4"/>
        <v>PARAISO</v>
      </c>
      <c r="I26" s="1">
        <v>44022</v>
      </c>
      <c r="J26" s="3">
        <v>19800</v>
      </c>
      <c r="K26" t="s">
        <v>91</v>
      </c>
      <c r="L26" t="s">
        <v>91</v>
      </c>
      <c r="M26" s="3">
        <v>100</v>
      </c>
      <c r="N26" t="s">
        <v>93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104</v>
      </c>
      <c r="AD26" t="s">
        <v>266</v>
      </c>
      <c r="AE26" t="s">
        <v>267</v>
      </c>
      <c r="AF26" t="s">
        <v>95</v>
      </c>
      <c r="AG26" t="s">
        <v>91</v>
      </c>
      <c r="AH26" t="s">
        <v>91</v>
      </c>
      <c r="AI26" t="s">
        <v>183</v>
      </c>
      <c r="AJ26" t="s">
        <v>248</v>
      </c>
      <c r="AK26" t="s">
        <v>91</v>
      </c>
      <c r="AL26">
        <v>9331283137</v>
      </c>
      <c r="AM26" t="s">
        <v>268</v>
      </c>
      <c r="AN26" t="s">
        <v>269</v>
      </c>
      <c r="AP26" t="s">
        <v>125</v>
      </c>
      <c r="AQ26" t="s">
        <v>91</v>
      </c>
      <c r="AR26" t="s">
        <v>126</v>
      </c>
      <c r="AU26" t="s">
        <v>91</v>
      </c>
      <c r="AV26" t="s">
        <v>91</v>
      </c>
      <c r="AW26" t="s">
        <v>91</v>
      </c>
      <c r="AX26" t="s">
        <v>100</v>
      </c>
      <c r="AY26" s="6" t="s">
        <v>91</v>
      </c>
      <c r="AZ26" s="6" t="s">
        <v>91</v>
      </c>
      <c r="BA26" s="5"/>
      <c r="BB26" s="5"/>
      <c r="BC26" s="5" t="s">
        <v>91</v>
      </c>
      <c r="BD26" s="5" t="s">
        <v>91</v>
      </c>
      <c r="BE26" s="5" t="s">
        <v>91</v>
      </c>
      <c r="BF26" s="5" t="s">
        <v>91</v>
      </c>
      <c r="BG26" s="5"/>
      <c r="BH26" s="5" t="s">
        <v>91</v>
      </c>
      <c r="BI26" s="5"/>
      <c r="BJ26" s="5"/>
      <c r="BK26" s="5" t="str">
        <f t="shared" si="5"/>
        <v>LA UNION PRIMERA</v>
      </c>
      <c r="BL26" s="5" t="s">
        <v>91</v>
      </c>
      <c r="BM26" s="5" t="s">
        <v>94</v>
      </c>
      <c r="BN26" s="5"/>
      <c r="BO26" s="4" t="str">
        <f t="shared" si="6"/>
        <v>19800</v>
      </c>
      <c r="BR26" t="s">
        <v>91</v>
      </c>
      <c r="BS26" t="s">
        <v>91</v>
      </c>
      <c r="BT26" t="s">
        <v>91</v>
      </c>
      <c r="BU26" t="s">
        <v>91</v>
      </c>
      <c r="BV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123</v>
      </c>
      <c r="C27" t="s">
        <v>270</v>
      </c>
      <c r="D27" t="s">
        <v>97</v>
      </c>
      <c r="E27" t="s">
        <v>112</v>
      </c>
      <c r="F27" t="s">
        <v>89</v>
      </c>
      <c r="G27" t="s">
        <v>145</v>
      </c>
      <c r="H27" t="str">
        <f t="shared" si="4"/>
        <v>PARAISO</v>
      </c>
      <c r="I27" s="1">
        <v>44259</v>
      </c>
      <c r="J27" s="3">
        <v>12900</v>
      </c>
      <c r="K27" t="s">
        <v>91</v>
      </c>
      <c r="L27" t="s">
        <v>91</v>
      </c>
      <c r="M27" s="3">
        <v>400</v>
      </c>
      <c r="N27" t="s">
        <v>111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108</v>
      </c>
      <c r="AD27" t="s">
        <v>266</v>
      </c>
      <c r="AE27" t="s">
        <v>274</v>
      </c>
      <c r="AF27" t="s">
        <v>92</v>
      </c>
      <c r="AG27" t="s">
        <v>91</v>
      </c>
      <c r="AH27" t="s">
        <v>91</v>
      </c>
      <c r="AI27" t="s">
        <v>189</v>
      </c>
      <c r="AJ27" t="s">
        <v>248</v>
      </c>
      <c r="AK27" t="s">
        <v>91</v>
      </c>
      <c r="AL27">
        <v>9331609198</v>
      </c>
      <c r="AM27" t="s">
        <v>271</v>
      </c>
      <c r="AN27" t="s">
        <v>272</v>
      </c>
      <c r="AP27" t="s">
        <v>125</v>
      </c>
      <c r="AQ27" t="s">
        <v>91</v>
      </c>
      <c r="AR27" t="s">
        <v>126</v>
      </c>
      <c r="AU27" t="s">
        <v>91</v>
      </c>
      <c r="AV27" t="s">
        <v>91</v>
      </c>
      <c r="AW27" t="s">
        <v>91</v>
      </c>
      <c r="AX27" t="s">
        <v>100</v>
      </c>
      <c r="AY27" s="6" t="s">
        <v>91</v>
      </c>
      <c r="AZ27" s="6" t="s">
        <v>91</v>
      </c>
      <c r="BA27" s="5"/>
      <c r="BB27" s="5"/>
      <c r="BC27" s="5" t="s">
        <v>91</v>
      </c>
      <c r="BD27" s="5" t="s">
        <v>91</v>
      </c>
      <c r="BE27" s="5" t="s">
        <v>91</v>
      </c>
      <c r="BF27" s="5" t="s">
        <v>91</v>
      </c>
      <c r="BG27" s="5"/>
      <c r="BH27" s="5" t="s">
        <v>91</v>
      </c>
      <c r="BI27" s="5"/>
      <c r="BJ27" s="5"/>
      <c r="BK27" s="5" t="str">
        <f t="shared" si="5"/>
        <v>LA UNION PRIMERA</v>
      </c>
      <c r="BL27" s="5" t="s">
        <v>91</v>
      </c>
      <c r="BM27" s="5" t="s">
        <v>102</v>
      </c>
      <c r="BN27" s="5"/>
      <c r="BO27" s="4" t="str">
        <f t="shared" si="6"/>
        <v>12900</v>
      </c>
      <c r="BR27" t="s">
        <v>91</v>
      </c>
      <c r="BS27" t="s">
        <v>91</v>
      </c>
      <c r="BT27" t="s">
        <v>91</v>
      </c>
      <c r="BU27" t="s">
        <v>91</v>
      </c>
      <c r="BV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123</v>
      </c>
      <c r="C28" t="s">
        <v>273</v>
      </c>
      <c r="D28" t="s">
        <v>97</v>
      </c>
      <c r="E28" t="s">
        <v>115</v>
      </c>
      <c r="F28" t="s">
        <v>89</v>
      </c>
      <c r="G28" t="s">
        <v>145</v>
      </c>
      <c r="H28" t="str">
        <f t="shared" si="4"/>
        <v>PARAISO</v>
      </c>
      <c r="I28" s="1">
        <v>44022</v>
      </c>
      <c r="J28" s="3">
        <v>19800</v>
      </c>
      <c r="K28" t="s">
        <v>91</v>
      </c>
      <c r="L28" t="s">
        <v>91</v>
      </c>
      <c r="M28" s="3">
        <v>400</v>
      </c>
      <c r="N28" t="s">
        <v>111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108</v>
      </c>
      <c r="AD28" t="s">
        <v>266</v>
      </c>
      <c r="AE28" t="s">
        <v>274</v>
      </c>
      <c r="AF28" t="s">
        <v>92</v>
      </c>
      <c r="AG28" t="s">
        <v>91</v>
      </c>
      <c r="AH28" t="s">
        <v>91</v>
      </c>
      <c r="AI28" t="s">
        <v>183</v>
      </c>
      <c r="AJ28" t="s">
        <v>248</v>
      </c>
      <c r="AK28" t="s">
        <v>91</v>
      </c>
      <c r="AL28">
        <v>9334069824</v>
      </c>
      <c r="AM28" t="s">
        <v>275</v>
      </c>
      <c r="AN28" t="s">
        <v>276</v>
      </c>
      <c r="AP28" t="s">
        <v>125</v>
      </c>
      <c r="AQ28" t="s">
        <v>91</v>
      </c>
      <c r="AR28" t="s">
        <v>126</v>
      </c>
      <c r="AU28" t="s">
        <v>91</v>
      </c>
      <c r="AV28" t="s">
        <v>91</v>
      </c>
      <c r="AW28" t="s">
        <v>91</v>
      </c>
      <c r="AX28" t="s">
        <v>100</v>
      </c>
      <c r="AY28" s="6" t="s">
        <v>91</v>
      </c>
      <c r="AZ28" s="6" t="s">
        <v>91</v>
      </c>
      <c r="BA28" s="5"/>
      <c r="BB28" s="5"/>
      <c r="BC28" s="5" t="s">
        <v>91</v>
      </c>
      <c r="BD28" s="5" t="s">
        <v>91</v>
      </c>
      <c r="BE28" s="5" t="s">
        <v>91</v>
      </c>
      <c r="BF28" s="5" t="s">
        <v>91</v>
      </c>
      <c r="BG28" s="5"/>
      <c r="BH28" s="5" t="s">
        <v>91</v>
      </c>
      <c r="BI28" s="5"/>
      <c r="BJ28" s="5"/>
      <c r="BK28" s="5" t="str">
        <f t="shared" ref="BK28:BK32" si="7">REPT(AJ28,1)</f>
        <v>LA UNION PRIMERA</v>
      </c>
      <c r="BL28" s="5" t="s">
        <v>91</v>
      </c>
      <c r="BM28" s="5" t="s">
        <v>102</v>
      </c>
      <c r="BN28" s="5"/>
      <c r="BO28" s="4" t="str">
        <f t="shared" ref="BO28:BO32" si="8">REPT(J28,1)</f>
        <v>19800</v>
      </c>
      <c r="BR28" t="s">
        <v>91</v>
      </c>
      <c r="BS28" t="s">
        <v>91</v>
      </c>
      <c r="BT28" t="s">
        <v>91</v>
      </c>
      <c r="BU28" t="s">
        <v>91</v>
      </c>
      <c r="BV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123</v>
      </c>
      <c r="C29" t="s">
        <v>277</v>
      </c>
      <c r="D29" t="s">
        <v>97</v>
      </c>
      <c r="E29" t="s">
        <v>112</v>
      </c>
      <c r="F29" t="s">
        <v>89</v>
      </c>
      <c r="G29" t="s">
        <v>145</v>
      </c>
      <c r="H29" t="str">
        <f t="shared" si="4"/>
        <v>PARAISO</v>
      </c>
      <c r="I29" s="1">
        <v>44259</v>
      </c>
      <c r="J29" s="3">
        <v>12900</v>
      </c>
      <c r="K29" t="s">
        <v>91</v>
      </c>
      <c r="L29" t="s">
        <v>91</v>
      </c>
      <c r="M29" s="3">
        <v>100</v>
      </c>
      <c r="N29" t="s">
        <v>93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278</v>
      </c>
      <c r="AD29" t="s">
        <v>279</v>
      </c>
      <c r="AE29" t="s">
        <v>280</v>
      </c>
      <c r="AF29" t="s">
        <v>103</v>
      </c>
      <c r="AG29" t="s">
        <v>91</v>
      </c>
      <c r="AH29" t="s">
        <v>91</v>
      </c>
      <c r="AI29" t="s">
        <v>189</v>
      </c>
      <c r="AJ29" t="s">
        <v>248</v>
      </c>
      <c r="AK29" t="s">
        <v>91</v>
      </c>
      <c r="AL29">
        <v>9331360953</v>
      </c>
      <c r="AM29" t="s">
        <v>281</v>
      </c>
      <c r="AN29" t="s">
        <v>282</v>
      </c>
      <c r="AP29" t="s">
        <v>125</v>
      </c>
      <c r="AQ29" t="s">
        <v>91</v>
      </c>
      <c r="AR29" t="s">
        <v>126</v>
      </c>
      <c r="AU29" t="s">
        <v>91</v>
      </c>
      <c r="AV29" t="s">
        <v>91</v>
      </c>
      <c r="AW29" t="s">
        <v>91</v>
      </c>
      <c r="AX29" t="s">
        <v>100</v>
      </c>
      <c r="AY29" s="6" t="s">
        <v>91</v>
      </c>
      <c r="AZ29" s="6" t="s">
        <v>91</v>
      </c>
      <c r="BA29" s="5"/>
      <c r="BB29" s="5"/>
      <c r="BC29" s="5" t="s">
        <v>91</v>
      </c>
      <c r="BD29" s="5" t="s">
        <v>91</v>
      </c>
      <c r="BE29" s="5" t="s">
        <v>91</v>
      </c>
      <c r="BF29" s="5" t="s">
        <v>91</v>
      </c>
      <c r="BG29" s="5"/>
      <c r="BH29" s="5" t="s">
        <v>91</v>
      </c>
      <c r="BI29" s="5"/>
      <c r="BJ29" s="5"/>
      <c r="BK29" s="5" t="str">
        <f t="shared" si="7"/>
        <v>LA UNION PRIMERA</v>
      </c>
      <c r="BL29" s="5" t="s">
        <v>91</v>
      </c>
      <c r="BM29" s="5" t="s">
        <v>102</v>
      </c>
      <c r="BN29" s="5"/>
      <c r="BO29" s="4" t="str">
        <f t="shared" si="8"/>
        <v>12900</v>
      </c>
      <c r="BR29" t="s">
        <v>91</v>
      </c>
      <c r="BS29" t="s">
        <v>91</v>
      </c>
      <c r="BT29" t="s">
        <v>91</v>
      </c>
      <c r="BU29" t="s">
        <v>91</v>
      </c>
      <c r="BV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123</v>
      </c>
      <c r="C30" t="s">
        <v>283</v>
      </c>
      <c r="D30" t="s">
        <v>97</v>
      </c>
      <c r="E30" t="s">
        <v>112</v>
      </c>
      <c r="F30" t="s">
        <v>89</v>
      </c>
      <c r="G30" t="s">
        <v>145</v>
      </c>
      <c r="H30" t="str">
        <f t="shared" si="4"/>
        <v>PARAISO</v>
      </c>
      <c r="I30" s="1">
        <v>44263</v>
      </c>
      <c r="J30" s="3">
        <v>12900</v>
      </c>
      <c r="K30" t="s">
        <v>91</v>
      </c>
      <c r="L30" t="s">
        <v>91</v>
      </c>
      <c r="M30" s="3">
        <v>200</v>
      </c>
      <c r="N30" t="s">
        <v>101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188</v>
      </c>
      <c r="AD30" t="s">
        <v>109</v>
      </c>
      <c r="AE30" t="s">
        <v>284</v>
      </c>
      <c r="AF30" t="s">
        <v>95</v>
      </c>
      <c r="AG30" t="s">
        <v>91</v>
      </c>
      <c r="AH30" t="s">
        <v>91</v>
      </c>
      <c r="AI30" t="s">
        <v>189</v>
      </c>
      <c r="AJ30" t="s">
        <v>285</v>
      </c>
      <c r="AK30" t="s">
        <v>91</v>
      </c>
      <c r="AL30">
        <v>9331333316</v>
      </c>
      <c r="AM30" t="s">
        <v>286</v>
      </c>
      <c r="AN30" t="s">
        <v>91</v>
      </c>
      <c r="AP30" t="s">
        <v>125</v>
      </c>
      <c r="AQ30" t="s">
        <v>91</v>
      </c>
      <c r="AR30" t="s">
        <v>126</v>
      </c>
      <c r="AU30" t="s">
        <v>91</v>
      </c>
      <c r="AV30" t="s">
        <v>91</v>
      </c>
      <c r="AW30" t="s">
        <v>91</v>
      </c>
      <c r="AX30" t="s">
        <v>100</v>
      </c>
      <c r="AY30" s="6" t="s">
        <v>91</v>
      </c>
      <c r="AZ30" s="6" t="s">
        <v>91</v>
      </c>
      <c r="BA30" s="5"/>
      <c r="BB30" s="5"/>
      <c r="BC30" s="5" t="s">
        <v>91</v>
      </c>
      <c r="BD30" s="5" t="s">
        <v>91</v>
      </c>
      <c r="BE30" s="5" t="s">
        <v>91</v>
      </c>
      <c r="BF30" s="5" t="s">
        <v>91</v>
      </c>
      <c r="BG30" s="5"/>
      <c r="BH30" s="5" t="s">
        <v>91</v>
      </c>
      <c r="BI30" s="5"/>
      <c r="BJ30" s="5"/>
      <c r="BK30" s="5" t="str">
        <f t="shared" si="7"/>
        <v>LAS FLORES TERCERA SECCION</v>
      </c>
      <c r="BL30" s="5" t="s">
        <v>91</v>
      </c>
      <c r="BM30" s="5" t="s">
        <v>102</v>
      </c>
      <c r="BN30" s="5"/>
      <c r="BO30" s="4" t="str">
        <f t="shared" si="8"/>
        <v>12900</v>
      </c>
      <c r="BR30" t="s">
        <v>91</v>
      </c>
      <c r="BS30" t="s">
        <v>91</v>
      </c>
      <c r="BT30" t="s">
        <v>91</v>
      </c>
      <c r="BU30" t="s">
        <v>91</v>
      </c>
      <c r="BV30" t="s">
        <v>91</v>
      </c>
      <c r="BW30" t="s">
        <v>91</v>
      </c>
      <c r="BX30" t="s">
        <v>90</v>
      </c>
      <c r="BY30" t="s">
        <v>91</v>
      </c>
    </row>
    <row r="31" spans="2:77" x14ac:dyDescent="0.25">
      <c r="B31" t="s">
        <v>123</v>
      </c>
      <c r="C31" t="s">
        <v>287</v>
      </c>
      <c r="D31" t="s">
        <v>97</v>
      </c>
      <c r="E31" t="s">
        <v>110</v>
      </c>
      <c r="F31" t="s">
        <v>89</v>
      </c>
      <c r="G31" t="s">
        <v>145</v>
      </c>
      <c r="H31" t="str">
        <f t="shared" si="4"/>
        <v>PARAISO</v>
      </c>
      <c r="I31" s="1">
        <v>44076</v>
      </c>
      <c r="J31" s="3">
        <v>12900</v>
      </c>
      <c r="K31" t="s">
        <v>91</v>
      </c>
      <c r="L31" t="s">
        <v>91</v>
      </c>
      <c r="M31" s="3">
        <v>100</v>
      </c>
      <c r="N31" t="s">
        <v>93</v>
      </c>
      <c r="P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AA31" t="s">
        <v>91</v>
      </c>
      <c r="AC31" t="s">
        <v>108</v>
      </c>
      <c r="AD31" t="s">
        <v>116</v>
      </c>
      <c r="AE31" t="s">
        <v>288</v>
      </c>
      <c r="AF31" t="s">
        <v>95</v>
      </c>
      <c r="AG31" t="s">
        <v>91</v>
      </c>
      <c r="AH31" t="s">
        <v>91</v>
      </c>
      <c r="AI31" t="s">
        <v>289</v>
      </c>
      <c r="AJ31" t="s">
        <v>285</v>
      </c>
      <c r="AK31" t="s">
        <v>91</v>
      </c>
      <c r="AL31">
        <v>9331088416</v>
      </c>
      <c r="AM31" t="s">
        <v>290</v>
      </c>
      <c r="AN31" t="s">
        <v>291</v>
      </c>
      <c r="AP31" t="s">
        <v>125</v>
      </c>
      <c r="AQ31" t="s">
        <v>91</v>
      </c>
      <c r="AR31" t="s">
        <v>126</v>
      </c>
      <c r="AU31" t="s">
        <v>91</v>
      </c>
      <c r="AV31" t="s">
        <v>91</v>
      </c>
      <c r="AW31" t="s">
        <v>91</v>
      </c>
      <c r="AX31" t="s">
        <v>100</v>
      </c>
      <c r="AY31" s="6" t="s">
        <v>91</v>
      </c>
      <c r="AZ31" s="6" t="s">
        <v>91</v>
      </c>
      <c r="BA31" s="5"/>
      <c r="BB31" s="5"/>
      <c r="BC31" s="5" t="s">
        <v>91</v>
      </c>
      <c r="BD31" s="5" t="s">
        <v>91</v>
      </c>
      <c r="BE31" s="5" t="s">
        <v>91</v>
      </c>
      <c r="BF31" s="5" t="s">
        <v>91</v>
      </c>
      <c r="BG31" s="5"/>
      <c r="BH31" s="5" t="s">
        <v>91</v>
      </c>
      <c r="BI31" s="5"/>
      <c r="BJ31" s="5"/>
      <c r="BK31" s="5" t="str">
        <f t="shared" si="7"/>
        <v>LAS FLORES TERCERA SECCION</v>
      </c>
      <c r="BL31" s="5" t="s">
        <v>91</v>
      </c>
      <c r="BM31" s="5" t="s">
        <v>102</v>
      </c>
      <c r="BN31" s="5"/>
      <c r="BO31" s="4" t="str">
        <f t="shared" si="8"/>
        <v>12900</v>
      </c>
      <c r="BR31" t="s">
        <v>91</v>
      </c>
      <c r="BS31" t="s">
        <v>91</v>
      </c>
      <c r="BT31" t="s">
        <v>91</v>
      </c>
      <c r="BU31" t="s">
        <v>91</v>
      </c>
      <c r="BV31" t="s">
        <v>91</v>
      </c>
      <c r="BW31" t="s">
        <v>91</v>
      </c>
      <c r="BX31" t="s">
        <v>90</v>
      </c>
      <c r="BY31" t="s">
        <v>91</v>
      </c>
    </row>
    <row r="32" spans="2:77" x14ac:dyDescent="0.25">
      <c r="B32" t="s">
        <v>123</v>
      </c>
      <c r="C32" t="s">
        <v>292</v>
      </c>
      <c r="D32" t="s">
        <v>97</v>
      </c>
      <c r="E32" t="s">
        <v>98</v>
      </c>
      <c r="F32" t="s">
        <v>89</v>
      </c>
      <c r="G32" t="s">
        <v>145</v>
      </c>
      <c r="H32" t="str">
        <f t="shared" si="4"/>
        <v>PARAISO</v>
      </c>
      <c r="I32" s="1">
        <v>44376</v>
      </c>
      <c r="J32" s="3">
        <v>14800</v>
      </c>
      <c r="K32" t="s">
        <v>91</v>
      </c>
      <c r="L32" t="s">
        <v>91</v>
      </c>
      <c r="M32" s="3">
        <v>100</v>
      </c>
      <c r="N32" t="s">
        <v>93</v>
      </c>
      <c r="P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91</v>
      </c>
      <c r="W32" t="s">
        <v>91</v>
      </c>
      <c r="X32" t="s">
        <v>91</v>
      </c>
      <c r="Y32" t="s">
        <v>91</v>
      </c>
      <c r="AA32" t="s">
        <v>91</v>
      </c>
      <c r="AC32" t="s">
        <v>293</v>
      </c>
      <c r="AD32" t="s">
        <v>117</v>
      </c>
      <c r="AE32" t="s">
        <v>294</v>
      </c>
      <c r="AF32" t="s">
        <v>95</v>
      </c>
      <c r="AG32" t="s">
        <v>91</v>
      </c>
      <c r="AH32" t="s">
        <v>91</v>
      </c>
      <c r="AI32" t="s">
        <v>295</v>
      </c>
      <c r="AJ32" t="s">
        <v>285</v>
      </c>
      <c r="AK32" t="s">
        <v>91</v>
      </c>
      <c r="AL32">
        <v>9331330406</v>
      </c>
      <c r="AM32" t="s">
        <v>296</v>
      </c>
      <c r="AN32" t="s">
        <v>297</v>
      </c>
      <c r="AP32" t="s">
        <v>125</v>
      </c>
      <c r="AQ32" t="s">
        <v>91</v>
      </c>
      <c r="AR32" t="s">
        <v>126</v>
      </c>
      <c r="AU32" t="s">
        <v>91</v>
      </c>
      <c r="AV32" t="s">
        <v>91</v>
      </c>
      <c r="AW32" t="s">
        <v>91</v>
      </c>
      <c r="AX32" t="s">
        <v>100</v>
      </c>
      <c r="AY32" s="6" t="s">
        <v>91</v>
      </c>
      <c r="AZ32" s="6" t="s">
        <v>91</v>
      </c>
      <c r="BA32" s="5"/>
      <c r="BB32" s="5"/>
      <c r="BC32" s="5" t="s">
        <v>91</v>
      </c>
      <c r="BD32" s="5" t="s">
        <v>91</v>
      </c>
      <c r="BE32" s="5" t="s">
        <v>91</v>
      </c>
      <c r="BF32" s="5" t="s">
        <v>91</v>
      </c>
      <c r="BG32" s="5"/>
      <c r="BH32" s="5" t="s">
        <v>91</v>
      </c>
      <c r="BI32" s="5"/>
      <c r="BJ32" s="5"/>
      <c r="BK32" s="5" t="str">
        <f t="shared" si="7"/>
        <v>LAS FLORES TERCERA SECCION</v>
      </c>
      <c r="BL32" s="5" t="s">
        <v>91</v>
      </c>
      <c r="BM32" s="5" t="s">
        <v>94</v>
      </c>
      <c r="BN32" s="5"/>
      <c r="BO32" s="4" t="str">
        <f t="shared" si="8"/>
        <v>14800</v>
      </c>
      <c r="BR32" t="s">
        <v>91</v>
      </c>
      <c r="BS32" t="s">
        <v>91</v>
      </c>
      <c r="BT32" t="s">
        <v>91</v>
      </c>
      <c r="BU32" t="s">
        <v>91</v>
      </c>
      <c r="BV32" t="s">
        <v>91</v>
      </c>
      <c r="BW32" t="s">
        <v>91</v>
      </c>
      <c r="BX32" t="s">
        <v>90</v>
      </c>
      <c r="BY32" t="s">
        <v>91</v>
      </c>
    </row>
    <row r="33" spans="9:57" x14ac:dyDescent="0.25">
      <c r="I33" s="1"/>
      <c r="BD33" s="1"/>
      <c r="BE33" s="1"/>
    </row>
    <row r="34" spans="9:57" x14ac:dyDescent="0.25">
      <c r="I34" s="1"/>
      <c r="BD34" s="1"/>
      <c r="BE34" s="1"/>
    </row>
    <row r="35" spans="9:57" x14ac:dyDescent="0.25">
      <c r="I35" s="1"/>
      <c r="BD35" s="1"/>
      <c r="BE35" s="1"/>
    </row>
    <row r="36" spans="9:57" x14ac:dyDescent="0.25">
      <c r="I36" s="1"/>
      <c r="BD36" s="1"/>
      <c r="BE36" s="1"/>
    </row>
    <row r="37" spans="9:57" x14ac:dyDescent="0.25">
      <c r="I37" s="1"/>
      <c r="BD37" s="1"/>
      <c r="BE37" s="1"/>
    </row>
    <row r="38" spans="9:57" x14ac:dyDescent="0.25">
      <c r="I38" s="1"/>
      <c r="BD38" s="1"/>
      <c r="BE38" s="1"/>
    </row>
    <row r="39" spans="9:57" x14ac:dyDescent="0.25">
      <c r="I39" s="1"/>
      <c r="BD39" s="1"/>
      <c r="BE39" s="1"/>
    </row>
    <row r="40" spans="9:57" x14ac:dyDescent="0.25">
      <c r="I40" s="1"/>
      <c r="BD40" s="1"/>
      <c r="BE40" s="1"/>
    </row>
    <row r="41" spans="9:57" x14ac:dyDescent="0.25">
      <c r="I41" s="1"/>
      <c r="BD41" s="1"/>
      <c r="BE41" s="1"/>
    </row>
    <row r="42" spans="9:57" x14ac:dyDescent="0.25">
      <c r="I42" s="1"/>
      <c r="BD42" s="1"/>
      <c r="BE42" s="1"/>
    </row>
    <row r="43" spans="9:57" x14ac:dyDescent="0.25">
      <c r="I43" s="1"/>
      <c r="BD43" s="1"/>
      <c r="BE43" s="1"/>
    </row>
    <row r="44" spans="9:57" x14ac:dyDescent="0.25">
      <c r="I44" s="1"/>
      <c r="BD44" s="1"/>
      <c r="BE44" s="1"/>
    </row>
    <row r="45" spans="9:57" x14ac:dyDescent="0.25">
      <c r="I45" s="1"/>
      <c r="BD45" s="1"/>
      <c r="BE45" s="1"/>
    </row>
    <row r="46" spans="9:57" x14ac:dyDescent="0.25">
      <c r="I46" s="1"/>
      <c r="BD46" s="1"/>
      <c r="BE46" s="1"/>
    </row>
    <row r="47" spans="9:57" x14ac:dyDescent="0.25">
      <c r="I47" s="1"/>
      <c r="BD47" s="1"/>
      <c r="BE47" s="1"/>
    </row>
    <row r="48" spans="9:57" x14ac:dyDescent="0.25">
      <c r="I48" s="1"/>
      <c r="BD48" s="1"/>
      <c r="BE48" s="1"/>
    </row>
    <row r="49" spans="9:57" x14ac:dyDescent="0.25">
      <c r="I49" s="1"/>
      <c r="BD49" s="1"/>
      <c r="BE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2021-10-12T18:13:35Z</dcterms:modified>
</cp:coreProperties>
</file>