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O41" i="1" l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4" i="1" l="1"/>
  <c r="BO15" i="1"/>
  <c r="BO16" i="1"/>
  <c r="BO17" i="1"/>
  <c r="BO4" i="1"/>
  <c r="BO5" i="1"/>
  <c r="BO6" i="1"/>
  <c r="BO7" i="1"/>
  <c r="BO8" i="1"/>
  <c r="BO9" i="1"/>
  <c r="BO10" i="1"/>
  <c r="BO11" i="1"/>
  <c r="BO12" i="1"/>
  <c r="BO13" i="1"/>
  <c r="BO3" i="1"/>
</calcChain>
</file>

<file path=xl/sharedStrings.xml><?xml version="1.0" encoding="utf-8"?>
<sst xmlns="http://schemas.openxmlformats.org/spreadsheetml/2006/main" count="2093" uniqueCount="388">
  <si>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</si>
  <si>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</si>
  <si>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</si>
  <si>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</si>
  <si>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</si>
  <si>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</si>
  <si>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</si>
  <si>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</si>
  <si>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</si>
  <si>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</si>
  <si>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</si>
  <si>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</si>
  <si>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</si>
  <si>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</si>
  <si>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</si>
  <si>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</si>
  <si>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</si>
  <si>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</si>
  <si>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</si>
  <si>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</si>
  <si>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</si>
  <si>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</si>
  <si>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</si>
  <si>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</si>
  <si>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</si>
  <si>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</si>
  <si>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</si>
  <si>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</si>
  <si>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</si>
  <si>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</si>
  <si>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</si>
  <si>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</si>
  <si>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</si>
  <si>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</si>
  <si>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</si>
  <si>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</si>
  <si>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</si>
  <si>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</si>
  <si>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</si>
  <si>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</si>
  <si>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</si>
  <si>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</si>
  <si>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</si>
  <si>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</si>
  <si>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</si>
  <si>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</si>
  <si>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</si>
  <si>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</si>
  <si>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</si>
  <si>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</si>
  <si>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</si>
  <si>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</si>
  <si>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</si>
  <si>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</si>
  <si>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</si>
  <si>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</si>
  <si>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</si>
  <si>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</si>
  <si>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</si>
  <si>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</si>
  <si>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</si>
  <si>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</si>
  <si>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</si>
  <si>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</si>
  <si>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</si>
  <si>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</si>
  <si>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</si>
  <si>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</si>
  <si>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</si>
  <si>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</si>
  <si>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</si>
  <si>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</si>
  <si>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</si>
  <si>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</si>
  <si>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</si>
  <si>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</si>
  <si>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</si>
  <si>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</si>
  <si>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</si>
  <si>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</si>
  <si>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</si>
  <si>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</si>
  <si>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</si>
  <si>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</si>
  <si>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</si>
  <si>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</si>
  <si>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</si>
  <si>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</si>
  <si>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</si>
  <si>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</si>
  <si>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</si>
  <si>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</si>
  <si>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</si>
  <si>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</si>
  <si>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</si>
  <si>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HOMBRE</t>
  </si>
  <si>
    <t>CASADO</t>
  </si>
  <si>
    <t>HERNANDEZ</t>
  </si>
  <si>
    <t>ACTIVO</t>
  </si>
  <si>
    <t>MEMORIAL</t>
  </si>
  <si>
    <t>dia_cobro</t>
  </si>
  <si>
    <t>DOMICILIO</t>
  </si>
  <si>
    <t>QUINCENAL</t>
  </si>
  <si>
    <t>VIERNES</t>
  </si>
  <si>
    <t>CARDENAS</t>
  </si>
  <si>
    <t>MUJER</t>
  </si>
  <si>
    <t>DIGNITY</t>
  </si>
  <si>
    <t>SOLTERA</t>
  </si>
  <si>
    <t>JACINTO LOPEZ</t>
  </si>
  <si>
    <t>PEREZ</t>
  </si>
  <si>
    <t>ESTRADA</t>
  </si>
  <si>
    <t>LOPEZ</t>
  </si>
  <si>
    <t>JIMENEZ</t>
  </si>
  <si>
    <t>UNION LIBRE</t>
  </si>
  <si>
    <t>VIUDA</t>
  </si>
  <si>
    <t>MORALES</t>
  </si>
  <si>
    <t>RODRIGUEZ</t>
  </si>
  <si>
    <t>CHABLE</t>
  </si>
  <si>
    <t>2018-0690</t>
  </si>
  <si>
    <t>ECONOLINE</t>
  </si>
  <si>
    <t>ADOLFINA</t>
  </si>
  <si>
    <t>ANDADOR BAMBU MANZANA 5 LOTE 29</t>
  </si>
  <si>
    <t>CAÑALES PRIMERA</t>
  </si>
  <si>
    <t>2021-2679</t>
  </si>
  <si>
    <t>ESPECIAL ANGELES</t>
  </si>
  <si>
    <t>MENSUAL</t>
  </si>
  <si>
    <t>ROBLERO</t>
  </si>
  <si>
    <t>COSTEÑO</t>
  </si>
  <si>
    <t>FAMY</t>
  </si>
  <si>
    <t>CALLE CERRADA VICENTE SUAREZ</t>
  </si>
  <si>
    <t>NUEVO PROGRESO</t>
  </si>
  <si>
    <t>2018-2678</t>
  </si>
  <si>
    <t>GAMAS</t>
  </si>
  <si>
    <t>BARTOLO</t>
  </si>
  <si>
    <t>CALLE RUMANIA NUMERO 8 MANZANA 36</t>
  </si>
  <si>
    <t>2021-5464</t>
  </si>
  <si>
    <t>PEREGRINO</t>
  </si>
  <si>
    <t>ZARATE</t>
  </si>
  <si>
    <t>ANA LUISA</t>
  </si>
  <si>
    <t>CERRADA HAMIRANO NUMERO 410</t>
  </si>
  <si>
    <t>2021-4896</t>
  </si>
  <si>
    <t>GALICIA</t>
  </si>
  <si>
    <t>GONZALEZ</t>
  </si>
  <si>
    <t>LADISLAO</t>
  </si>
  <si>
    <t>PRIVADA LOS GARZAS</t>
  </si>
  <si>
    <t>EL ENCANTO</t>
  </si>
  <si>
    <t>2021-5492</t>
  </si>
  <si>
    <t>VELAZQUEZ</t>
  </si>
  <si>
    <t>GRISELDA</t>
  </si>
  <si>
    <t>ANDADOR PLACIDO AGUILERA NUMERO 10</t>
  </si>
  <si>
    <t>INFONAVIT LOMA BANITA</t>
  </si>
  <si>
    <t>INFONAVIT LOMA BONITA</t>
  </si>
  <si>
    <t>2019-1745</t>
  </si>
  <si>
    <t>VILLEGAS</t>
  </si>
  <si>
    <t>BRISEÑO</t>
  </si>
  <si>
    <t xml:space="preserve">LEONARDO </t>
  </si>
  <si>
    <t xml:space="preserve">LA VEREDA </t>
  </si>
  <si>
    <t>BAJIO PRIMERA SECCION</t>
  </si>
  <si>
    <t>ARACELI DEL RIO VAZQUEZ</t>
  </si>
  <si>
    <t>EL BAJIO PRIMERA SECCION</t>
  </si>
  <si>
    <t>2019-3315</t>
  </si>
  <si>
    <t>ORLANDO</t>
  </si>
  <si>
    <t>CALLE AURELIO SOSA TORRES</t>
  </si>
  <si>
    <t>PUEBLO NUEVO</t>
  </si>
  <si>
    <t>VENTURA TALLEDO ROMAN</t>
  </si>
  <si>
    <t>BENEFICIARIO 2: JORGE LEONARDO VILLEGAS DEL RIO</t>
  </si>
  <si>
    <t>BENEFICIARIO 2: FREDDY GONZALEZ MORALES</t>
  </si>
  <si>
    <t>2019-0809</t>
  </si>
  <si>
    <t>MONTEJO</t>
  </si>
  <si>
    <t>SULVARAN</t>
  </si>
  <si>
    <t>SERGIO</t>
  </si>
  <si>
    <t>CALLE MIGUEL DOMINGUEZ SIN NUMERO</t>
  </si>
  <si>
    <t>CARDENAS LAZARO DEL RIO AGUA SOL</t>
  </si>
  <si>
    <t>LUCIA SANCHEZ PEREZ</t>
  </si>
  <si>
    <t>BENEFICIARIO 2: CLAUDIA MONTEJO SULVARAN</t>
  </si>
  <si>
    <t>2019-3114</t>
  </si>
  <si>
    <t>EVENEZ</t>
  </si>
  <si>
    <t>OBRERA</t>
  </si>
  <si>
    <t>TERESA VIDAL SOL</t>
  </si>
  <si>
    <t>BENEFICIARIO 2: GRISELDA HERNANDEZ CHABLE</t>
  </si>
  <si>
    <t>2018-1899</t>
  </si>
  <si>
    <t>BRITO</t>
  </si>
  <si>
    <t>ABIUT</t>
  </si>
  <si>
    <t>CALLE XICOTENCATL NUMERO 215</t>
  </si>
  <si>
    <t>CALLE ENTRADA KILOMETRO 114</t>
  </si>
  <si>
    <t>CENTRO</t>
  </si>
  <si>
    <t>NEY ADELE GOMEZ VAZQUEZ</t>
  </si>
  <si>
    <t xml:space="preserve">BENEFICIARIO 2: GREGORIA DE LOS ANGELES  GONZALEZ BRITO </t>
  </si>
  <si>
    <t>2019-1202</t>
  </si>
  <si>
    <t>MICAELA</t>
  </si>
  <si>
    <t>RIO SECO Y MONTAÑA PRIMERA SECCION</t>
  </si>
  <si>
    <t>LAURA LEON MORALES</t>
  </si>
  <si>
    <t>BENEFICIARIO 2: EDILBERTO LEON F.</t>
  </si>
  <si>
    <t>CALLEJON DEL PUENTE DEL TUBO SIN NUMERO</t>
  </si>
  <si>
    <t>2019-1089</t>
  </si>
  <si>
    <t>COLORADO</t>
  </si>
  <si>
    <t>ENOC</t>
  </si>
  <si>
    <t>HOMBRES DEL SURESTE MANZANA 2 LOTE 5</t>
  </si>
  <si>
    <t>BAJIO SEGUNDA</t>
  </si>
  <si>
    <t>GRACIELA DE LA CRUZ DE DIOS</t>
  </si>
  <si>
    <t>BENEFICIARIO 2: LILIANA HERNANDEZ DE LA CRUZ</t>
  </si>
  <si>
    <t>2020-0221</t>
  </si>
  <si>
    <t>ADORNO</t>
  </si>
  <si>
    <t>MARICELA</t>
  </si>
  <si>
    <t xml:space="preserve">CAÑALES PRIMERA </t>
  </si>
  <si>
    <t>ANDADOR EL BAMBU MANZANA 5</t>
  </si>
  <si>
    <t>RICHARD ADORNO HERNANDEZ</t>
  </si>
  <si>
    <t>BENEFICIARIO 2: LOURDES ADORNO HERNANDEZ</t>
  </si>
  <si>
    <t>2020-5437</t>
  </si>
  <si>
    <t>IMPERIAL DE LUJO</t>
  </si>
  <si>
    <t>TORRES</t>
  </si>
  <si>
    <t>MARIA ELENA</t>
  </si>
  <si>
    <t>CALLE SACUA ESQUINA CON GARZA</t>
  </si>
  <si>
    <t>LA CEIBA</t>
  </si>
  <si>
    <t>ANGEL IZQUIERDO TORRES</t>
  </si>
  <si>
    <t>BENEFICIARIO 2: RODOLFO IZQUIERDO TORRES</t>
  </si>
  <si>
    <t>LA CIEBA</t>
  </si>
  <si>
    <t>2020-0232</t>
  </si>
  <si>
    <t>GLORIA</t>
  </si>
  <si>
    <t>QUINTILIANA DE DIOS</t>
  </si>
  <si>
    <t>ANDADOR NUMERO 11 TULIPANES LOTE NUMERO 7</t>
  </si>
  <si>
    <t>7 DE OCTUBRE</t>
  </si>
  <si>
    <t>SERGIO CASTELLANOS RICHARD</t>
  </si>
  <si>
    <t xml:space="preserve">BENEFICIARIO 2: XOCHILT DE DIOS LOPEZ </t>
  </si>
  <si>
    <t>2020-4665</t>
  </si>
  <si>
    <t>GARCIA</t>
  </si>
  <si>
    <t>DOMINGUEZ</t>
  </si>
  <si>
    <t>MATEO</t>
  </si>
  <si>
    <t>CALLE PRINCIPAL, CIRCUITO TAURO MANZANA 61 LOTE 12</t>
  </si>
  <si>
    <t>EL FOVISSSTE EMBUDO</t>
  </si>
  <si>
    <t>MATEO GARCIA YE</t>
  </si>
  <si>
    <t>BENEFICIARIO 2: ABRAHAM DE JESUS GARCIA YE</t>
  </si>
  <si>
    <t>x</t>
  </si>
  <si>
    <t>FOVISSSTE EL EMBUDO</t>
  </si>
  <si>
    <t>2020-2651</t>
  </si>
  <si>
    <t>ARIAS</t>
  </si>
  <si>
    <t>RAMIREZ</t>
  </si>
  <si>
    <t>HORACIO</t>
  </si>
  <si>
    <t>CALLE JUAN ESCUTIA NUMERO 21</t>
  </si>
  <si>
    <t>OVET ARIAS HERNANDEZ</t>
  </si>
  <si>
    <t>BENEFICIARIO 2: MARLENE ARIAS MONTEJO</t>
  </si>
  <si>
    <t>2018-1478</t>
  </si>
  <si>
    <t>ESPONDA</t>
  </si>
  <si>
    <t>JUANA TOMASA</t>
  </si>
  <si>
    <t>CALLE EMILIANO ZAPATA 111</t>
  </si>
  <si>
    <t>EL GRINGO</t>
  </si>
  <si>
    <t>JOSEFINA DE LA CRUZ PEREZ</t>
  </si>
  <si>
    <t>BENEFICIARIO 2: ELIUD RAMON DE LA CRUZ PEREZ</t>
  </si>
  <si>
    <t>2019-2167</t>
  </si>
  <si>
    <t>ALVAREZ</t>
  </si>
  <si>
    <t>JUAN CARLOS</t>
  </si>
  <si>
    <t>CALLE ERNESTO AGUIRRE</t>
  </si>
  <si>
    <t>TILA CUSTODIO MORALES</t>
  </si>
  <si>
    <t>BENEFICIARIO 2: DARA IRIS ALVAREZ CUSTODIO</t>
  </si>
  <si>
    <t>2021-2830</t>
  </si>
  <si>
    <t>BELLANIRA</t>
  </si>
  <si>
    <t>MADRE SOLTERA</t>
  </si>
  <si>
    <t>CALLE IGNACIO GUTIERREZ ESQUINA CALLE LIMON</t>
  </si>
  <si>
    <t>JAVIER PEÑA GARCIA</t>
  </si>
  <si>
    <t>BENEFICIARIO 2: DORIS GARCIA VELAZQUEZ</t>
  </si>
  <si>
    <t>SANTA MARIA DE GUADALUPE</t>
  </si>
  <si>
    <t>2017-3577</t>
  </si>
  <si>
    <t>ALEJANDRO</t>
  </si>
  <si>
    <t>SOLTERO</t>
  </si>
  <si>
    <t>CALLE PROLONGACION AQUILES CALDERON</t>
  </si>
  <si>
    <t>SECCION 40</t>
  </si>
  <si>
    <t>CARLOS MIGUEL VILLALIS GONZALEZ</t>
  </si>
  <si>
    <t>BENEFICIARIO 2: CRISTIAN YARELI VILLALIS PEREGRINO</t>
  </si>
  <si>
    <t>2020-5255</t>
  </si>
  <si>
    <t>ZAFIRO</t>
  </si>
  <si>
    <t>OLAN</t>
  </si>
  <si>
    <t>GRACIELA DEL CARMEN</t>
  </si>
  <si>
    <t>DAVID ALAN OLAN GARCIA</t>
  </si>
  <si>
    <t>BENEFICIARIO 2: DOLLY GARCIA PEREZ</t>
  </si>
  <si>
    <t>CALLE XICOTENCALTH SIN NUMERO</t>
  </si>
  <si>
    <t>2019-0078</t>
  </si>
  <si>
    <t>MARIA</t>
  </si>
  <si>
    <t>INVITAB PASO Y PLAYA</t>
  </si>
  <si>
    <t>CALLE ANDADOR MAGUEY MANZANA 20 LOTE 14</t>
  </si>
  <si>
    <t>MARIA JOVITA ACOSTA HERNANDEZ</t>
  </si>
  <si>
    <t>BENEFICIARIO 2: MARIANA ACOSTA HERNANDEZ</t>
  </si>
  <si>
    <t>2021-2661</t>
  </si>
  <si>
    <t>MARTINEZ</t>
  </si>
  <si>
    <t>DE LOS SANTOS</t>
  </si>
  <si>
    <t>DULCE MARIA</t>
  </si>
  <si>
    <t>DIVORCIADA</t>
  </si>
  <si>
    <t>CALLE NARCIZO MENDOZA NUMERO 25</t>
  </si>
  <si>
    <t>LILIANA MARTINEZ DE LOS SANTOS</t>
  </si>
  <si>
    <t>BENEFICIARIO 2: CESAR IVAN MARTINEZ DE LOS SANTOS</t>
  </si>
  <si>
    <t>2018-2931</t>
  </si>
  <si>
    <t>CARRILLO</t>
  </si>
  <si>
    <t>KAREN JULISSA</t>
  </si>
  <si>
    <t>CALLE 7 MANZANA 7 SIN NUMERO</t>
  </si>
  <si>
    <t>CAÑALES SEGUNDA</t>
  </si>
  <si>
    <t>ARTURO LOPEZ GOMEZ</t>
  </si>
  <si>
    <t>BENEFICIARIO 2: MARGENTINA CARRILO BAUTISTA</t>
  </si>
  <si>
    <t>2018-0828</t>
  </si>
  <si>
    <t>ORTIZ</t>
  </si>
  <si>
    <t>JOAQUIN</t>
  </si>
  <si>
    <t>CALLE JULIAN MONTEJO SIN NUMERO</t>
  </si>
  <si>
    <t>EL TOLOQUE</t>
  </si>
  <si>
    <t>DULCE GALLEGO GARCIA</t>
  </si>
  <si>
    <t>BENEFICIARIO 2: JANET ORTIZ MORALES</t>
  </si>
  <si>
    <t>2018-1285</t>
  </si>
  <si>
    <t>CRUZ</t>
  </si>
  <si>
    <t>SABINA</t>
  </si>
  <si>
    <t>CALLE TULIPANES</t>
  </si>
  <si>
    <t>GUADALUPE</t>
  </si>
  <si>
    <t>MARTIN AGUILAR AMAYA</t>
  </si>
  <si>
    <t>BENEFICIARIO 2: REYNA AGUILAR HERNANDEZ</t>
  </si>
  <si>
    <t>2019-0286</t>
  </si>
  <si>
    <t>VICTOR MANUEL</t>
  </si>
  <si>
    <t>VIUDO</t>
  </si>
  <si>
    <t>CALLE PRINCIPAL</t>
  </si>
  <si>
    <t>LORENA BRITO VAZQUEZ</t>
  </si>
  <si>
    <t>BENEFICIARIO 2: CARINA BRITO VAZQUEZ</t>
  </si>
  <si>
    <t>2018-1284</t>
  </si>
  <si>
    <t>AMAYA</t>
  </si>
  <si>
    <t>AGUILAR</t>
  </si>
  <si>
    <t>MARTIN</t>
  </si>
  <si>
    <t>CALLE TULIPANES 8</t>
  </si>
  <si>
    <t>SABINA HERNANDEZ CRUZ</t>
  </si>
  <si>
    <t>BENEFICIARIO 2: ANGELA AGUILAR HERNANDEZ</t>
  </si>
  <si>
    <t>2020-0092</t>
  </si>
  <si>
    <t>RUIZ</t>
  </si>
  <si>
    <t>CORDOVA</t>
  </si>
  <si>
    <t>CALLE ANDADOR BAMBU MANZANA 5 LOTE 35</t>
  </si>
  <si>
    <t>CAÑALES ETAPA 1</t>
  </si>
  <si>
    <t xml:space="preserve">MIGUEL GARCIA VAZQUEZ </t>
  </si>
  <si>
    <t>BENEFICIARIO 2: ALICIA VAZQUEZ RICARDEZ</t>
  </si>
  <si>
    <t>2019-1301</t>
  </si>
  <si>
    <t>VERONICA</t>
  </si>
  <si>
    <t>CARRETERA CARDENAS -HUIMANGUILLO</t>
  </si>
  <si>
    <t>PASO Y PLAYA</t>
  </si>
  <si>
    <t>GUADALUPE PIMIENTA CAMACHO</t>
  </si>
  <si>
    <t>BENEFICIARIO 2: JUANA COLORADO GARCIA</t>
  </si>
  <si>
    <t>2020-2432</t>
  </si>
  <si>
    <t>RAMOS</t>
  </si>
  <si>
    <t>TRINIDAD</t>
  </si>
  <si>
    <t>CALLE LICENCIADO RAFAEL VILLA CORONA NUMERO 11</t>
  </si>
  <si>
    <t>INGENIERA SANTA ROSALIA</t>
  </si>
  <si>
    <t>ALEJANDRO RAMOS GARCIA</t>
  </si>
  <si>
    <t>BENEFICIARIO 2: JACINTA BUSTAMANTE RAMOS</t>
  </si>
  <si>
    <t xml:space="preserve">INGENIERO SANTA ROSALIA </t>
  </si>
  <si>
    <t>2019-1794</t>
  </si>
  <si>
    <t>CRESENCIANA</t>
  </si>
  <si>
    <t>CALLE DE LA ROSA NUMERO 20</t>
  </si>
  <si>
    <t>INFONAVIT SANTA RITA</t>
  </si>
  <si>
    <t>FRANCISCO JILBERTO MAYA GARCIA</t>
  </si>
  <si>
    <t>BENEFICIARIO 2: JOSE MAYA GARCIA</t>
  </si>
  <si>
    <t>2019-1323</t>
  </si>
  <si>
    <t>OLMEDO</t>
  </si>
  <si>
    <t>NOHEMI</t>
  </si>
  <si>
    <t>TERCERA CERRADA SIN NUMERO BAJIO</t>
  </si>
  <si>
    <t>BLANCA NOHEMI AVILA DOMINGUEZ</t>
  </si>
  <si>
    <t>BENEFICIARIO 2: JOSE A JIMENEZ OLAN</t>
  </si>
  <si>
    <t>2019-0246</t>
  </si>
  <si>
    <t>CAMACHO</t>
  </si>
  <si>
    <t>LUZ</t>
  </si>
  <si>
    <t>CALLEJON REYES HERNANDEZ 547 INTERIOR 13</t>
  </si>
  <si>
    <t>JAVIER RICARDEZ MORALES</t>
  </si>
  <si>
    <t>BENEFICIARIO 2: SAUL RICARDEZ MORALES</t>
  </si>
  <si>
    <t>2018-1459</t>
  </si>
  <si>
    <t>VIDAL</t>
  </si>
  <si>
    <t>ARMANDO</t>
  </si>
  <si>
    <t>CALLE ARABIA 1 MANZANA 1 LOTE 16</t>
  </si>
  <si>
    <t>LUCESITA DOMINGUEZ ARJONA</t>
  </si>
  <si>
    <t>2020-0226</t>
  </si>
  <si>
    <t>NARANJO</t>
  </si>
  <si>
    <t>ANA</t>
  </si>
  <si>
    <t>ANDADOR CALLE AZUCAR SIN NUMERO</t>
  </si>
  <si>
    <t>FRACCIONAMIENTO CAÑALES 1</t>
  </si>
  <si>
    <t>ESTRELLA HERNANDEZ HERNANDEZ</t>
  </si>
  <si>
    <t>BENEFICIARIO 2: YELMI HERNANDEZ HERNANDEZ</t>
  </si>
  <si>
    <t>2020-1226</t>
  </si>
  <si>
    <t>VALIER</t>
  </si>
  <si>
    <t>JOSEFINA</t>
  </si>
  <si>
    <t>PROLONGACION SANTOS DEGOLLADO SIN NUMERO</t>
  </si>
  <si>
    <t>LUCY JUDITH DE LA CRUZ VALIER</t>
  </si>
  <si>
    <t>BENEFICIARIO 2: JOSE DE LA CRUZ DIAZ</t>
  </si>
  <si>
    <t>2018-1412</t>
  </si>
  <si>
    <t>GINES</t>
  </si>
  <si>
    <t>OCAÑA</t>
  </si>
  <si>
    <t>MARIA CRUZ</t>
  </si>
  <si>
    <t>CALLE FELIPE CARRILLO PUERTO NUMERO 222</t>
  </si>
  <si>
    <t>JUAN JOSE RAMOS APARICIO</t>
  </si>
  <si>
    <t>BENEFICIARIO 2: SILVIA GINES OCAÑA</t>
  </si>
  <si>
    <t>RUTA 16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</si>
</sst>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tabSelected="1" topLeftCell="AM1" zoomScale="115" zoomScaleNormal="115" workbookViewId="0">
      <selection activeCell="AQ4" sqref="AQ4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4" bestFit="1" customWidth="1"/>
    <col min="13" max="13" width="11" style="4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37.1406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style="4" bestFit="1" customWidth="1"/>
    <col min="52" max="52" width="16.85546875" style="4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0.7109375" customWidth="1"/>
    <col min="64" max="64" width="7.5703125" customWidth="1"/>
    <col min="65" max="65" width="10.28515625" customWidth="1"/>
    <col min="66" max="66" width="0" hidden="1" customWidth="1"/>
    <col min="67" max="67" width="15" style="4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4" t="s">
        <v>70</v>
      </c>
      <c r="K1" t="s">
        <v>6</v>
      </c>
      <c r="L1" t="s">
        <v>7</v>
      </c>
      <c r="M1" s="4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100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4" t="s">
        <v>72</v>
      </c>
      <c r="AZ1" s="4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4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94</v>
      </c>
      <c r="C2" t="s">
        <v>118</v>
      </c>
      <c r="D2" t="s">
        <v>98</v>
      </c>
      <c r="E2" t="s">
        <v>119</v>
      </c>
      <c r="F2" t="s">
        <v>89</v>
      </c>
      <c r="G2" t="s">
        <v>104</v>
      </c>
      <c r="H2" t="s">
        <v>104</v>
      </c>
      <c r="I2" s="1">
        <v>43232</v>
      </c>
      <c r="J2" s="4">
        <v>12900</v>
      </c>
      <c r="K2" s="4" t="s">
        <v>91</v>
      </c>
      <c r="L2" s="3" t="s">
        <v>91</v>
      </c>
      <c r="M2" s="4">
        <v>200</v>
      </c>
      <c r="N2" s="4" t="s">
        <v>102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111</v>
      </c>
      <c r="AD2" t="s">
        <v>110</v>
      </c>
      <c r="AE2" t="s">
        <v>120</v>
      </c>
      <c r="AF2" t="s">
        <v>91</v>
      </c>
      <c r="AG2" t="s">
        <v>91</v>
      </c>
      <c r="AH2" t="s">
        <v>91</v>
      </c>
      <c r="AI2" t="s">
        <v>121</v>
      </c>
      <c r="AJ2" t="s">
        <v>122</v>
      </c>
      <c r="AK2" t="s">
        <v>91</v>
      </c>
      <c r="AL2">
        <v>9371632517</v>
      </c>
      <c r="AM2" t="s">
        <v>91</v>
      </c>
      <c r="AN2" t="s">
        <v>91</v>
      </c>
      <c r="AP2" t="s">
        <v>387</v>
      </c>
      <c r="AQ2" t="s">
        <v>91</v>
      </c>
      <c r="AR2" t="s">
        <v>103</v>
      </c>
      <c r="AU2" t="s">
        <v>91</v>
      </c>
      <c r="AV2" t="s">
        <v>91</v>
      </c>
      <c r="AW2" t="s">
        <v>91</v>
      </c>
      <c r="AX2" t="s">
        <v>101</v>
      </c>
      <c r="AY2" s="4">
        <v>7600</v>
      </c>
      <c r="AZ2" s="4">
        <v>5300</v>
      </c>
      <c r="BC2" t="s">
        <v>91</v>
      </c>
      <c r="BD2" s="1">
        <v>44442</v>
      </c>
      <c r="BE2" s="1">
        <v>44477</v>
      </c>
      <c r="BF2" t="s">
        <v>91</v>
      </c>
      <c r="BH2" t="s">
        <v>91</v>
      </c>
      <c r="BK2" t="s">
        <v>122</v>
      </c>
      <c r="BL2" t="s">
        <v>91</v>
      </c>
      <c r="BM2" t="s">
        <v>105</v>
      </c>
      <c r="BO2" s="4">
        <v>12900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94</v>
      </c>
      <c r="C3" t="s">
        <v>123</v>
      </c>
      <c r="D3" t="s">
        <v>98</v>
      </c>
      <c r="E3" t="s">
        <v>124</v>
      </c>
      <c r="F3" t="s">
        <v>89</v>
      </c>
      <c r="G3" t="s">
        <v>104</v>
      </c>
      <c r="H3" t="s">
        <v>104</v>
      </c>
      <c r="I3" s="1">
        <v>44365</v>
      </c>
      <c r="J3" s="4">
        <v>46000</v>
      </c>
      <c r="K3" s="4" t="s">
        <v>91</v>
      </c>
      <c r="L3" s="3" t="s">
        <v>91</v>
      </c>
      <c r="M3" s="4">
        <v>400</v>
      </c>
      <c r="N3" s="4" t="s">
        <v>125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126</v>
      </c>
      <c r="AD3" t="s">
        <v>127</v>
      </c>
      <c r="AE3" t="s">
        <v>128</v>
      </c>
      <c r="AF3" t="s">
        <v>91</v>
      </c>
      <c r="AG3" t="s">
        <v>91</v>
      </c>
      <c r="AH3" t="s">
        <v>91</v>
      </c>
      <c r="AI3" t="s">
        <v>129</v>
      </c>
      <c r="AJ3" t="s">
        <v>130</v>
      </c>
      <c r="AK3" t="s">
        <v>91</v>
      </c>
      <c r="AL3">
        <v>55831440660</v>
      </c>
      <c r="AM3" t="s">
        <v>91</v>
      </c>
      <c r="AN3" t="s">
        <v>91</v>
      </c>
      <c r="AP3" t="s">
        <v>387</v>
      </c>
      <c r="AQ3" t="s">
        <v>91</v>
      </c>
      <c r="AR3" t="s">
        <v>103</v>
      </c>
      <c r="AU3" t="s">
        <v>91</v>
      </c>
      <c r="AV3" t="s">
        <v>91</v>
      </c>
      <c r="AW3" t="s">
        <v>91</v>
      </c>
      <c r="AX3" t="s">
        <v>101</v>
      </c>
      <c r="AY3" s="4">
        <v>300</v>
      </c>
      <c r="AZ3" s="4">
        <v>45700</v>
      </c>
      <c r="BC3" t="s">
        <v>91</v>
      </c>
      <c r="BD3" s="1">
        <v>44415</v>
      </c>
      <c r="BE3" s="1">
        <v>44477</v>
      </c>
      <c r="BF3" t="s">
        <v>91</v>
      </c>
      <c r="BH3" t="s">
        <v>91</v>
      </c>
      <c r="BK3" t="s">
        <v>130</v>
      </c>
      <c r="BL3" t="s">
        <v>91</v>
      </c>
      <c r="BM3" t="s">
        <v>105</v>
      </c>
      <c r="BO3" s="4">
        <f>SUM(AY3+AZ3)</f>
        <v>46000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94</v>
      </c>
      <c r="C4" t="s">
        <v>131</v>
      </c>
      <c r="D4" t="s">
        <v>98</v>
      </c>
      <c r="E4" t="s">
        <v>119</v>
      </c>
      <c r="F4" t="s">
        <v>89</v>
      </c>
      <c r="G4" t="s">
        <v>104</v>
      </c>
      <c r="H4" t="s">
        <v>104</v>
      </c>
      <c r="I4" s="1">
        <v>43128</v>
      </c>
      <c r="J4" s="4">
        <v>12900</v>
      </c>
      <c r="K4" s="4" t="s">
        <v>91</v>
      </c>
      <c r="L4" s="3" t="s">
        <v>91</v>
      </c>
      <c r="M4" s="4">
        <v>100</v>
      </c>
      <c r="N4" s="4" t="s">
        <v>93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116</v>
      </c>
      <c r="AD4" t="s">
        <v>132</v>
      </c>
      <c r="AE4" t="s">
        <v>133</v>
      </c>
      <c r="AF4" t="s">
        <v>91</v>
      </c>
      <c r="AG4" t="s">
        <v>91</v>
      </c>
      <c r="AH4" t="s">
        <v>91</v>
      </c>
      <c r="AI4" t="s">
        <v>134</v>
      </c>
      <c r="AJ4" t="s">
        <v>108</v>
      </c>
      <c r="AK4" t="s">
        <v>91</v>
      </c>
      <c r="AL4">
        <v>9372301533</v>
      </c>
      <c r="AM4" t="s">
        <v>91</v>
      </c>
      <c r="AN4" t="s">
        <v>91</v>
      </c>
      <c r="AP4" t="s">
        <v>387</v>
      </c>
      <c r="AQ4" t="s">
        <v>91</v>
      </c>
      <c r="AR4" t="s">
        <v>103</v>
      </c>
      <c r="AU4" t="s">
        <v>91</v>
      </c>
      <c r="AV4" t="s">
        <v>91</v>
      </c>
      <c r="AW4" t="s">
        <v>91</v>
      </c>
      <c r="AX4" t="s">
        <v>101</v>
      </c>
      <c r="AY4" s="4">
        <v>6900</v>
      </c>
      <c r="AZ4" s="4">
        <v>6000</v>
      </c>
      <c r="BC4" t="s">
        <v>91</v>
      </c>
      <c r="BD4" s="1">
        <v>44086</v>
      </c>
      <c r="BE4" s="1">
        <v>44477</v>
      </c>
      <c r="BF4" t="s">
        <v>91</v>
      </c>
      <c r="BH4" t="s">
        <v>91</v>
      </c>
      <c r="BK4" t="s">
        <v>108</v>
      </c>
      <c r="BL4" t="s">
        <v>91</v>
      </c>
      <c r="BM4" t="s">
        <v>95</v>
      </c>
      <c r="BO4" s="4">
        <f t="shared" ref="BO4:BO41" si="0">SUM(AY4+AZ4)</f>
        <v>12900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94</v>
      </c>
      <c r="C5" t="s">
        <v>135</v>
      </c>
      <c r="D5" t="s">
        <v>98</v>
      </c>
      <c r="E5" t="s">
        <v>106</v>
      </c>
      <c r="F5" t="s">
        <v>89</v>
      </c>
      <c r="G5" t="s">
        <v>104</v>
      </c>
      <c r="H5" t="s">
        <v>104</v>
      </c>
      <c r="I5" s="1">
        <v>44460</v>
      </c>
      <c r="J5" s="4">
        <v>24500</v>
      </c>
      <c r="K5" s="4" t="s">
        <v>91</v>
      </c>
      <c r="L5" s="3" t="s">
        <v>91</v>
      </c>
      <c r="M5" s="4">
        <v>100</v>
      </c>
      <c r="N5" s="4" t="s">
        <v>93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136</v>
      </c>
      <c r="AD5" t="s">
        <v>137</v>
      </c>
      <c r="AE5" t="s">
        <v>138</v>
      </c>
      <c r="AF5" t="s">
        <v>91</v>
      </c>
      <c r="AG5" t="s">
        <v>91</v>
      </c>
      <c r="AH5" t="s">
        <v>91</v>
      </c>
      <c r="AI5" t="s">
        <v>139</v>
      </c>
      <c r="AJ5" t="s">
        <v>130</v>
      </c>
      <c r="AK5" t="s">
        <v>91</v>
      </c>
      <c r="AL5">
        <v>9983599512</v>
      </c>
      <c r="AM5" t="s">
        <v>91</v>
      </c>
      <c r="AN5" t="s">
        <v>91</v>
      </c>
      <c r="AP5" t="s">
        <v>387</v>
      </c>
      <c r="AQ5" t="s">
        <v>91</v>
      </c>
      <c r="AR5" t="s">
        <v>103</v>
      </c>
      <c r="AU5" t="s">
        <v>91</v>
      </c>
      <c r="AV5" t="s">
        <v>91</v>
      </c>
      <c r="AW5" t="s">
        <v>91</v>
      </c>
      <c r="AX5" t="s">
        <v>101</v>
      </c>
      <c r="AY5" s="4">
        <v>100</v>
      </c>
      <c r="AZ5" s="4">
        <v>24400</v>
      </c>
      <c r="BC5" t="s">
        <v>91</v>
      </c>
      <c r="BD5" s="1">
        <v>44460</v>
      </c>
      <c r="BE5" s="1">
        <v>44477</v>
      </c>
      <c r="BF5" t="s">
        <v>91</v>
      </c>
      <c r="BH5" t="s">
        <v>91</v>
      </c>
      <c r="BK5" t="s">
        <v>130</v>
      </c>
      <c r="BL5" t="s">
        <v>91</v>
      </c>
      <c r="BM5" t="s">
        <v>105</v>
      </c>
      <c r="BO5" s="4">
        <f t="shared" si="0"/>
        <v>24500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94</v>
      </c>
      <c r="C6" t="s">
        <v>140</v>
      </c>
      <c r="D6" t="s">
        <v>98</v>
      </c>
      <c r="E6" t="s">
        <v>99</v>
      </c>
      <c r="F6" t="s">
        <v>89</v>
      </c>
      <c r="G6" t="s">
        <v>104</v>
      </c>
      <c r="H6" t="s">
        <v>104</v>
      </c>
      <c r="I6" s="1">
        <v>44436</v>
      </c>
      <c r="J6" s="4">
        <v>14800</v>
      </c>
      <c r="K6" s="4" t="s">
        <v>91</v>
      </c>
      <c r="L6" s="3" t="s">
        <v>91</v>
      </c>
      <c r="M6" s="4">
        <v>200</v>
      </c>
      <c r="N6" s="4" t="s">
        <v>102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141</v>
      </c>
      <c r="AD6" t="s">
        <v>142</v>
      </c>
      <c r="AE6" t="s">
        <v>143</v>
      </c>
      <c r="AF6" t="s">
        <v>91</v>
      </c>
      <c r="AG6" t="s">
        <v>91</v>
      </c>
      <c r="AH6" t="s">
        <v>91</v>
      </c>
      <c r="AI6" t="s">
        <v>144</v>
      </c>
      <c r="AJ6" t="s">
        <v>145</v>
      </c>
      <c r="AK6" t="s">
        <v>91</v>
      </c>
      <c r="AL6">
        <v>9931189182</v>
      </c>
      <c r="AM6" t="s">
        <v>91</v>
      </c>
      <c r="AN6" t="s">
        <v>91</v>
      </c>
      <c r="AP6" t="s">
        <v>387</v>
      </c>
      <c r="AQ6" t="s">
        <v>91</v>
      </c>
      <c r="AR6" t="s">
        <v>103</v>
      </c>
      <c r="AU6" t="s">
        <v>91</v>
      </c>
      <c r="AV6" t="s">
        <v>91</v>
      </c>
      <c r="AW6" t="s">
        <v>91</v>
      </c>
      <c r="AX6" t="s">
        <v>101</v>
      </c>
      <c r="AY6" s="4">
        <v>500</v>
      </c>
      <c r="AZ6" s="4">
        <v>14300</v>
      </c>
      <c r="BC6" t="s">
        <v>91</v>
      </c>
      <c r="BD6" s="1">
        <v>44436</v>
      </c>
      <c r="BE6" s="1">
        <v>44477</v>
      </c>
      <c r="BF6" t="s">
        <v>91</v>
      </c>
      <c r="BH6" t="s">
        <v>91</v>
      </c>
      <c r="BK6" t="s">
        <v>145</v>
      </c>
      <c r="BL6" t="s">
        <v>91</v>
      </c>
      <c r="BM6" t="s">
        <v>105</v>
      </c>
      <c r="BO6" s="4">
        <f t="shared" si="0"/>
        <v>14800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94</v>
      </c>
      <c r="C7" t="s">
        <v>146</v>
      </c>
      <c r="D7" t="s">
        <v>98</v>
      </c>
      <c r="E7" t="s">
        <v>99</v>
      </c>
      <c r="F7" t="s">
        <v>89</v>
      </c>
      <c r="G7" t="s">
        <v>104</v>
      </c>
      <c r="H7" t="s">
        <v>104</v>
      </c>
      <c r="I7" s="1">
        <v>44461</v>
      </c>
      <c r="J7" s="4">
        <v>14800</v>
      </c>
      <c r="K7" s="4" t="s">
        <v>91</v>
      </c>
      <c r="L7" s="3" t="s">
        <v>91</v>
      </c>
      <c r="M7" s="4">
        <v>200</v>
      </c>
      <c r="N7" s="4" t="s">
        <v>102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147</v>
      </c>
      <c r="AD7" t="s">
        <v>111</v>
      </c>
      <c r="AE7" t="s">
        <v>148</v>
      </c>
      <c r="AF7" t="s">
        <v>91</v>
      </c>
      <c r="AG7" t="s">
        <v>91</v>
      </c>
      <c r="AH7" t="s">
        <v>91</v>
      </c>
      <c r="AI7" t="s">
        <v>149</v>
      </c>
      <c r="AJ7" t="s">
        <v>150</v>
      </c>
      <c r="AK7" t="s">
        <v>91</v>
      </c>
      <c r="AL7">
        <v>9371383339</v>
      </c>
      <c r="AM7" t="s">
        <v>91</v>
      </c>
      <c r="AN7" t="s">
        <v>91</v>
      </c>
      <c r="AP7" t="s">
        <v>387</v>
      </c>
      <c r="AQ7" t="s">
        <v>91</v>
      </c>
      <c r="AR7" t="s">
        <v>103</v>
      </c>
      <c r="AU7" t="s">
        <v>91</v>
      </c>
      <c r="AV7" t="s">
        <v>91</v>
      </c>
      <c r="AW7" t="s">
        <v>91</v>
      </c>
      <c r="AX7" t="s">
        <v>101</v>
      </c>
      <c r="AY7" s="4">
        <v>50</v>
      </c>
      <c r="AZ7" s="4">
        <v>14750</v>
      </c>
      <c r="BC7" t="s">
        <v>91</v>
      </c>
      <c r="BD7" s="1">
        <v>44461</v>
      </c>
      <c r="BE7" s="1">
        <v>44477</v>
      </c>
      <c r="BF7" t="s">
        <v>91</v>
      </c>
      <c r="BH7" t="s">
        <v>91</v>
      </c>
      <c r="BK7" t="s">
        <v>151</v>
      </c>
      <c r="BL7" t="s">
        <v>91</v>
      </c>
      <c r="BM7" t="s">
        <v>105</v>
      </c>
      <c r="BO7" s="4">
        <f t="shared" si="0"/>
        <v>14800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94</v>
      </c>
      <c r="C8" t="s">
        <v>152</v>
      </c>
      <c r="D8" t="s">
        <v>98</v>
      </c>
      <c r="E8" t="s">
        <v>119</v>
      </c>
      <c r="F8" t="s">
        <v>89</v>
      </c>
      <c r="G8" t="s">
        <v>104</v>
      </c>
      <c r="H8" t="s">
        <v>104</v>
      </c>
      <c r="I8" s="1">
        <v>43644</v>
      </c>
      <c r="J8" s="4">
        <v>12900</v>
      </c>
      <c r="K8" s="4" t="s">
        <v>91</v>
      </c>
      <c r="L8" s="3" t="s">
        <v>91</v>
      </c>
      <c r="M8" s="4">
        <v>100</v>
      </c>
      <c r="N8" s="4" t="s">
        <v>93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153</v>
      </c>
      <c r="AD8" t="s">
        <v>154</v>
      </c>
      <c r="AE8" t="s">
        <v>155</v>
      </c>
      <c r="AF8" t="s">
        <v>96</v>
      </c>
      <c r="AG8" t="s">
        <v>91</v>
      </c>
      <c r="AH8" t="s">
        <v>91</v>
      </c>
      <c r="AI8" t="s">
        <v>156</v>
      </c>
      <c r="AJ8" t="s">
        <v>157</v>
      </c>
      <c r="AK8" t="s">
        <v>91</v>
      </c>
      <c r="AL8">
        <v>9372289554</v>
      </c>
      <c r="AM8" t="s">
        <v>158</v>
      </c>
      <c r="AN8" t="s">
        <v>165</v>
      </c>
      <c r="AP8" t="s">
        <v>387</v>
      </c>
      <c r="AQ8" t="s">
        <v>91</v>
      </c>
      <c r="AR8" t="s">
        <v>103</v>
      </c>
      <c r="AU8" t="s">
        <v>91</v>
      </c>
      <c r="AV8" t="s">
        <v>91</v>
      </c>
      <c r="AW8" t="s">
        <v>91</v>
      </c>
      <c r="AX8" t="s">
        <v>101</v>
      </c>
      <c r="AY8" s="4">
        <v>4200</v>
      </c>
      <c r="AZ8" s="4">
        <v>8700</v>
      </c>
      <c r="BC8" t="s">
        <v>91</v>
      </c>
      <c r="BD8" s="1">
        <v>44046</v>
      </c>
      <c r="BE8" s="1">
        <v>44477</v>
      </c>
      <c r="BF8" t="s">
        <v>91</v>
      </c>
      <c r="BH8" t="s">
        <v>91</v>
      </c>
      <c r="BK8" t="s">
        <v>159</v>
      </c>
      <c r="BL8" t="s">
        <v>91</v>
      </c>
      <c r="BM8" t="s">
        <v>95</v>
      </c>
      <c r="BO8" s="4">
        <f t="shared" si="0"/>
        <v>12900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94</v>
      </c>
      <c r="C9" t="s">
        <v>160</v>
      </c>
      <c r="D9" t="s">
        <v>98</v>
      </c>
      <c r="E9" t="s">
        <v>119</v>
      </c>
      <c r="F9" t="s">
        <v>89</v>
      </c>
      <c r="G9" t="s">
        <v>104</v>
      </c>
      <c r="H9" t="s">
        <v>104</v>
      </c>
      <c r="I9" s="1">
        <v>43768</v>
      </c>
      <c r="J9" s="4">
        <v>12900</v>
      </c>
      <c r="K9" s="4" t="s">
        <v>91</v>
      </c>
      <c r="L9" s="3" t="s">
        <v>91</v>
      </c>
      <c r="M9" s="4">
        <v>100</v>
      </c>
      <c r="N9" s="4" t="s">
        <v>93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142</v>
      </c>
      <c r="AD9" t="s">
        <v>115</v>
      </c>
      <c r="AE9" t="s">
        <v>161</v>
      </c>
      <c r="AF9" t="s">
        <v>96</v>
      </c>
      <c r="AG9" t="s">
        <v>91</v>
      </c>
      <c r="AH9" t="s">
        <v>91</v>
      </c>
      <c r="AI9" t="s">
        <v>162</v>
      </c>
      <c r="AJ9" t="s">
        <v>163</v>
      </c>
      <c r="AK9" t="s">
        <v>91</v>
      </c>
      <c r="AL9">
        <v>9371541866</v>
      </c>
      <c r="AM9" t="s">
        <v>164</v>
      </c>
      <c r="AN9" t="s">
        <v>166</v>
      </c>
      <c r="AP9" t="s">
        <v>387</v>
      </c>
      <c r="AQ9" t="s">
        <v>91</v>
      </c>
      <c r="AR9" t="s">
        <v>103</v>
      </c>
      <c r="AU9" t="s">
        <v>91</v>
      </c>
      <c r="AV9" t="s">
        <v>91</v>
      </c>
      <c r="AW9" t="s">
        <v>91</v>
      </c>
      <c r="AX9" t="s">
        <v>101</v>
      </c>
      <c r="AY9" s="4">
        <v>4000</v>
      </c>
      <c r="AZ9" s="4">
        <v>8900</v>
      </c>
      <c r="BC9" t="s">
        <v>91</v>
      </c>
      <c r="BD9" s="1">
        <v>44377</v>
      </c>
      <c r="BE9" s="1">
        <v>44477</v>
      </c>
      <c r="BF9" t="s">
        <v>91</v>
      </c>
      <c r="BH9" t="s">
        <v>91</v>
      </c>
      <c r="BK9" t="s">
        <v>163</v>
      </c>
      <c r="BL9" t="s">
        <v>91</v>
      </c>
      <c r="BM9" t="s">
        <v>95</v>
      </c>
      <c r="BO9" s="4">
        <f t="shared" si="0"/>
        <v>12900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94</v>
      </c>
      <c r="C10" t="s">
        <v>167</v>
      </c>
      <c r="D10" t="s">
        <v>98</v>
      </c>
      <c r="E10" t="s">
        <v>119</v>
      </c>
      <c r="F10" t="s">
        <v>89</v>
      </c>
      <c r="G10" t="s">
        <v>104</v>
      </c>
      <c r="H10" t="s">
        <v>104</v>
      </c>
      <c r="I10" s="1">
        <v>43508</v>
      </c>
      <c r="J10" s="4">
        <v>12900</v>
      </c>
      <c r="K10" s="4" t="s">
        <v>91</v>
      </c>
      <c r="L10" s="3" t="s">
        <v>91</v>
      </c>
      <c r="M10" s="4">
        <v>100</v>
      </c>
      <c r="N10" s="4" t="s">
        <v>93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168</v>
      </c>
      <c r="AD10" t="s">
        <v>169</v>
      </c>
      <c r="AE10" t="s">
        <v>170</v>
      </c>
      <c r="AF10" t="s">
        <v>96</v>
      </c>
      <c r="AG10" t="s">
        <v>91</v>
      </c>
      <c r="AH10" t="s">
        <v>91</v>
      </c>
      <c r="AI10" t="s">
        <v>171</v>
      </c>
      <c r="AJ10" t="s">
        <v>172</v>
      </c>
      <c r="AK10" t="s">
        <v>91</v>
      </c>
      <c r="AL10">
        <v>9371173955</v>
      </c>
      <c r="AM10" t="s">
        <v>173</v>
      </c>
      <c r="AN10" t="s">
        <v>174</v>
      </c>
      <c r="AP10" t="s">
        <v>387</v>
      </c>
      <c r="AQ10" t="s">
        <v>91</v>
      </c>
      <c r="AR10" t="s">
        <v>103</v>
      </c>
      <c r="AU10" t="s">
        <v>91</v>
      </c>
      <c r="AV10" t="s">
        <v>91</v>
      </c>
      <c r="AW10" t="s">
        <v>91</v>
      </c>
      <c r="AX10" t="s">
        <v>101</v>
      </c>
      <c r="AY10" s="4">
        <v>2700</v>
      </c>
      <c r="AZ10" s="4">
        <v>10200</v>
      </c>
      <c r="BC10" t="s">
        <v>91</v>
      </c>
      <c r="BD10" s="1">
        <v>43862</v>
      </c>
      <c r="BE10" s="1">
        <v>44477</v>
      </c>
      <c r="BF10" t="s">
        <v>91</v>
      </c>
      <c r="BH10" t="s">
        <v>91</v>
      </c>
      <c r="BK10" t="s">
        <v>172</v>
      </c>
      <c r="BL10" t="s">
        <v>91</v>
      </c>
      <c r="BM10" t="s">
        <v>95</v>
      </c>
      <c r="BO10" s="4">
        <f t="shared" si="0"/>
        <v>12900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94</v>
      </c>
      <c r="C11" t="s">
        <v>175</v>
      </c>
      <c r="D11" t="s">
        <v>98</v>
      </c>
      <c r="E11" t="s">
        <v>119</v>
      </c>
      <c r="F11" t="s">
        <v>89</v>
      </c>
      <c r="G11" t="s">
        <v>104</v>
      </c>
      <c r="H11" t="s">
        <v>104</v>
      </c>
      <c r="I11" s="1">
        <v>43753</v>
      </c>
      <c r="J11" s="4">
        <v>12900</v>
      </c>
      <c r="K11" s="4" t="s">
        <v>91</v>
      </c>
      <c r="L11" s="3" t="s">
        <v>91</v>
      </c>
      <c r="M11" s="4">
        <v>100</v>
      </c>
      <c r="N11" s="4" t="s">
        <v>93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97</v>
      </c>
      <c r="AD11" t="s">
        <v>117</v>
      </c>
      <c r="AE11" t="s">
        <v>176</v>
      </c>
      <c r="AF11" t="s">
        <v>96</v>
      </c>
      <c r="AG11" t="s">
        <v>91</v>
      </c>
      <c r="AH11" t="s">
        <v>91</v>
      </c>
      <c r="AI11" t="s">
        <v>184</v>
      </c>
      <c r="AJ11" t="s">
        <v>177</v>
      </c>
      <c r="AK11" t="s">
        <v>91</v>
      </c>
      <c r="AL11">
        <v>9371621292</v>
      </c>
      <c r="AM11" t="s">
        <v>178</v>
      </c>
      <c r="AN11" t="s">
        <v>179</v>
      </c>
      <c r="AP11" t="s">
        <v>387</v>
      </c>
      <c r="AQ11" t="s">
        <v>91</v>
      </c>
      <c r="AR11" t="s">
        <v>103</v>
      </c>
      <c r="AU11" t="s">
        <v>91</v>
      </c>
      <c r="AV11" t="s">
        <v>91</v>
      </c>
      <c r="AW11" t="s">
        <v>91</v>
      </c>
      <c r="AX11" t="s">
        <v>101</v>
      </c>
      <c r="AY11" s="4">
        <v>4000</v>
      </c>
      <c r="AZ11" s="4">
        <v>8900</v>
      </c>
      <c r="BC11" t="s">
        <v>91</v>
      </c>
      <c r="BD11" s="1">
        <v>44177</v>
      </c>
      <c r="BE11" s="1">
        <v>44477</v>
      </c>
      <c r="BF11" t="s">
        <v>91</v>
      </c>
      <c r="BH11" t="s">
        <v>91</v>
      </c>
      <c r="BK11" t="s">
        <v>177</v>
      </c>
      <c r="BL11" t="s">
        <v>91</v>
      </c>
      <c r="BM11" t="s">
        <v>95</v>
      </c>
      <c r="BO11" s="4">
        <f t="shared" si="0"/>
        <v>12900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94</v>
      </c>
      <c r="C12" t="s">
        <v>180</v>
      </c>
      <c r="D12" t="s">
        <v>98</v>
      </c>
      <c r="E12" t="s">
        <v>119</v>
      </c>
      <c r="F12" t="s">
        <v>89</v>
      </c>
      <c r="G12" t="s">
        <v>104</v>
      </c>
      <c r="H12" t="s">
        <v>104</v>
      </c>
      <c r="I12" s="1">
        <v>44468</v>
      </c>
      <c r="J12" s="4">
        <v>12900</v>
      </c>
      <c r="K12" s="4" t="s">
        <v>91</v>
      </c>
      <c r="L12" s="3" t="s">
        <v>91</v>
      </c>
      <c r="M12" s="4">
        <v>400</v>
      </c>
      <c r="N12" s="4" t="s">
        <v>125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142</v>
      </c>
      <c r="AD12" t="s">
        <v>181</v>
      </c>
      <c r="AE12" t="s">
        <v>182</v>
      </c>
      <c r="AF12" t="s">
        <v>96</v>
      </c>
      <c r="AG12" t="s">
        <v>91</v>
      </c>
      <c r="AH12" t="s">
        <v>91</v>
      </c>
      <c r="AI12" t="s">
        <v>183</v>
      </c>
      <c r="AJ12" t="s">
        <v>185</v>
      </c>
      <c r="AK12" t="s">
        <v>91</v>
      </c>
      <c r="AL12">
        <v>9371001085</v>
      </c>
      <c r="AM12" t="s">
        <v>186</v>
      </c>
      <c r="AN12" t="s">
        <v>187</v>
      </c>
      <c r="AP12" t="s">
        <v>387</v>
      </c>
      <c r="AQ12" t="s">
        <v>91</v>
      </c>
      <c r="AR12" t="s">
        <v>103</v>
      </c>
      <c r="AU12" t="s">
        <v>91</v>
      </c>
      <c r="AV12" t="s">
        <v>91</v>
      </c>
      <c r="AW12" t="s">
        <v>91</v>
      </c>
      <c r="AX12" t="s">
        <v>101</v>
      </c>
      <c r="AY12" s="4">
        <v>7200</v>
      </c>
      <c r="AZ12" s="4">
        <v>5700</v>
      </c>
      <c r="BC12" t="s">
        <v>91</v>
      </c>
      <c r="BD12" s="1">
        <v>44414</v>
      </c>
      <c r="BE12" s="1">
        <v>44475</v>
      </c>
      <c r="BF12" t="s">
        <v>91</v>
      </c>
      <c r="BH12" t="s">
        <v>91</v>
      </c>
      <c r="BK12" t="s">
        <v>185</v>
      </c>
      <c r="BL12" t="s">
        <v>91</v>
      </c>
      <c r="BM12" t="s">
        <v>95</v>
      </c>
      <c r="BO12" s="4">
        <f t="shared" si="0"/>
        <v>12900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94</v>
      </c>
      <c r="C13" t="s">
        <v>188</v>
      </c>
      <c r="D13" t="s">
        <v>98</v>
      </c>
      <c r="E13" t="s">
        <v>119</v>
      </c>
      <c r="F13" t="s">
        <v>89</v>
      </c>
      <c r="G13" t="s">
        <v>104</v>
      </c>
      <c r="H13" t="s">
        <v>104</v>
      </c>
      <c r="I13" s="1">
        <v>43599</v>
      </c>
      <c r="J13" s="4">
        <v>12900</v>
      </c>
      <c r="K13" s="4" t="s">
        <v>91</v>
      </c>
      <c r="L13" s="3" t="s">
        <v>91</v>
      </c>
      <c r="M13" s="4">
        <v>400</v>
      </c>
      <c r="N13" s="4" t="s">
        <v>125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115</v>
      </c>
      <c r="AD13" t="s">
        <v>109</v>
      </c>
      <c r="AE13" t="s">
        <v>189</v>
      </c>
      <c r="AF13" t="s">
        <v>113</v>
      </c>
      <c r="AG13" t="s">
        <v>91</v>
      </c>
      <c r="AH13" t="s">
        <v>91</v>
      </c>
      <c r="AI13" t="s">
        <v>193</v>
      </c>
      <c r="AJ13" t="s">
        <v>190</v>
      </c>
      <c r="AK13" t="s">
        <v>91</v>
      </c>
      <c r="AL13">
        <v>9371160233</v>
      </c>
      <c r="AM13" t="s">
        <v>191</v>
      </c>
      <c r="AN13" t="s">
        <v>192</v>
      </c>
      <c r="AP13" t="s">
        <v>387</v>
      </c>
      <c r="AQ13" t="s">
        <v>91</v>
      </c>
      <c r="AR13" t="s">
        <v>103</v>
      </c>
      <c r="AU13" t="s">
        <v>91</v>
      </c>
      <c r="AV13" t="s">
        <v>91</v>
      </c>
      <c r="AW13" t="s">
        <v>91</v>
      </c>
      <c r="AX13" t="s">
        <v>101</v>
      </c>
      <c r="AY13" s="4">
        <v>4200</v>
      </c>
      <c r="AZ13" s="4">
        <v>8700</v>
      </c>
      <c r="BC13" t="s">
        <v>91</v>
      </c>
      <c r="BD13" s="1">
        <v>44106</v>
      </c>
      <c r="BE13" s="1">
        <v>44477</v>
      </c>
      <c r="BF13" t="s">
        <v>91</v>
      </c>
      <c r="BH13" t="s">
        <v>91</v>
      </c>
      <c r="BK13" t="s">
        <v>193</v>
      </c>
      <c r="BL13" t="s">
        <v>91</v>
      </c>
      <c r="BM13" t="s">
        <v>105</v>
      </c>
      <c r="BO13" s="4">
        <f t="shared" si="0"/>
        <v>12900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94</v>
      </c>
      <c r="C14" t="s">
        <v>194</v>
      </c>
      <c r="D14" t="s">
        <v>98</v>
      </c>
      <c r="E14" t="s">
        <v>119</v>
      </c>
      <c r="F14" t="s">
        <v>89</v>
      </c>
      <c r="G14" t="s">
        <v>104</v>
      </c>
      <c r="H14" t="s">
        <v>104</v>
      </c>
      <c r="I14" s="1">
        <v>43580</v>
      </c>
      <c r="J14" s="4">
        <v>12900</v>
      </c>
      <c r="K14" s="4" t="s">
        <v>91</v>
      </c>
      <c r="L14" s="3" t="s">
        <v>91</v>
      </c>
      <c r="M14" s="4">
        <v>400</v>
      </c>
      <c r="N14" s="4" t="s">
        <v>125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195</v>
      </c>
      <c r="AD14" t="s">
        <v>109</v>
      </c>
      <c r="AE14" t="s">
        <v>196</v>
      </c>
      <c r="AF14" t="s">
        <v>96</v>
      </c>
      <c r="AG14" t="s">
        <v>91</v>
      </c>
      <c r="AH14" t="s">
        <v>91</v>
      </c>
      <c r="AI14" t="s">
        <v>197</v>
      </c>
      <c r="AJ14" t="s">
        <v>198</v>
      </c>
      <c r="AK14" t="s">
        <v>91</v>
      </c>
      <c r="AL14">
        <v>9371311156</v>
      </c>
      <c r="AM14" t="s">
        <v>199</v>
      </c>
      <c r="AN14" t="s">
        <v>200</v>
      </c>
      <c r="AP14" t="s">
        <v>387</v>
      </c>
      <c r="AQ14" t="s">
        <v>91</v>
      </c>
      <c r="AR14" t="s">
        <v>103</v>
      </c>
      <c r="AU14" t="s">
        <v>91</v>
      </c>
      <c r="AV14" t="s">
        <v>91</v>
      </c>
      <c r="AW14" t="s">
        <v>91</v>
      </c>
      <c r="AX14" t="s">
        <v>101</v>
      </c>
      <c r="AY14" s="4">
        <v>7100</v>
      </c>
      <c r="AZ14" s="4">
        <v>5800</v>
      </c>
      <c r="BC14" t="s">
        <v>91</v>
      </c>
      <c r="BD14" s="1">
        <v>44535</v>
      </c>
      <c r="BE14" s="1">
        <v>44477</v>
      </c>
      <c r="BF14" t="s">
        <v>91</v>
      </c>
      <c r="BH14" t="s">
        <v>91</v>
      </c>
      <c r="BK14" t="s">
        <v>198</v>
      </c>
      <c r="BL14" t="s">
        <v>91</v>
      </c>
      <c r="BM14" t="s">
        <v>95</v>
      </c>
      <c r="BO14" s="4">
        <f>SUM(AY14+AZ14)</f>
        <v>12900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94</v>
      </c>
      <c r="C15" t="s">
        <v>201</v>
      </c>
      <c r="D15" t="s">
        <v>98</v>
      </c>
      <c r="E15" t="s">
        <v>119</v>
      </c>
      <c r="F15" t="s">
        <v>89</v>
      </c>
      <c r="G15" t="s">
        <v>104</v>
      </c>
      <c r="H15" t="s">
        <v>104</v>
      </c>
      <c r="I15" s="1">
        <v>43852</v>
      </c>
      <c r="J15" s="4">
        <v>12900</v>
      </c>
      <c r="K15" s="4" t="s">
        <v>91</v>
      </c>
      <c r="L15" s="3" t="s">
        <v>91</v>
      </c>
      <c r="M15" s="4">
        <v>100</v>
      </c>
      <c r="N15" s="4" t="s">
        <v>93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202</v>
      </c>
      <c r="AD15" t="s">
        <v>97</v>
      </c>
      <c r="AE15" t="s">
        <v>203</v>
      </c>
      <c r="AF15" t="s">
        <v>107</v>
      </c>
      <c r="AG15" t="s">
        <v>91</v>
      </c>
      <c r="AH15" t="s">
        <v>91</v>
      </c>
      <c r="AI15" t="s">
        <v>205</v>
      </c>
      <c r="AJ15" t="s">
        <v>204</v>
      </c>
      <c r="AK15" t="s">
        <v>91</v>
      </c>
      <c r="AL15">
        <v>9981585216</v>
      </c>
      <c r="AM15" t="s">
        <v>206</v>
      </c>
      <c r="AN15" t="s">
        <v>207</v>
      </c>
      <c r="AP15" t="s">
        <v>387</v>
      </c>
      <c r="AQ15" t="s">
        <v>91</v>
      </c>
      <c r="AR15" t="s">
        <v>103</v>
      </c>
      <c r="AU15" t="s">
        <v>91</v>
      </c>
      <c r="AV15" t="s">
        <v>91</v>
      </c>
      <c r="AW15" t="s">
        <v>91</v>
      </c>
      <c r="AX15" t="s">
        <v>101</v>
      </c>
      <c r="AY15" s="4">
        <v>3200</v>
      </c>
      <c r="AZ15" s="4">
        <v>9700</v>
      </c>
      <c r="BC15" t="s">
        <v>91</v>
      </c>
      <c r="BD15" s="1">
        <v>44289</v>
      </c>
      <c r="BE15" s="1">
        <v>44477</v>
      </c>
      <c r="BF15" t="s">
        <v>91</v>
      </c>
      <c r="BH15" t="s">
        <v>91</v>
      </c>
      <c r="BK15" t="s">
        <v>122</v>
      </c>
      <c r="BL15" t="s">
        <v>91</v>
      </c>
      <c r="BM15" t="s">
        <v>105</v>
      </c>
      <c r="BO15" s="4">
        <f t="shared" si="0"/>
        <v>12900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94</v>
      </c>
      <c r="C16" t="s">
        <v>208</v>
      </c>
      <c r="D16" t="s">
        <v>98</v>
      </c>
      <c r="E16" t="s">
        <v>209</v>
      </c>
      <c r="F16" t="s">
        <v>89</v>
      </c>
      <c r="G16" t="s">
        <v>104</v>
      </c>
      <c r="H16" t="s">
        <v>104</v>
      </c>
      <c r="I16" s="1">
        <v>44181</v>
      </c>
      <c r="J16" s="4">
        <v>12900</v>
      </c>
      <c r="K16" s="4" t="s">
        <v>91</v>
      </c>
      <c r="L16" s="3" t="s">
        <v>91</v>
      </c>
      <c r="M16" s="4">
        <v>200</v>
      </c>
      <c r="N16" s="4" t="s">
        <v>102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210</v>
      </c>
      <c r="AD16" t="s">
        <v>112</v>
      </c>
      <c r="AE16" t="s">
        <v>211</v>
      </c>
      <c r="AF16" t="s">
        <v>114</v>
      </c>
      <c r="AG16" t="s">
        <v>91</v>
      </c>
      <c r="AH16" t="s">
        <v>91</v>
      </c>
      <c r="AI16" t="s">
        <v>212</v>
      </c>
      <c r="AJ16" t="s">
        <v>213</v>
      </c>
      <c r="AK16" t="s">
        <v>91</v>
      </c>
      <c r="AL16">
        <v>9372271472</v>
      </c>
      <c r="AM16" t="s">
        <v>214</v>
      </c>
      <c r="AN16" t="s">
        <v>215</v>
      </c>
      <c r="AP16" t="s">
        <v>387</v>
      </c>
      <c r="AQ16" t="s">
        <v>91</v>
      </c>
      <c r="AR16" t="s">
        <v>103</v>
      </c>
      <c r="AU16" t="s">
        <v>91</v>
      </c>
      <c r="AV16" t="s">
        <v>91</v>
      </c>
      <c r="AW16" t="s">
        <v>91</v>
      </c>
      <c r="AX16" t="s">
        <v>101</v>
      </c>
      <c r="AY16" s="4">
        <v>800</v>
      </c>
      <c r="AZ16" s="4">
        <v>12100</v>
      </c>
      <c r="BC16" t="s">
        <v>91</v>
      </c>
      <c r="BD16" s="1">
        <v>44260</v>
      </c>
      <c r="BE16" s="1">
        <v>44477</v>
      </c>
      <c r="BF16" t="s">
        <v>91</v>
      </c>
      <c r="BH16" t="s">
        <v>91</v>
      </c>
      <c r="BK16" t="s">
        <v>216</v>
      </c>
      <c r="BL16" t="s">
        <v>91</v>
      </c>
      <c r="BM16" t="s">
        <v>105</v>
      </c>
      <c r="BO16" s="4">
        <f t="shared" si="0"/>
        <v>12900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94</v>
      </c>
      <c r="C17" t="s">
        <v>217</v>
      </c>
      <c r="D17" t="s">
        <v>98</v>
      </c>
      <c r="E17" t="s">
        <v>119</v>
      </c>
      <c r="F17" t="s">
        <v>89</v>
      </c>
      <c r="G17" t="s">
        <v>104</v>
      </c>
      <c r="H17" t="s">
        <v>104</v>
      </c>
      <c r="I17" s="1">
        <v>43853</v>
      </c>
      <c r="J17" s="4">
        <v>12900</v>
      </c>
      <c r="K17" s="4" t="s">
        <v>91</v>
      </c>
      <c r="L17" s="3" t="s">
        <v>91</v>
      </c>
      <c r="M17" s="4">
        <v>200</v>
      </c>
      <c r="N17" s="4" t="s">
        <v>102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219</v>
      </c>
      <c r="AD17" t="s">
        <v>111</v>
      </c>
      <c r="AE17" t="s">
        <v>218</v>
      </c>
      <c r="AF17" t="s">
        <v>92</v>
      </c>
      <c r="AG17" t="s">
        <v>91</v>
      </c>
      <c r="AH17" t="s">
        <v>91</v>
      </c>
      <c r="AI17" t="s">
        <v>220</v>
      </c>
      <c r="AJ17" t="s">
        <v>221</v>
      </c>
      <c r="AK17" t="s">
        <v>91</v>
      </c>
      <c r="AL17">
        <v>9371667254</v>
      </c>
      <c r="AM17" t="s">
        <v>222</v>
      </c>
      <c r="AN17" t="s">
        <v>223</v>
      </c>
      <c r="AP17" t="s">
        <v>387</v>
      </c>
      <c r="AQ17" t="s">
        <v>91</v>
      </c>
      <c r="AR17" t="s">
        <v>103</v>
      </c>
      <c r="AU17" t="s">
        <v>91</v>
      </c>
      <c r="AV17" t="s">
        <v>91</v>
      </c>
      <c r="AW17" t="s">
        <v>91</v>
      </c>
      <c r="AX17" t="s">
        <v>101</v>
      </c>
      <c r="AY17" s="4">
        <v>800</v>
      </c>
      <c r="AZ17" s="4">
        <v>12100</v>
      </c>
      <c r="BC17" t="s">
        <v>91</v>
      </c>
      <c r="BD17" s="1">
        <v>44184</v>
      </c>
      <c r="BE17" s="1">
        <v>44484</v>
      </c>
      <c r="BF17" t="s">
        <v>91</v>
      </c>
      <c r="BH17" t="s">
        <v>91</v>
      </c>
      <c r="BK17" t="s">
        <v>221</v>
      </c>
      <c r="BL17" t="s">
        <v>91</v>
      </c>
      <c r="BM17" t="s">
        <v>105</v>
      </c>
      <c r="BO17" s="4">
        <f t="shared" si="0"/>
        <v>12900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94</v>
      </c>
      <c r="C18" t="s">
        <v>224</v>
      </c>
      <c r="D18" t="s">
        <v>98</v>
      </c>
      <c r="E18" t="s">
        <v>209</v>
      </c>
      <c r="F18" t="s">
        <v>89</v>
      </c>
      <c r="G18" t="s">
        <v>104</v>
      </c>
      <c r="H18" t="s">
        <v>104</v>
      </c>
      <c r="I18" s="1">
        <v>44152</v>
      </c>
      <c r="J18" s="4">
        <v>12900</v>
      </c>
      <c r="K18" s="4" t="s">
        <v>91</v>
      </c>
      <c r="L18" s="3" t="s">
        <v>91</v>
      </c>
      <c r="M18" s="4">
        <v>200</v>
      </c>
      <c r="N18" s="4" t="s">
        <v>102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225</v>
      </c>
      <c r="AD18" t="s">
        <v>226</v>
      </c>
      <c r="AE18" t="s">
        <v>227</v>
      </c>
      <c r="AF18" t="s">
        <v>96</v>
      </c>
      <c r="AG18" t="s">
        <v>91</v>
      </c>
      <c r="AH18" t="s">
        <v>91</v>
      </c>
      <c r="AI18" t="s">
        <v>228</v>
      </c>
      <c r="AJ18" t="s">
        <v>229</v>
      </c>
      <c r="AK18" t="s">
        <v>91</v>
      </c>
      <c r="AL18">
        <v>9371383406</v>
      </c>
      <c r="AM18" t="s">
        <v>230</v>
      </c>
      <c r="AN18" t="s">
        <v>231</v>
      </c>
      <c r="AP18" t="s">
        <v>387</v>
      </c>
      <c r="AQ18" t="s">
        <v>91</v>
      </c>
      <c r="AR18" t="s">
        <v>103</v>
      </c>
      <c r="AU18" t="s">
        <v>91</v>
      </c>
      <c r="AV18" t="s">
        <v>91</v>
      </c>
      <c r="AW18" t="s">
        <v>91</v>
      </c>
      <c r="AX18" t="s">
        <v>101</v>
      </c>
      <c r="AY18" s="4">
        <v>1050</v>
      </c>
      <c r="AZ18" s="4">
        <v>11850</v>
      </c>
      <c r="BC18" t="s">
        <v>232</v>
      </c>
      <c r="BD18" s="1">
        <v>44393</v>
      </c>
      <c r="BE18" s="1">
        <v>44484</v>
      </c>
      <c r="BF18" t="s">
        <v>91</v>
      </c>
      <c r="BH18" t="s">
        <v>91</v>
      </c>
      <c r="BK18" t="s">
        <v>233</v>
      </c>
      <c r="BL18" t="s">
        <v>91</v>
      </c>
      <c r="BM18" t="s">
        <v>95</v>
      </c>
      <c r="BO18" s="4">
        <f t="shared" si="0"/>
        <v>12900</v>
      </c>
      <c r="BS18" t="s">
        <v>91</v>
      </c>
      <c r="BT18" t="s">
        <v>91</v>
      </c>
      <c r="BU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94</v>
      </c>
      <c r="C19" t="s">
        <v>234</v>
      </c>
      <c r="D19" t="s">
        <v>98</v>
      </c>
      <c r="E19" t="s">
        <v>99</v>
      </c>
      <c r="F19" t="s">
        <v>89</v>
      </c>
      <c r="G19" t="s">
        <v>104</v>
      </c>
      <c r="H19" t="s">
        <v>104</v>
      </c>
      <c r="I19" s="1">
        <v>44363</v>
      </c>
      <c r="J19" s="4">
        <v>14800</v>
      </c>
      <c r="K19" s="4" t="s">
        <v>91</v>
      </c>
      <c r="L19" s="3" t="s">
        <v>91</v>
      </c>
      <c r="M19" s="4">
        <v>200</v>
      </c>
      <c r="N19" s="4" t="s">
        <v>102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235</v>
      </c>
      <c r="AD19" t="s">
        <v>236</v>
      </c>
      <c r="AE19" t="s">
        <v>237</v>
      </c>
      <c r="AF19" t="s">
        <v>113</v>
      </c>
      <c r="AG19" t="s">
        <v>91</v>
      </c>
      <c r="AH19" t="s">
        <v>91</v>
      </c>
      <c r="AI19" t="s">
        <v>238</v>
      </c>
      <c r="AJ19" t="s">
        <v>130</v>
      </c>
      <c r="AK19" t="s">
        <v>91</v>
      </c>
      <c r="AL19">
        <v>9371672239</v>
      </c>
      <c r="AM19" t="s">
        <v>239</v>
      </c>
      <c r="AN19" t="s">
        <v>240</v>
      </c>
      <c r="AP19" t="s">
        <v>387</v>
      </c>
      <c r="AQ19" t="s">
        <v>91</v>
      </c>
      <c r="AR19" t="s">
        <v>103</v>
      </c>
      <c r="AU19" t="s">
        <v>91</v>
      </c>
      <c r="AV19" t="s">
        <v>91</v>
      </c>
      <c r="AW19" t="s">
        <v>91</v>
      </c>
      <c r="AX19" t="s">
        <v>101</v>
      </c>
      <c r="AY19" s="4">
        <v>400</v>
      </c>
      <c r="AZ19" s="4">
        <v>14400</v>
      </c>
      <c r="BC19" t="s">
        <v>232</v>
      </c>
      <c r="BD19" s="1">
        <v>44394</v>
      </c>
      <c r="BE19" s="1">
        <v>44484</v>
      </c>
      <c r="BF19" t="s">
        <v>91</v>
      </c>
      <c r="BH19" t="s">
        <v>91</v>
      </c>
      <c r="BK19" t="s">
        <v>130</v>
      </c>
      <c r="BL19" t="s">
        <v>91</v>
      </c>
      <c r="BM19" t="s">
        <v>95</v>
      </c>
      <c r="BO19" s="4">
        <f t="shared" si="0"/>
        <v>14800</v>
      </c>
      <c r="BS19" t="s">
        <v>91</v>
      </c>
      <c r="BT19" t="s">
        <v>91</v>
      </c>
      <c r="BU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94</v>
      </c>
      <c r="C20" t="s">
        <v>241</v>
      </c>
      <c r="D20" t="s">
        <v>98</v>
      </c>
      <c r="E20" t="s">
        <v>119</v>
      </c>
      <c r="F20" t="s">
        <v>89</v>
      </c>
      <c r="G20" t="s">
        <v>104</v>
      </c>
      <c r="H20" t="s">
        <v>104</v>
      </c>
      <c r="I20" s="1">
        <v>43335</v>
      </c>
      <c r="J20" s="4">
        <v>12900</v>
      </c>
      <c r="K20" s="4" t="s">
        <v>91</v>
      </c>
      <c r="L20" s="3" t="s">
        <v>91</v>
      </c>
      <c r="M20" s="4">
        <v>200</v>
      </c>
      <c r="N20" s="4" t="s">
        <v>102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109</v>
      </c>
      <c r="AD20" t="s">
        <v>242</v>
      </c>
      <c r="AE20" t="s">
        <v>243</v>
      </c>
      <c r="AF20" t="s">
        <v>114</v>
      </c>
      <c r="AG20" t="s">
        <v>91</v>
      </c>
      <c r="AH20" t="s">
        <v>91</v>
      </c>
      <c r="AI20" t="s">
        <v>244</v>
      </c>
      <c r="AJ20" t="s">
        <v>245</v>
      </c>
      <c r="AK20" t="s">
        <v>91</v>
      </c>
      <c r="AL20">
        <v>9371285060</v>
      </c>
      <c r="AM20" t="s">
        <v>246</v>
      </c>
      <c r="AN20" t="s">
        <v>247</v>
      </c>
      <c r="AP20" t="s">
        <v>387</v>
      </c>
      <c r="AQ20" t="s">
        <v>91</v>
      </c>
      <c r="AR20" t="s">
        <v>103</v>
      </c>
      <c r="AU20" t="s">
        <v>91</v>
      </c>
      <c r="AV20" t="s">
        <v>91</v>
      </c>
      <c r="AW20" t="s">
        <v>91</v>
      </c>
      <c r="AX20" t="s">
        <v>101</v>
      </c>
      <c r="AY20" s="4">
        <v>4650</v>
      </c>
      <c r="AZ20" s="4">
        <v>8250</v>
      </c>
      <c r="BC20" t="s">
        <v>232</v>
      </c>
      <c r="BD20" s="1">
        <v>44289</v>
      </c>
      <c r="BE20" s="1">
        <v>44487</v>
      </c>
      <c r="BF20" t="s">
        <v>91</v>
      </c>
      <c r="BH20" t="s">
        <v>91</v>
      </c>
      <c r="BK20" t="s">
        <v>245</v>
      </c>
      <c r="BL20" t="s">
        <v>91</v>
      </c>
      <c r="BM20" t="s">
        <v>105</v>
      </c>
      <c r="BO20" s="4">
        <f t="shared" si="0"/>
        <v>12900</v>
      </c>
      <c r="BS20" t="s">
        <v>91</v>
      </c>
      <c r="BT20" t="s">
        <v>91</v>
      </c>
      <c r="BU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94</v>
      </c>
      <c r="C21" t="s">
        <v>248</v>
      </c>
      <c r="D21" t="s">
        <v>98</v>
      </c>
      <c r="E21" t="s">
        <v>119</v>
      </c>
      <c r="F21" t="s">
        <v>89</v>
      </c>
      <c r="G21" t="s">
        <v>104</v>
      </c>
      <c r="H21" t="s">
        <v>104</v>
      </c>
      <c r="I21" s="1">
        <v>43692</v>
      </c>
      <c r="J21" s="4">
        <v>12900</v>
      </c>
      <c r="K21" s="4" t="s">
        <v>91</v>
      </c>
      <c r="L21" s="3" t="s">
        <v>91</v>
      </c>
      <c r="M21" s="4">
        <v>200</v>
      </c>
      <c r="N21" s="4" t="s">
        <v>102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249</v>
      </c>
      <c r="AD21" t="s">
        <v>111</v>
      </c>
      <c r="AE21" t="s">
        <v>250</v>
      </c>
      <c r="AF21" t="s">
        <v>96</v>
      </c>
      <c r="AG21" t="s">
        <v>91</v>
      </c>
      <c r="AH21" t="s">
        <v>91</v>
      </c>
      <c r="AI21" t="s">
        <v>251</v>
      </c>
      <c r="AJ21" t="s">
        <v>163</v>
      </c>
      <c r="AK21" t="s">
        <v>91</v>
      </c>
      <c r="AL21">
        <v>9371414507</v>
      </c>
      <c r="AM21" t="s">
        <v>252</v>
      </c>
      <c r="AN21" t="s">
        <v>253</v>
      </c>
      <c r="AP21" t="s">
        <v>387</v>
      </c>
      <c r="AQ21" t="s">
        <v>91</v>
      </c>
      <c r="AR21" t="s">
        <v>103</v>
      </c>
      <c r="AU21" t="s">
        <v>91</v>
      </c>
      <c r="AV21" t="s">
        <v>91</v>
      </c>
      <c r="AW21" t="s">
        <v>91</v>
      </c>
      <c r="AX21" t="s">
        <v>101</v>
      </c>
      <c r="AY21" s="4">
        <v>6000</v>
      </c>
      <c r="AZ21" s="4">
        <v>6900</v>
      </c>
      <c r="BC21" t="s">
        <v>232</v>
      </c>
      <c r="BD21" s="1">
        <v>44442</v>
      </c>
      <c r="BE21" s="1">
        <v>44487</v>
      </c>
      <c r="BF21" t="s">
        <v>91</v>
      </c>
      <c r="BH21" t="s">
        <v>91</v>
      </c>
      <c r="BK21" t="s">
        <v>163</v>
      </c>
      <c r="BL21" t="s">
        <v>91</v>
      </c>
      <c r="BM21" t="s">
        <v>95</v>
      </c>
      <c r="BO21" s="4">
        <f t="shared" si="0"/>
        <v>12900</v>
      </c>
      <c r="BS21" t="s">
        <v>91</v>
      </c>
      <c r="BT21" t="s">
        <v>91</v>
      </c>
      <c r="BU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94</v>
      </c>
      <c r="C22" t="s">
        <v>254</v>
      </c>
      <c r="D22" t="s">
        <v>98</v>
      </c>
      <c r="E22" t="s">
        <v>106</v>
      </c>
      <c r="F22" t="s">
        <v>89</v>
      </c>
      <c r="G22" t="s">
        <v>104</v>
      </c>
      <c r="H22" t="s">
        <v>104</v>
      </c>
      <c r="I22" s="1">
        <v>44370</v>
      </c>
      <c r="J22" s="4">
        <v>24500</v>
      </c>
      <c r="K22" s="4" t="s">
        <v>91</v>
      </c>
      <c r="L22" s="3" t="s">
        <v>91</v>
      </c>
      <c r="M22" s="4">
        <v>200</v>
      </c>
      <c r="N22" s="4" t="s">
        <v>102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225</v>
      </c>
      <c r="AD22" t="s">
        <v>147</v>
      </c>
      <c r="AE22" t="s">
        <v>255</v>
      </c>
      <c r="AF22" t="s">
        <v>256</v>
      </c>
      <c r="AG22" t="s">
        <v>91</v>
      </c>
      <c r="AH22" t="s">
        <v>91</v>
      </c>
      <c r="AI22" t="s">
        <v>257</v>
      </c>
      <c r="AJ22" t="s">
        <v>260</v>
      </c>
      <c r="AK22" t="s">
        <v>91</v>
      </c>
      <c r="AL22">
        <v>9141073337</v>
      </c>
      <c r="AM22" t="s">
        <v>258</v>
      </c>
      <c r="AN22" t="s">
        <v>259</v>
      </c>
      <c r="AP22" t="s">
        <v>387</v>
      </c>
      <c r="AQ22" t="s">
        <v>91</v>
      </c>
      <c r="AR22" t="s">
        <v>103</v>
      </c>
      <c r="AU22" t="s">
        <v>91</v>
      </c>
      <c r="AV22" t="s">
        <v>91</v>
      </c>
      <c r="AW22" t="s">
        <v>91</v>
      </c>
      <c r="AX22" t="s">
        <v>101</v>
      </c>
      <c r="AY22" s="4">
        <v>50</v>
      </c>
      <c r="AZ22" s="4">
        <v>24450</v>
      </c>
      <c r="BC22" t="s">
        <v>232</v>
      </c>
      <c r="BD22" s="1">
        <v>44370</v>
      </c>
      <c r="BE22" s="1">
        <v>44487</v>
      </c>
      <c r="BF22" t="s">
        <v>91</v>
      </c>
      <c r="BH22" t="s">
        <v>91</v>
      </c>
      <c r="BK22" t="s">
        <v>260</v>
      </c>
      <c r="BL22" t="s">
        <v>91</v>
      </c>
      <c r="BM22" t="s">
        <v>105</v>
      </c>
      <c r="BO22" s="4">
        <f t="shared" si="0"/>
        <v>24500</v>
      </c>
      <c r="BS22" t="s">
        <v>91</v>
      </c>
      <c r="BT22" t="s">
        <v>91</v>
      </c>
      <c r="BU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94</v>
      </c>
      <c r="C23" t="s">
        <v>261</v>
      </c>
      <c r="D23" t="s">
        <v>98</v>
      </c>
      <c r="E23" t="s">
        <v>119</v>
      </c>
      <c r="F23" t="s">
        <v>89</v>
      </c>
      <c r="G23" t="s">
        <v>104</v>
      </c>
      <c r="H23" t="s">
        <v>104</v>
      </c>
      <c r="I23" s="1">
        <v>44371</v>
      </c>
      <c r="J23" s="4">
        <v>11500</v>
      </c>
      <c r="K23" s="4" t="s">
        <v>91</v>
      </c>
      <c r="L23" s="3" t="s">
        <v>91</v>
      </c>
      <c r="M23" s="4">
        <v>100</v>
      </c>
      <c r="N23" s="4" t="s">
        <v>93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136</v>
      </c>
      <c r="AD23" t="s">
        <v>109</v>
      </c>
      <c r="AE23" t="s">
        <v>262</v>
      </c>
      <c r="AF23" t="s">
        <v>263</v>
      </c>
      <c r="AG23" t="s">
        <v>91</v>
      </c>
      <c r="AH23" t="s">
        <v>91</v>
      </c>
      <c r="AI23" t="s">
        <v>264</v>
      </c>
      <c r="AJ23" t="s">
        <v>265</v>
      </c>
      <c r="AK23" t="s">
        <v>91</v>
      </c>
      <c r="AL23">
        <v>9371785914</v>
      </c>
      <c r="AM23" t="s">
        <v>266</v>
      </c>
      <c r="AN23" t="s">
        <v>267</v>
      </c>
      <c r="AP23" t="s">
        <v>387</v>
      </c>
      <c r="AQ23" t="s">
        <v>91</v>
      </c>
      <c r="AR23" t="s">
        <v>103</v>
      </c>
      <c r="AU23" t="s">
        <v>91</v>
      </c>
      <c r="AV23" t="s">
        <v>91</v>
      </c>
      <c r="AW23" t="s">
        <v>91</v>
      </c>
      <c r="AX23" t="s">
        <v>101</v>
      </c>
      <c r="AY23" s="4">
        <v>5200</v>
      </c>
      <c r="AZ23" s="4">
        <v>6300</v>
      </c>
      <c r="BC23" t="s">
        <v>232</v>
      </c>
      <c r="BD23" s="1">
        <v>44429</v>
      </c>
      <c r="BE23" s="1">
        <v>44477</v>
      </c>
      <c r="BF23" t="s">
        <v>91</v>
      </c>
      <c r="BH23" t="s">
        <v>91</v>
      </c>
      <c r="BK23" t="s">
        <v>265</v>
      </c>
      <c r="BL23" t="s">
        <v>91</v>
      </c>
      <c r="BM23" t="s">
        <v>95</v>
      </c>
      <c r="BO23" s="4">
        <f t="shared" si="0"/>
        <v>11500</v>
      </c>
      <c r="BS23" t="s">
        <v>91</v>
      </c>
      <c r="BT23" t="s">
        <v>91</v>
      </c>
      <c r="BU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94</v>
      </c>
      <c r="C24" t="s">
        <v>268</v>
      </c>
      <c r="D24" t="s">
        <v>98</v>
      </c>
      <c r="E24" t="s">
        <v>269</v>
      </c>
      <c r="F24" t="s">
        <v>89</v>
      </c>
      <c r="G24" t="s">
        <v>104</v>
      </c>
      <c r="H24" t="s">
        <v>104</v>
      </c>
      <c r="I24" s="1">
        <v>44175</v>
      </c>
      <c r="J24" s="4">
        <v>19800</v>
      </c>
      <c r="K24" s="4" t="s">
        <v>91</v>
      </c>
      <c r="L24" s="3" t="s">
        <v>91</v>
      </c>
      <c r="M24" s="4">
        <v>400</v>
      </c>
      <c r="N24" s="4" t="s">
        <v>125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270</v>
      </c>
      <c r="AD24" t="s">
        <v>225</v>
      </c>
      <c r="AE24" t="s">
        <v>271</v>
      </c>
      <c r="AF24" t="s">
        <v>107</v>
      </c>
      <c r="AG24" t="s">
        <v>91</v>
      </c>
      <c r="AH24" t="s">
        <v>91</v>
      </c>
      <c r="AI24" t="s">
        <v>274</v>
      </c>
      <c r="AJ24" t="s">
        <v>185</v>
      </c>
      <c r="AK24" t="s">
        <v>91</v>
      </c>
      <c r="AL24">
        <v>9372710499</v>
      </c>
      <c r="AM24" t="s">
        <v>272</v>
      </c>
      <c r="AN24" t="s">
        <v>273</v>
      </c>
      <c r="AP24" t="s">
        <v>387</v>
      </c>
      <c r="AQ24" t="s">
        <v>91</v>
      </c>
      <c r="AR24" t="s">
        <v>103</v>
      </c>
      <c r="AU24" t="s">
        <v>91</v>
      </c>
      <c r="AV24" t="s">
        <v>91</v>
      </c>
      <c r="AW24" t="s">
        <v>91</v>
      </c>
      <c r="AX24" t="s">
        <v>101</v>
      </c>
      <c r="AY24" s="4">
        <v>800</v>
      </c>
      <c r="AZ24" s="4">
        <v>19000</v>
      </c>
      <c r="BC24" t="s">
        <v>91</v>
      </c>
      <c r="BD24" s="1">
        <v>44205</v>
      </c>
      <c r="BE24" s="1">
        <v>44477</v>
      </c>
      <c r="BF24" t="s">
        <v>91</v>
      </c>
      <c r="BH24" t="s">
        <v>91</v>
      </c>
      <c r="BK24" t="s">
        <v>185</v>
      </c>
      <c r="BL24" t="s">
        <v>91</v>
      </c>
      <c r="BM24" t="s">
        <v>105</v>
      </c>
      <c r="BO24" s="4">
        <f t="shared" si="0"/>
        <v>19800</v>
      </c>
      <c r="BS24" t="s">
        <v>91</v>
      </c>
      <c r="BT24" t="s">
        <v>91</v>
      </c>
      <c r="BU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94</v>
      </c>
      <c r="C25" t="s">
        <v>275</v>
      </c>
      <c r="D25" t="s">
        <v>98</v>
      </c>
      <c r="E25" t="s">
        <v>269</v>
      </c>
      <c r="F25" t="s">
        <v>89</v>
      </c>
      <c r="G25" t="s">
        <v>104</v>
      </c>
      <c r="H25" t="s">
        <v>104</v>
      </c>
      <c r="I25" s="1">
        <v>43486</v>
      </c>
      <c r="J25" s="4">
        <v>19800</v>
      </c>
      <c r="K25" s="4" t="s">
        <v>91</v>
      </c>
      <c r="L25" s="3" t="s">
        <v>91</v>
      </c>
      <c r="M25" s="4">
        <v>200</v>
      </c>
      <c r="N25" s="4" t="s">
        <v>102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97</v>
      </c>
      <c r="AD25" t="s">
        <v>142</v>
      </c>
      <c r="AE25" t="s">
        <v>276</v>
      </c>
      <c r="AF25" t="s">
        <v>114</v>
      </c>
      <c r="AG25" t="s">
        <v>91</v>
      </c>
      <c r="AH25" t="s">
        <v>91</v>
      </c>
      <c r="AI25" t="s">
        <v>278</v>
      </c>
      <c r="AJ25" t="s">
        <v>277</v>
      </c>
      <c r="AK25" t="s">
        <v>91</v>
      </c>
      <c r="AL25">
        <v>9371550937</v>
      </c>
      <c r="AM25" t="s">
        <v>279</v>
      </c>
      <c r="AN25" t="s">
        <v>280</v>
      </c>
      <c r="AP25" t="s">
        <v>387</v>
      </c>
      <c r="AQ25" t="s">
        <v>91</v>
      </c>
      <c r="AR25" t="s">
        <v>103</v>
      </c>
      <c r="AU25" t="s">
        <v>91</v>
      </c>
      <c r="AV25" t="s">
        <v>91</v>
      </c>
      <c r="AW25" t="s">
        <v>91</v>
      </c>
      <c r="AX25" t="s">
        <v>101</v>
      </c>
      <c r="AY25" s="4">
        <v>6300</v>
      </c>
      <c r="AZ25" s="4">
        <v>13500</v>
      </c>
      <c r="BC25" t="s">
        <v>91</v>
      </c>
      <c r="BD25" s="1">
        <v>44216</v>
      </c>
      <c r="BE25" s="1">
        <v>44484</v>
      </c>
      <c r="BF25" t="s">
        <v>91</v>
      </c>
      <c r="BH25" t="s">
        <v>91</v>
      </c>
      <c r="BK25" t="s">
        <v>277</v>
      </c>
      <c r="BL25" t="s">
        <v>91</v>
      </c>
      <c r="BM25" t="s">
        <v>105</v>
      </c>
      <c r="BO25" s="4">
        <f t="shared" si="0"/>
        <v>19800</v>
      </c>
      <c r="BS25" t="s">
        <v>91</v>
      </c>
      <c r="BT25" t="s">
        <v>91</v>
      </c>
      <c r="BU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94</v>
      </c>
      <c r="C26" t="s">
        <v>281</v>
      </c>
      <c r="D26" t="s">
        <v>98</v>
      </c>
      <c r="E26" t="s">
        <v>99</v>
      </c>
      <c r="F26" t="s">
        <v>89</v>
      </c>
      <c r="G26" t="s">
        <v>104</v>
      </c>
      <c r="H26" t="s">
        <v>104</v>
      </c>
      <c r="I26" s="1">
        <v>44371</v>
      </c>
      <c r="J26" s="4">
        <v>14800</v>
      </c>
      <c r="K26" s="4" t="s">
        <v>91</v>
      </c>
      <c r="L26" s="3" t="s">
        <v>91</v>
      </c>
      <c r="M26" s="4">
        <v>100</v>
      </c>
      <c r="N26" s="4" t="s">
        <v>93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282</v>
      </c>
      <c r="AD26" t="s">
        <v>283</v>
      </c>
      <c r="AE26" t="s">
        <v>284</v>
      </c>
      <c r="AF26" t="s">
        <v>285</v>
      </c>
      <c r="AG26" t="s">
        <v>91</v>
      </c>
      <c r="AH26" t="s">
        <v>91</v>
      </c>
      <c r="AI26" t="s">
        <v>286</v>
      </c>
      <c r="AJ26" t="s">
        <v>260</v>
      </c>
      <c r="AK26" t="s">
        <v>91</v>
      </c>
      <c r="AL26">
        <v>9371166159</v>
      </c>
      <c r="AM26" t="s">
        <v>287</v>
      </c>
      <c r="AN26" t="s">
        <v>288</v>
      </c>
      <c r="AP26" t="s">
        <v>387</v>
      </c>
      <c r="AQ26" t="s">
        <v>91</v>
      </c>
      <c r="AR26" t="s">
        <v>103</v>
      </c>
      <c r="AU26" t="s">
        <v>91</v>
      </c>
      <c r="AV26" t="s">
        <v>91</v>
      </c>
      <c r="AW26" t="s">
        <v>91</v>
      </c>
      <c r="AX26" t="s">
        <v>101</v>
      </c>
      <c r="AY26" s="4">
        <v>300</v>
      </c>
      <c r="AZ26" s="4">
        <v>14500</v>
      </c>
      <c r="BC26" t="s">
        <v>91</v>
      </c>
      <c r="BD26" s="1">
        <v>44404</v>
      </c>
      <c r="BE26" s="1">
        <v>44477</v>
      </c>
      <c r="BF26" t="s">
        <v>91</v>
      </c>
      <c r="BH26" t="s">
        <v>91</v>
      </c>
      <c r="BK26" t="s">
        <v>260</v>
      </c>
      <c r="BL26" t="s">
        <v>91</v>
      </c>
      <c r="BM26" t="s">
        <v>105</v>
      </c>
      <c r="BO26" s="4">
        <f t="shared" si="0"/>
        <v>14800</v>
      </c>
      <c r="BS26" t="s">
        <v>91</v>
      </c>
      <c r="BT26" t="s">
        <v>91</v>
      </c>
      <c r="BU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94</v>
      </c>
      <c r="C27" t="s">
        <v>289</v>
      </c>
      <c r="D27" t="s">
        <v>98</v>
      </c>
      <c r="E27" t="s">
        <v>119</v>
      </c>
      <c r="F27" t="s">
        <v>89</v>
      </c>
      <c r="G27" t="s">
        <v>104</v>
      </c>
      <c r="H27" t="s">
        <v>104</v>
      </c>
      <c r="I27" s="1">
        <v>43461</v>
      </c>
      <c r="J27" s="4">
        <v>12900</v>
      </c>
      <c r="K27" s="4" t="s">
        <v>91</v>
      </c>
      <c r="L27" s="3" t="s">
        <v>91</v>
      </c>
      <c r="M27" s="4">
        <v>200</v>
      </c>
      <c r="N27" s="4" t="s">
        <v>102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283</v>
      </c>
      <c r="AD27" t="s">
        <v>290</v>
      </c>
      <c r="AE27" t="s">
        <v>291</v>
      </c>
      <c r="AF27" t="s">
        <v>107</v>
      </c>
      <c r="AG27" t="s">
        <v>91</v>
      </c>
      <c r="AH27" t="s">
        <v>91</v>
      </c>
      <c r="AI27" t="s">
        <v>292</v>
      </c>
      <c r="AJ27" t="s">
        <v>293</v>
      </c>
      <c r="AK27" t="s">
        <v>91</v>
      </c>
      <c r="AL27">
        <v>9933953774</v>
      </c>
      <c r="AM27" t="s">
        <v>294</v>
      </c>
      <c r="AN27" t="s">
        <v>295</v>
      </c>
      <c r="AP27" t="s">
        <v>387</v>
      </c>
      <c r="AQ27" t="s">
        <v>91</v>
      </c>
      <c r="AR27" t="s">
        <v>103</v>
      </c>
      <c r="AU27" t="s">
        <v>91</v>
      </c>
      <c r="AV27" t="s">
        <v>91</v>
      </c>
      <c r="AW27" t="s">
        <v>91</v>
      </c>
      <c r="AX27" t="s">
        <v>101</v>
      </c>
      <c r="AY27" s="4">
        <v>3250</v>
      </c>
      <c r="AZ27" s="4">
        <v>9650</v>
      </c>
      <c r="BC27" t="s">
        <v>91</v>
      </c>
      <c r="BD27" s="1">
        <v>44269</v>
      </c>
      <c r="BE27" s="1">
        <v>44484</v>
      </c>
      <c r="BF27" t="s">
        <v>91</v>
      </c>
      <c r="BH27" t="s">
        <v>91</v>
      </c>
      <c r="BK27" t="s">
        <v>293</v>
      </c>
      <c r="BL27" t="s">
        <v>91</v>
      </c>
      <c r="BM27" t="s">
        <v>105</v>
      </c>
      <c r="BO27" s="4">
        <f t="shared" si="0"/>
        <v>12900</v>
      </c>
      <c r="BS27" t="s">
        <v>91</v>
      </c>
      <c r="BT27" t="s">
        <v>91</v>
      </c>
      <c r="BU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94</v>
      </c>
      <c r="C28" t="s">
        <v>296</v>
      </c>
      <c r="D28" t="s">
        <v>98</v>
      </c>
      <c r="E28" t="s">
        <v>269</v>
      </c>
      <c r="F28" t="s">
        <v>89</v>
      </c>
      <c r="G28" t="s">
        <v>104</v>
      </c>
      <c r="H28" t="s">
        <v>104</v>
      </c>
      <c r="I28" s="1">
        <v>43242</v>
      </c>
      <c r="J28" s="4">
        <v>19800</v>
      </c>
      <c r="K28" s="4" t="s">
        <v>91</v>
      </c>
      <c r="L28" s="3" t="s">
        <v>91</v>
      </c>
      <c r="M28" s="4">
        <v>200</v>
      </c>
      <c r="N28" s="4" t="s">
        <v>102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297</v>
      </c>
      <c r="AD28" t="s">
        <v>115</v>
      </c>
      <c r="AE28" t="s">
        <v>298</v>
      </c>
      <c r="AF28" t="s">
        <v>96</v>
      </c>
      <c r="AG28" t="s">
        <v>91</v>
      </c>
      <c r="AH28" t="s">
        <v>91</v>
      </c>
      <c r="AI28" t="s">
        <v>299</v>
      </c>
      <c r="AJ28" t="s">
        <v>300</v>
      </c>
      <c r="AK28" t="s">
        <v>91</v>
      </c>
      <c r="AL28">
        <v>9933970391</v>
      </c>
      <c r="AM28" t="s">
        <v>301</v>
      </c>
      <c r="AN28" t="s">
        <v>302</v>
      </c>
      <c r="AP28" t="s">
        <v>387</v>
      </c>
      <c r="AQ28" t="s">
        <v>91</v>
      </c>
      <c r="AR28" t="s">
        <v>103</v>
      </c>
      <c r="AU28" t="s">
        <v>91</v>
      </c>
      <c r="AV28" t="s">
        <v>91</v>
      </c>
      <c r="AW28" t="s">
        <v>91</v>
      </c>
      <c r="AX28" t="s">
        <v>101</v>
      </c>
      <c r="AY28" s="4">
        <v>15400</v>
      </c>
      <c r="AZ28" s="4">
        <v>4400</v>
      </c>
      <c r="BC28" t="s">
        <v>91</v>
      </c>
      <c r="BD28" s="1">
        <v>44464</v>
      </c>
      <c r="BE28" s="1">
        <v>44484</v>
      </c>
      <c r="BF28" t="s">
        <v>91</v>
      </c>
      <c r="BH28" t="s">
        <v>91</v>
      </c>
      <c r="BK28" t="s">
        <v>300</v>
      </c>
      <c r="BL28" t="s">
        <v>91</v>
      </c>
      <c r="BM28" t="s">
        <v>95</v>
      </c>
      <c r="BO28" s="4">
        <f t="shared" si="0"/>
        <v>19800</v>
      </c>
      <c r="BS28" t="s">
        <v>91</v>
      </c>
      <c r="BT28" t="s">
        <v>91</v>
      </c>
      <c r="BU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94</v>
      </c>
      <c r="C29" t="s">
        <v>303</v>
      </c>
      <c r="D29" t="s">
        <v>98</v>
      </c>
      <c r="E29" t="s">
        <v>119</v>
      </c>
      <c r="F29" t="s">
        <v>89</v>
      </c>
      <c r="G29" t="s">
        <v>104</v>
      </c>
      <c r="H29" t="s">
        <v>104</v>
      </c>
      <c r="I29" s="1">
        <v>43320</v>
      </c>
      <c r="J29" s="4">
        <v>12900</v>
      </c>
      <c r="K29" s="4" t="s">
        <v>91</v>
      </c>
      <c r="L29" s="3" t="s">
        <v>91</v>
      </c>
      <c r="M29" s="4">
        <v>200</v>
      </c>
      <c r="N29" s="4" t="s">
        <v>102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97</v>
      </c>
      <c r="AD29" t="s">
        <v>304</v>
      </c>
      <c r="AE29" t="s">
        <v>305</v>
      </c>
      <c r="AF29" t="s">
        <v>92</v>
      </c>
      <c r="AG29" t="s">
        <v>91</v>
      </c>
      <c r="AH29" t="s">
        <v>91</v>
      </c>
      <c r="AI29" t="s">
        <v>306</v>
      </c>
      <c r="AJ29" t="s">
        <v>307</v>
      </c>
      <c r="AK29" t="s">
        <v>91</v>
      </c>
      <c r="AL29">
        <v>9371033493</v>
      </c>
      <c r="AM29" t="s">
        <v>308</v>
      </c>
      <c r="AN29" t="s">
        <v>309</v>
      </c>
      <c r="AP29" t="s">
        <v>387</v>
      </c>
      <c r="AQ29" t="s">
        <v>91</v>
      </c>
      <c r="AR29" t="s">
        <v>103</v>
      </c>
      <c r="AU29" t="s">
        <v>91</v>
      </c>
      <c r="AV29" t="s">
        <v>91</v>
      </c>
      <c r="AW29" t="s">
        <v>91</v>
      </c>
      <c r="AX29" t="s">
        <v>101</v>
      </c>
      <c r="AY29" s="4">
        <v>10100</v>
      </c>
      <c r="AZ29" s="4">
        <v>2800</v>
      </c>
      <c r="BC29" t="s">
        <v>91</v>
      </c>
      <c r="BD29" s="1">
        <v>44464</v>
      </c>
      <c r="BE29" s="1">
        <v>44484</v>
      </c>
      <c r="BF29" t="s">
        <v>91</v>
      </c>
      <c r="BH29" t="s">
        <v>91</v>
      </c>
      <c r="BK29" t="s">
        <v>307</v>
      </c>
      <c r="BL29" t="s">
        <v>91</v>
      </c>
      <c r="BM29" t="s">
        <v>105</v>
      </c>
      <c r="BO29" s="4">
        <f t="shared" si="0"/>
        <v>12900</v>
      </c>
      <c r="BS29" t="s">
        <v>91</v>
      </c>
      <c r="BT29" t="s">
        <v>91</v>
      </c>
      <c r="BU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94</v>
      </c>
      <c r="C30" t="s">
        <v>310</v>
      </c>
      <c r="D30" t="s">
        <v>98</v>
      </c>
      <c r="E30" t="s">
        <v>119</v>
      </c>
      <c r="F30" t="s">
        <v>89</v>
      </c>
      <c r="G30" t="s">
        <v>104</v>
      </c>
      <c r="H30" t="s">
        <v>104</v>
      </c>
      <c r="I30" s="1">
        <v>43503</v>
      </c>
      <c r="J30" s="4">
        <v>12900</v>
      </c>
      <c r="K30" s="4" t="s">
        <v>91</v>
      </c>
      <c r="L30" s="3" t="s">
        <v>91</v>
      </c>
      <c r="M30" s="4">
        <v>200</v>
      </c>
      <c r="N30" s="4" t="s">
        <v>102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181</v>
      </c>
      <c r="AD30" t="s">
        <v>97</v>
      </c>
      <c r="AE30" t="s">
        <v>311</v>
      </c>
      <c r="AF30" t="s">
        <v>312</v>
      </c>
      <c r="AG30" t="s">
        <v>91</v>
      </c>
      <c r="AH30" t="s">
        <v>91</v>
      </c>
      <c r="AI30" t="s">
        <v>313</v>
      </c>
      <c r="AJ30" t="s">
        <v>190</v>
      </c>
      <c r="AK30" t="s">
        <v>91</v>
      </c>
      <c r="AL30">
        <v>9373690399</v>
      </c>
      <c r="AM30" t="s">
        <v>314</v>
      </c>
      <c r="AN30" t="s">
        <v>315</v>
      </c>
      <c r="AP30" t="s">
        <v>387</v>
      </c>
      <c r="AQ30" t="s">
        <v>91</v>
      </c>
      <c r="AR30" t="s">
        <v>103</v>
      </c>
      <c r="AU30" t="s">
        <v>91</v>
      </c>
      <c r="AV30" t="s">
        <v>91</v>
      </c>
      <c r="AW30" t="s">
        <v>91</v>
      </c>
      <c r="AX30" t="s">
        <v>101</v>
      </c>
      <c r="AY30" s="4">
        <v>6100</v>
      </c>
      <c r="AZ30" s="4">
        <v>6800</v>
      </c>
      <c r="BC30" t="s">
        <v>91</v>
      </c>
      <c r="BD30" s="1">
        <v>44449</v>
      </c>
      <c r="BE30" s="1">
        <v>44484</v>
      </c>
      <c r="BF30" t="s">
        <v>91</v>
      </c>
      <c r="BH30" t="s">
        <v>91</v>
      </c>
      <c r="BK30" t="s">
        <v>190</v>
      </c>
      <c r="BL30" t="s">
        <v>91</v>
      </c>
      <c r="BM30" t="s">
        <v>95</v>
      </c>
      <c r="BO30" s="4">
        <f t="shared" si="0"/>
        <v>12900</v>
      </c>
      <c r="BS30" t="s">
        <v>91</v>
      </c>
      <c r="BT30" t="s">
        <v>91</v>
      </c>
      <c r="BU30" t="s">
        <v>91</v>
      </c>
      <c r="BW30" t="s">
        <v>91</v>
      </c>
      <c r="BX30" t="s">
        <v>90</v>
      </c>
      <c r="BY30" t="s">
        <v>91</v>
      </c>
    </row>
    <row r="31" spans="2:77" x14ac:dyDescent="0.25">
      <c r="B31" t="s">
        <v>94</v>
      </c>
      <c r="C31" t="s">
        <v>316</v>
      </c>
      <c r="D31" t="s">
        <v>98</v>
      </c>
      <c r="E31" t="s">
        <v>119</v>
      </c>
      <c r="F31" t="s">
        <v>89</v>
      </c>
      <c r="G31" t="s">
        <v>104</v>
      </c>
      <c r="H31" t="s">
        <v>104</v>
      </c>
      <c r="I31" s="1">
        <v>43320</v>
      </c>
      <c r="J31" s="4">
        <v>12900</v>
      </c>
      <c r="K31" s="4" t="s">
        <v>91</v>
      </c>
      <c r="L31" s="3" t="s">
        <v>91</v>
      </c>
      <c r="M31" s="4">
        <v>200</v>
      </c>
      <c r="N31" s="4" t="s">
        <v>102</v>
      </c>
      <c r="P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AA31" t="s">
        <v>91</v>
      </c>
      <c r="AC31" t="s">
        <v>318</v>
      </c>
      <c r="AD31" t="s">
        <v>317</v>
      </c>
      <c r="AE31" t="s">
        <v>319</v>
      </c>
      <c r="AF31" t="s">
        <v>96</v>
      </c>
      <c r="AG31" t="s">
        <v>91</v>
      </c>
      <c r="AH31" t="s">
        <v>91</v>
      </c>
      <c r="AI31" t="s">
        <v>320</v>
      </c>
      <c r="AJ31" t="s">
        <v>307</v>
      </c>
      <c r="AK31" t="s">
        <v>91</v>
      </c>
      <c r="AL31">
        <v>9371092807</v>
      </c>
      <c r="AM31" t="s">
        <v>321</v>
      </c>
      <c r="AN31" t="s">
        <v>322</v>
      </c>
      <c r="AP31" t="s">
        <v>387</v>
      </c>
      <c r="AQ31" t="s">
        <v>91</v>
      </c>
      <c r="AR31" t="s">
        <v>103</v>
      </c>
      <c r="AU31" t="s">
        <v>91</v>
      </c>
      <c r="AV31" t="s">
        <v>91</v>
      </c>
      <c r="AW31" t="s">
        <v>91</v>
      </c>
      <c r="AX31" t="s">
        <v>101</v>
      </c>
      <c r="AY31" s="4">
        <v>9900</v>
      </c>
      <c r="AZ31" s="4">
        <v>3000</v>
      </c>
      <c r="BC31" t="s">
        <v>91</v>
      </c>
      <c r="BD31" s="1">
        <v>44464</v>
      </c>
      <c r="BE31" s="1">
        <v>44484</v>
      </c>
      <c r="BF31" t="s">
        <v>91</v>
      </c>
      <c r="BH31" t="s">
        <v>91</v>
      </c>
      <c r="BK31" t="s">
        <v>307</v>
      </c>
      <c r="BL31" t="s">
        <v>91</v>
      </c>
      <c r="BM31" t="s">
        <v>95</v>
      </c>
      <c r="BO31" s="4">
        <f t="shared" si="0"/>
        <v>12900</v>
      </c>
      <c r="BS31" t="s">
        <v>91</v>
      </c>
      <c r="BT31" t="s">
        <v>91</v>
      </c>
      <c r="BU31" t="s">
        <v>91</v>
      </c>
      <c r="BW31" t="s">
        <v>91</v>
      </c>
      <c r="BX31" t="s">
        <v>90</v>
      </c>
      <c r="BY31" t="s">
        <v>91</v>
      </c>
    </row>
    <row r="32" spans="2:77" x14ac:dyDescent="0.25">
      <c r="B32" t="s">
        <v>94</v>
      </c>
      <c r="C32" t="s">
        <v>323</v>
      </c>
      <c r="D32" t="s">
        <v>98</v>
      </c>
      <c r="E32" t="s">
        <v>119</v>
      </c>
      <c r="F32" t="s">
        <v>89</v>
      </c>
      <c r="G32" t="s">
        <v>104</v>
      </c>
      <c r="H32" t="s">
        <v>104</v>
      </c>
      <c r="I32" s="1">
        <v>43847</v>
      </c>
      <c r="J32" s="4">
        <v>12900</v>
      </c>
      <c r="K32" s="4" t="s">
        <v>91</v>
      </c>
      <c r="L32" s="3" t="s">
        <v>91</v>
      </c>
      <c r="M32" s="4">
        <v>200</v>
      </c>
      <c r="N32" s="4" t="s">
        <v>102</v>
      </c>
      <c r="P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91</v>
      </c>
      <c r="W32" t="s">
        <v>91</v>
      </c>
      <c r="X32" t="s">
        <v>91</v>
      </c>
      <c r="Y32" t="s">
        <v>91</v>
      </c>
      <c r="AA32" t="s">
        <v>91</v>
      </c>
      <c r="AC32" t="s">
        <v>325</v>
      </c>
      <c r="AD32" t="s">
        <v>324</v>
      </c>
      <c r="AE32" t="s">
        <v>148</v>
      </c>
      <c r="AF32" t="s">
        <v>113</v>
      </c>
      <c r="AG32" t="s">
        <v>91</v>
      </c>
      <c r="AH32" t="s">
        <v>91</v>
      </c>
      <c r="AI32" t="s">
        <v>326</v>
      </c>
      <c r="AJ32" t="s">
        <v>327</v>
      </c>
      <c r="AK32" t="s">
        <v>91</v>
      </c>
      <c r="AL32">
        <v>9371463350</v>
      </c>
      <c r="AM32" t="s">
        <v>328</v>
      </c>
      <c r="AN32" t="s">
        <v>329</v>
      </c>
      <c r="AP32" t="s">
        <v>387</v>
      </c>
      <c r="AQ32" t="s">
        <v>91</v>
      </c>
      <c r="AR32" t="s">
        <v>103</v>
      </c>
      <c r="AU32" t="s">
        <v>91</v>
      </c>
      <c r="AV32" t="s">
        <v>91</v>
      </c>
      <c r="AW32" t="s">
        <v>91</v>
      </c>
      <c r="AX32" t="s">
        <v>101</v>
      </c>
      <c r="AY32" s="4">
        <v>5600</v>
      </c>
      <c r="AZ32" s="4">
        <v>7300</v>
      </c>
      <c r="BC32" t="s">
        <v>91</v>
      </c>
      <c r="BD32" s="1">
        <v>44464</v>
      </c>
      <c r="BE32" s="1">
        <v>44484</v>
      </c>
      <c r="BF32" t="s">
        <v>91</v>
      </c>
      <c r="BH32" t="s">
        <v>91</v>
      </c>
      <c r="BK32" t="s">
        <v>327</v>
      </c>
      <c r="BL32" t="s">
        <v>91</v>
      </c>
      <c r="BM32" t="s">
        <v>105</v>
      </c>
      <c r="BO32" s="4">
        <f t="shared" si="0"/>
        <v>12900</v>
      </c>
      <c r="BS32" t="s">
        <v>91</v>
      </c>
      <c r="BT32" t="s">
        <v>91</v>
      </c>
      <c r="BU32" t="s">
        <v>91</v>
      </c>
      <c r="BW32" t="s">
        <v>91</v>
      </c>
      <c r="BX32" t="s">
        <v>90</v>
      </c>
      <c r="BY32" t="s">
        <v>91</v>
      </c>
    </row>
    <row r="33" spans="2:77" x14ac:dyDescent="0.25">
      <c r="B33" t="s">
        <v>94</v>
      </c>
      <c r="C33" t="s">
        <v>330</v>
      </c>
      <c r="D33" t="s">
        <v>98</v>
      </c>
      <c r="E33" t="s">
        <v>119</v>
      </c>
      <c r="F33" t="s">
        <v>89</v>
      </c>
      <c r="G33" t="s">
        <v>104</v>
      </c>
      <c r="H33" t="s">
        <v>104</v>
      </c>
      <c r="I33" s="1">
        <v>43612</v>
      </c>
      <c r="J33" s="4">
        <v>12900</v>
      </c>
      <c r="K33" s="4" t="s">
        <v>91</v>
      </c>
      <c r="L33" s="3" t="s">
        <v>91</v>
      </c>
      <c r="M33" s="4">
        <v>200</v>
      </c>
      <c r="N33" s="4" t="s">
        <v>102</v>
      </c>
      <c r="P33" t="s">
        <v>91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AA33" t="s">
        <v>91</v>
      </c>
      <c r="AC33" t="s">
        <v>195</v>
      </c>
      <c r="AD33" t="s">
        <v>225</v>
      </c>
      <c r="AE33" t="s">
        <v>331</v>
      </c>
      <c r="AF33" t="s">
        <v>92</v>
      </c>
      <c r="AG33" t="s">
        <v>91</v>
      </c>
      <c r="AH33" t="s">
        <v>91</v>
      </c>
      <c r="AI33" t="s">
        <v>332</v>
      </c>
      <c r="AJ33" t="s">
        <v>333</v>
      </c>
      <c r="AK33" t="s">
        <v>91</v>
      </c>
      <c r="AL33">
        <v>9371532450</v>
      </c>
      <c r="AM33" t="s">
        <v>334</v>
      </c>
      <c r="AN33" t="s">
        <v>335</v>
      </c>
      <c r="AP33" t="s">
        <v>387</v>
      </c>
      <c r="AQ33" t="s">
        <v>91</v>
      </c>
      <c r="AR33" t="s">
        <v>103</v>
      </c>
      <c r="AU33" t="s">
        <v>91</v>
      </c>
      <c r="AV33" t="s">
        <v>91</v>
      </c>
      <c r="AW33" t="s">
        <v>91</v>
      </c>
      <c r="AX33" t="s">
        <v>101</v>
      </c>
      <c r="AY33" s="4">
        <v>9200</v>
      </c>
      <c r="AZ33" s="4">
        <v>3700</v>
      </c>
      <c r="BC33" t="s">
        <v>91</v>
      </c>
      <c r="BD33" s="1">
        <v>44464</v>
      </c>
      <c r="BE33" s="1">
        <v>44484</v>
      </c>
      <c r="BF33" t="s">
        <v>91</v>
      </c>
      <c r="BH33" t="s">
        <v>91</v>
      </c>
      <c r="BK33" t="s">
        <v>333</v>
      </c>
      <c r="BL33" t="s">
        <v>91</v>
      </c>
      <c r="BM33" t="s">
        <v>105</v>
      </c>
      <c r="BO33" s="4">
        <f t="shared" si="0"/>
        <v>12900</v>
      </c>
      <c r="BS33" t="s">
        <v>91</v>
      </c>
      <c r="BT33" t="s">
        <v>91</v>
      </c>
      <c r="BU33" t="s">
        <v>91</v>
      </c>
      <c r="BW33" t="s">
        <v>91</v>
      </c>
      <c r="BX33" t="s">
        <v>90</v>
      </c>
      <c r="BY33" t="s">
        <v>91</v>
      </c>
    </row>
    <row r="34" spans="2:77" x14ac:dyDescent="0.25">
      <c r="B34" t="s">
        <v>94</v>
      </c>
      <c r="C34" t="s">
        <v>336</v>
      </c>
      <c r="D34" t="s">
        <v>98</v>
      </c>
      <c r="E34" t="s">
        <v>119</v>
      </c>
      <c r="F34" t="s">
        <v>89</v>
      </c>
      <c r="G34" t="s">
        <v>104</v>
      </c>
      <c r="H34" t="s">
        <v>104</v>
      </c>
      <c r="I34" s="1">
        <v>44056</v>
      </c>
      <c r="J34">
        <v>12900</v>
      </c>
      <c r="K34" t="s">
        <v>91</v>
      </c>
      <c r="L34" t="s">
        <v>91</v>
      </c>
      <c r="M34">
        <v>100</v>
      </c>
      <c r="N34" t="s">
        <v>93</v>
      </c>
      <c r="P34" t="s">
        <v>91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AA34" t="s">
        <v>91</v>
      </c>
      <c r="AC34" t="s">
        <v>337</v>
      </c>
      <c r="AD34" t="s">
        <v>225</v>
      </c>
      <c r="AE34" t="s">
        <v>338</v>
      </c>
      <c r="AF34" t="s">
        <v>107</v>
      </c>
      <c r="AG34" t="s">
        <v>91</v>
      </c>
      <c r="AH34" t="s">
        <v>91</v>
      </c>
      <c r="AI34" t="s">
        <v>339</v>
      </c>
      <c r="AJ34" t="s">
        <v>340</v>
      </c>
      <c r="AK34" t="s">
        <v>91</v>
      </c>
      <c r="AL34">
        <v>9371251023</v>
      </c>
      <c r="AM34" t="s">
        <v>341</v>
      </c>
      <c r="AN34" t="s">
        <v>342</v>
      </c>
      <c r="AP34" t="s">
        <v>387</v>
      </c>
      <c r="AQ34" t="s">
        <v>91</v>
      </c>
      <c r="AR34" t="s">
        <v>103</v>
      </c>
      <c r="AU34" t="s">
        <v>91</v>
      </c>
      <c r="AV34" t="s">
        <v>91</v>
      </c>
      <c r="AW34" t="s">
        <v>91</v>
      </c>
      <c r="AX34" t="s">
        <v>101</v>
      </c>
      <c r="AY34">
        <v>0</v>
      </c>
      <c r="AZ34">
        <v>12900</v>
      </c>
      <c r="BC34" t="s">
        <v>91</v>
      </c>
      <c r="BD34" t="s">
        <v>91</v>
      </c>
      <c r="BE34" t="s">
        <v>91</v>
      </c>
      <c r="BF34" t="s">
        <v>91</v>
      </c>
      <c r="BH34" t="s">
        <v>91</v>
      </c>
      <c r="BK34" t="s">
        <v>343</v>
      </c>
      <c r="BL34" t="s">
        <v>91</v>
      </c>
      <c r="BM34" t="s">
        <v>105</v>
      </c>
      <c r="BO34">
        <f t="shared" si="0"/>
        <v>12900</v>
      </c>
      <c r="BS34" t="s">
        <v>91</v>
      </c>
      <c r="BT34" t="s">
        <v>91</v>
      </c>
      <c r="BU34" t="s">
        <v>91</v>
      </c>
      <c r="BW34" t="s">
        <v>91</v>
      </c>
      <c r="BX34" t="s">
        <v>90</v>
      </c>
      <c r="BY34" t="s">
        <v>91</v>
      </c>
    </row>
    <row r="35" spans="2:77" x14ac:dyDescent="0.25">
      <c r="B35" t="s">
        <v>94</v>
      </c>
      <c r="C35" t="s">
        <v>344</v>
      </c>
      <c r="D35" t="s">
        <v>98</v>
      </c>
      <c r="E35" t="s">
        <v>119</v>
      </c>
      <c r="F35" t="s">
        <v>89</v>
      </c>
      <c r="G35" t="s">
        <v>104</v>
      </c>
      <c r="H35" t="s">
        <v>104</v>
      </c>
      <c r="I35" s="1">
        <v>43661</v>
      </c>
      <c r="J35" s="4">
        <v>12900</v>
      </c>
      <c r="K35" s="4" t="s">
        <v>91</v>
      </c>
      <c r="L35" s="3" t="s">
        <v>91</v>
      </c>
      <c r="M35" s="4">
        <v>400</v>
      </c>
      <c r="N35" s="4" t="s">
        <v>125</v>
      </c>
      <c r="P35" t="s">
        <v>91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AA35" t="s">
        <v>91</v>
      </c>
      <c r="AC35" t="s">
        <v>225</v>
      </c>
      <c r="AD35" t="s">
        <v>109</v>
      </c>
      <c r="AE35" t="s">
        <v>345</v>
      </c>
      <c r="AF35" t="s">
        <v>92</v>
      </c>
      <c r="AG35" t="s">
        <v>91</v>
      </c>
      <c r="AH35" t="s">
        <v>91</v>
      </c>
      <c r="AI35" t="s">
        <v>346</v>
      </c>
      <c r="AJ35" t="s">
        <v>347</v>
      </c>
      <c r="AK35" t="s">
        <v>91</v>
      </c>
      <c r="AL35">
        <v>9371017785</v>
      </c>
      <c r="AM35" t="s">
        <v>348</v>
      </c>
      <c r="AN35" t="s">
        <v>349</v>
      </c>
      <c r="AP35" t="s">
        <v>387</v>
      </c>
      <c r="AQ35" t="s">
        <v>91</v>
      </c>
      <c r="AR35" t="s">
        <v>103</v>
      </c>
      <c r="AU35" t="s">
        <v>91</v>
      </c>
      <c r="AV35" t="s">
        <v>91</v>
      </c>
      <c r="AW35" t="s">
        <v>91</v>
      </c>
      <c r="AX35" t="s">
        <v>101</v>
      </c>
      <c r="AY35" s="4">
        <v>8700</v>
      </c>
      <c r="AZ35" s="4">
        <v>4200</v>
      </c>
      <c r="BC35" t="s">
        <v>91</v>
      </c>
      <c r="BD35" s="1">
        <v>44449</v>
      </c>
      <c r="BE35" s="1">
        <v>44477</v>
      </c>
      <c r="BF35" t="s">
        <v>91</v>
      </c>
      <c r="BH35" t="s">
        <v>91</v>
      </c>
      <c r="BK35" t="s">
        <v>347</v>
      </c>
      <c r="BL35" t="s">
        <v>91</v>
      </c>
      <c r="BM35" t="s">
        <v>105</v>
      </c>
      <c r="BO35" s="4">
        <f t="shared" si="0"/>
        <v>12900</v>
      </c>
      <c r="BS35" t="s">
        <v>91</v>
      </c>
      <c r="BT35" t="s">
        <v>91</v>
      </c>
      <c r="BU35" t="s">
        <v>91</v>
      </c>
      <c r="BW35" t="s">
        <v>91</v>
      </c>
      <c r="BX35" t="s">
        <v>90</v>
      </c>
      <c r="BY35" t="s">
        <v>91</v>
      </c>
    </row>
    <row r="36" spans="2:77" x14ac:dyDescent="0.25">
      <c r="B36" t="s">
        <v>94</v>
      </c>
      <c r="C36" t="s">
        <v>350</v>
      </c>
      <c r="D36" t="s">
        <v>98</v>
      </c>
      <c r="E36" t="s">
        <v>119</v>
      </c>
      <c r="F36" t="s">
        <v>89</v>
      </c>
      <c r="G36" t="s">
        <v>104</v>
      </c>
      <c r="H36" t="s">
        <v>104</v>
      </c>
      <c r="I36" s="1">
        <v>43611</v>
      </c>
      <c r="J36" s="4">
        <v>12900</v>
      </c>
      <c r="K36" s="4" t="s">
        <v>91</v>
      </c>
      <c r="L36" s="3" t="s">
        <v>91</v>
      </c>
      <c r="M36" s="4">
        <v>200</v>
      </c>
      <c r="N36" s="4" t="s">
        <v>102</v>
      </c>
      <c r="P36" t="s">
        <v>91</v>
      </c>
      <c r="R36" t="s">
        <v>91</v>
      </c>
      <c r="S36" t="s">
        <v>91</v>
      </c>
      <c r="T36" t="s">
        <v>91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AA36" t="s">
        <v>91</v>
      </c>
      <c r="AC36" t="s">
        <v>226</v>
      </c>
      <c r="AD36" t="s">
        <v>351</v>
      </c>
      <c r="AE36" t="s">
        <v>352</v>
      </c>
      <c r="AF36" t="s">
        <v>92</v>
      </c>
      <c r="AG36" t="s">
        <v>91</v>
      </c>
      <c r="AH36" t="s">
        <v>91</v>
      </c>
      <c r="AI36" t="s">
        <v>353</v>
      </c>
      <c r="AJ36" t="s">
        <v>159</v>
      </c>
      <c r="AK36" t="s">
        <v>91</v>
      </c>
      <c r="AL36">
        <v>9372836050</v>
      </c>
      <c r="AM36" t="s">
        <v>354</v>
      </c>
      <c r="AN36" t="s">
        <v>355</v>
      </c>
      <c r="AP36" t="s">
        <v>387</v>
      </c>
      <c r="AQ36" t="s">
        <v>91</v>
      </c>
      <c r="AR36" t="s">
        <v>103</v>
      </c>
      <c r="AU36" t="s">
        <v>91</v>
      </c>
      <c r="AV36" t="s">
        <v>91</v>
      </c>
      <c r="AW36" t="s">
        <v>91</v>
      </c>
      <c r="AX36" t="s">
        <v>101</v>
      </c>
      <c r="AY36" s="4">
        <v>3200</v>
      </c>
      <c r="AZ36" s="4">
        <v>9700</v>
      </c>
      <c r="BC36" t="s">
        <v>91</v>
      </c>
      <c r="BD36" s="1">
        <v>44079</v>
      </c>
      <c r="BE36" s="1">
        <v>44484</v>
      </c>
      <c r="BF36" t="s">
        <v>91</v>
      </c>
      <c r="BH36" t="s">
        <v>91</v>
      </c>
      <c r="BK36" t="s">
        <v>157</v>
      </c>
      <c r="BL36" t="s">
        <v>91</v>
      </c>
      <c r="BM36" t="s">
        <v>105</v>
      </c>
      <c r="BO36" s="4">
        <f t="shared" si="0"/>
        <v>12900</v>
      </c>
      <c r="BS36" t="s">
        <v>91</v>
      </c>
      <c r="BT36" t="s">
        <v>91</v>
      </c>
      <c r="BU36" t="s">
        <v>91</v>
      </c>
      <c r="BW36" t="s">
        <v>91</v>
      </c>
      <c r="BX36" t="s">
        <v>90</v>
      </c>
      <c r="BY36" t="s">
        <v>91</v>
      </c>
    </row>
    <row r="37" spans="2:77" x14ac:dyDescent="0.25">
      <c r="B37" t="s">
        <v>94</v>
      </c>
      <c r="C37" t="s">
        <v>356</v>
      </c>
      <c r="D37" t="s">
        <v>98</v>
      </c>
      <c r="E37" t="s">
        <v>119</v>
      </c>
      <c r="F37" t="s">
        <v>89</v>
      </c>
      <c r="G37" t="s">
        <v>104</v>
      </c>
      <c r="H37" t="s">
        <v>104</v>
      </c>
      <c r="I37" s="1">
        <v>43495</v>
      </c>
      <c r="J37" s="4">
        <v>12900</v>
      </c>
      <c r="K37" s="4" t="s">
        <v>91</v>
      </c>
      <c r="L37" s="3" t="s">
        <v>91</v>
      </c>
      <c r="M37" s="4">
        <v>100</v>
      </c>
      <c r="N37" s="4" t="s">
        <v>93</v>
      </c>
      <c r="P37" t="s">
        <v>91</v>
      </c>
      <c r="R37" t="s">
        <v>91</v>
      </c>
      <c r="S37" t="s">
        <v>91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AA37" t="s">
        <v>91</v>
      </c>
      <c r="AC37" t="s">
        <v>115</v>
      </c>
      <c r="AD37" t="s">
        <v>357</v>
      </c>
      <c r="AE37" t="s">
        <v>358</v>
      </c>
      <c r="AF37" t="s">
        <v>114</v>
      </c>
      <c r="AG37" t="s">
        <v>91</v>
      </c>
      <c r="AH37" t="s">
        <v>91</v>
      </c>
      <c r="AI37" t="s">
        <v>359</v>
      </c>
      <c r="AJ37" t="s">
        <v>163</v>
      </c>
      <c r="AK37" t="s">
        <v>91</v>
      </c>
      <c r="AL37">
        <v>9371109123</v>
      </c>
      <c r="AM37" t="s">
        <v>360</v>
      </c>
      <c r="AN37" t="s">
        <v>361</v>
      </c>
      <c r="AP37" t="s">
        <v>387</v>
      </c>
      <c r="AQ37" t="s">
        <v>91</v>
      </c>
      <c r="AR37" t="s">
        <v>103</v>
      </c>
      <c r="AU37" t="s">
        <v>91</v>
      </c>
      <c r="AV37" t="s">
        <v>91</v>
      </c>
      <c r="AW37" t="s">
        <v>91</v>
      </c>
      <c r="AX37" t="s">
        <v>101</v>
      </c>
      <c r="AY37" s="4">
        <v>8000</v>
      </c>
      <c r="AZ37" s="4">
        <v>4900</v>
      </c>
      <c r="BC37" t="s">
        <v>91</v>
      </c>
      <c r="BD37" s="1">
        <v>44422</v>
      </c>
      <c r="BE37" s="1">
        <v>44477</v>
      </c>
      <c r="BF37" t="s">
        <v>91</v>
      </c>
      <c r="BH37" t="s">
        <v>91</v>
      </c>
      <c r="BK37" t="s">
        <v>163</v>
      </c>
      <c r="BL37" t="s">
        <v>91</v>
      </c>
      <c r="BM37" t="s">
        <v>105</v>
      </c>
      <c r="BO37" s="4">
        <f t="shared" si="0"/>
        <v>12900</v>
      </c>
      <c r="BS37" t="s">
        <v>91</v>
      </c>
      <c r="BT37" t="s">
        <v>91</v>
      </c>
      <c r="BU37" t="s">
        <v>91</v>
      </c>
      <c r="BW37" t="s">
        <v>91</v>
      </c>
      <c r="BX37" t="s">
        <v>90</v>
      </c>
      <c r="BY37" t="s">
        <v>91</v>
      </c>
    </row>
    <row r="38" spans="2:77" x14ac:dyDescent="0.25">
      <c r="B38" t="s">
        <v>94</v>
      </c>
      <c r="C38" t="s">
        <v>362</v>
      </c>
      <c r="D38" t="s">
        <v>98</v>
      </c>
      <c r="E38" t="s">
        <v>119</v>
      </c>
      <c r="F38" t="s">
        <v>89</v>
      </c>
      <c r="G38" t="s">
        <v>104</v>
      </c>
      <c r="H38" t="s">
        <v>104</v>
      </c>
      <c r="I38" s="1">
        <v>43698</v>
      </c>
      <c r="J38" s="4">
        <v>12900</v>
      </c>
      <c r="K38" s="4" t="s">
        <v>91</v>
      </c>
      <c r="L38" s="3" t="s">
        <v>91</v>
      </c>
      <c r="M38" s="4">
        <v>100</v>
      </c>
      <c r="N38" s="4" t="s">
        <v>93</v>
      </c>
      <c r="P38" t="s">
        <v>91</v>
      </c>
      <c r="R38" t="s">
        <v>91</v>
      </c>
      <c r="S38" t="s">
        <v>91</v>
      </c>
      <c r="T38" t="s">
        <v>91</v>
      </c>
      <c r="U38" t="s">
        <v>91</v>
      </c>
      <c r="V38" t="s">
        <v>91</v>
      </c>
      <c r="W38" t="s">
        <v>91</v>
      </c>
      <c r="X38" t="s">
        <v>91</v>
      </c>
      <c r="Y38" t="s">
        <v>91</v>
      </c>
      <c r="AA38" t="s">
        <v>91</v>
      </c>
      <c r="AC38" t="s">
        <v>363</v>
      </c>
      <c r="AD38" t="s">
        <v>283</v>
      </c>
      <c r="AE38" t="s">
        <v>364</v>
      </c>
      <c r="AF38" t="s">
        <v>96</v>
      </c>
      <c r="AG38" t="s">
        <v>91</v>
      </c>
      <c r="AH38" t="s">
        <v>91</v>
      </c>
      <c r="AI38" t="s">
        <v>365</v>
      </c>
      <c r="AJ38" t="s">
        <v>108</v>
      </c>
      <c r="AK38" t="s">
        <v>91</v>
      </c>
      <c r="AL38">
        <v>9371080709</v>
      </c>
      <c r="AM38" t="s">
        <v>366</v>
      </c>
      <c r="AN38" t="s">
        <v>232</v>
      </c>
      <c r="AP38" t="s">
        <v>387</v>
      </c>
      <c r="AQ38" t="s">
        <v>91</v>
      </c>
      <c r="AR38" t="s">
        <v>103</v>
      </c>
      <c r="AU38" t="s">
        <v>91</v>
      </c>
      <c r="AV38" t="s">
        <v>91</v>
      </c>
      <c r="AW38" t="s">
        <v>91</v>
      </c>
      <c r="AX38" t="s">
        <v>101</v>
      </c>
      <c r="AY38" s="4">
        <v>7100</v>
      </c>
      <c r="AZ38" s="4">
        <v>5800</v>
      </c>
      <c r="BC38" t="s">
        <v>91</v>
      </c>
      <c r="BD38" s="1">
        <v>44261</v>
      </c>
      <c r="BE38" s="1">
        <v>44477</v>
      </c>
      <c r="BF38" t="s">
        <v>91</v>
      </c>
      <c r="BH38" t="s">
        <v>91</v>
      </c>
      <c r="BK38" t="s">
        <v>108</v>
      </c>
      <c r="BL38" t="s">
        <v>91</v>
      </c>
      <c r="BM38" t="s">
        <v>95</v>
      </c>
      <c r="BO38" s="4">
        <f t="shared" si="0"/>
        <v>12900</v>
      </c>
      <c r="BS38" t="s">
        <v>91</v>
      </c>
      <c r="BT38" t="s">
        <v>91</v>
      </c>
      <c r="BU38" t="s">
        <v>91</v>
      </c>
      <c r="BW38" t="s">
        <v>91</v>
      </c>
      <c r="BX38" t="s">
        <v>90</v>
      </c>
      <c r="BY38" t="s">
        <v>91</v>
      </c>
    </row>
    <row r="39" spans="2:77" x14ac:dyDescent="0.25">
      <c r="B39" t="s">
        <v>94</v>
      </c>
      <c r="C39" t="s">
        <v>367</v>
      </c>
      <c r="D39" t="s">
        <v>98</v>
      </c>
      <c r="E39" t="s">
        <v>119</v>
      </c>
      <c r="F39" t="s">
        <v>89</v>
      </c>
      <c r="G39" t="s">
        <v>104</v>
      </c>
      <c r="H39" t="s">
        <v>104</v>
      </c>
      <c r="I39" s="1">
        <v>43852</v>
      </c>
      <c r="J39" s="4">
        <v>12900</v>
      </c>
      <c r="K39" s="4" t="s">
        <v>91</v>
      </c>
      <c r="L39" s="3" t="s">
        <v>91</v>
      </c>
      <c r="M39" s="4">
        <v>200</v>
      </c>
      <c r="N39" s="4" t="s">
        <v>102</v>
      </c>
      <c r="P39" t="s">
        <v>91</v>
      </c>
      <c r="R39" t="s">
        <v>91</v>
      </c>
      <c r="S39" t="s">
        <v>91</v>
      </c>
      <c r="T39" t="s">
        <v>91</v>
      </c>
      <c r="U39" t="s">
        <v>91</v>
      </c>
      <c r="V39" t="s">
        <v>91</v>
      </c>
      <c r="W39" t="s">
        <v>91</v>
      </c>
      <c r="X39" t="s">
        <v>91</v>
      </c>
      <c r="Y39" t="s">
        <v>91</v>
      </c>
      <c r="AA39" t="s">
        <v>91</v>
      </c>
      <c r="AC39" t="s">
        <v>97</v>
      </c>
      <c r="AD39" t="s">
        <v>368</v>
      </c>
      <c r="AE39" t="s">
        <v>369</v>
      </c>
      <c r="AF39" t="s">
        <v>92</v>
      </c>
      <c r="AG39" t="s">
        <v>91</v>
      </c>
      <c r="AH39" t="s">
        <v>91</v>
      </c>
      <c r="AI39" t="s">
        <v>370</v>
      </c>
      <c r="AJ39" t="s">
        <v>371</v>
      </c>
      <c r="AK39" t="s">
        <v>91</v>
      </c>
      <c r="AL39">
        <v>9371006587</v>
      </c>
      <c r="AM39" t="s">
        <v>372</v>
      </c>
      <c r="AN39" t="s">
        <v>373</v>
      </c>
      <c r="AP39" t="s">
        <v>387</v>
      </c>
      <c r="AQ39" t="s">
        <v>91</v>
      </c>
      <c r="AR39" t="s">
        <v>103</v>
      </c>
      <c r="AU39" t="s">
        <v>91</v>
      </c>
      <c r="AV39" t="s">
        <v>91</v>
      </c>
      <c r="AW39" t="s">
        <v>91</v>
      </c>
      <c r="AX39" t="s">
        <v>101</v>
      </c>
      <c r="AY39" s="4">
        <v>3550</v>
      </c>
      <c r="AZ39" s="4">
        <v>9350</v>
      </c>
      <c r="BC39" t="s">
        <v>91</v>
      </c>
      <c r="BD39" s="1">
        <v>44457</v>
      </c>
      <c r="BE39" s="1">
        <v>44484</v>
      </c>
      <c r="BF39" t="s">
        <v>91</v>
      </c>
      <c r="BH39" t="s">
        <v>91</v>
      </c>
      <c r="BK39" t="s">
        <v>371</v>
      </c>
      <c r="BL39" t="s">
        <v>91</v>
      </c>
      <c r="BM39" t="s">
        <v>105</v>
      </c>
      <c r="BO39" s="4">
        <f t="shared" si="0"/>
        <v>12900</v>
      </c>
      <c r="BS39" t="s">
        <v>91</v>
      </c>
      <c r="BT39" t="s">
        <v>91</v>
      </c>
      <c r="BU39" t="s">
        <v>91</v>
      </c>
      <c r="BW39" t="s">
        <v>91</v>
      </c>
      <c r="BX39" t="s">
        <v>90</v>
      </c>
      <c r="BY39" t="s">
        <v>91</v>
      </c>
    </row>
    <row r="40" spans="2:77" x14ac:dyDescent="0.25">
      <c r="B40" t="s">
        <v>94</v>
      </c>
      <c r="C40" t="s">
        <v>374</v>
      </c>
      <c r="D40" t="s">
        <v>98</v>
      </c>
      <c r="E40" t="s">
        <v>119</v>
      </c>
      <c r="F40" t="s">
        <v>89</v>
      </c>
      <c r="G40" t="s">
        <v>104</v>
      </c>
      <c r="H40" t="s">
        <v>104</v>
      </c>
      <c r="I40" s="1">
        <v>44006</v>
      </c>
      <c r="J40" s="4">
        <v>12900</v>
      </c>
      <c r="K40" s="4" t="s">
        <v>91</v>
      </c>
      <c r="L40" s="3" t="s">
        <v>91</v>
      </c>
      <c r="M40" s="4">
        <v>100</v>
      </c>
      <c r="N40" s="4" t="s">
        <v>93</v>
      </c>
      <c r="P40" t="s">
        <v>91</v>
      </c>
      <c r="R40" t="s">
        <v>91</v>
      </c>
      <c r="S40" t="s">
        <v>91</v>
      </c>
      <c r="T40" t="s">
        <v>91</v>
      </c>
      <c r="U40" t="s">
        <v>91</v>
      </c>
      <c r="V40" t="s">
        <v>91</v>
      </c>
      <c r="W40" t="s">
        <v>91</v>
      </c>
      <c r="X40" t="s">
        <v>91</v>
      </c>
      <c r="Y40" t="s">
        <v>91</v>
      </c>
      <c r="AA40" t="s">
        <v>91</v>
      </c>
      <c r="AC40" t="s">
        <v>375</v>
      </c>
      <c r="AD40" t="s">
        <v>112</v>
      </c>
      <c r="AE40" t="s">
        <v>376</v>
      </c>
      <c r="AF40" t="s">
        <v>92</v>
      </c>
      <c r="AG40" t="s">
        <v>91</v>
      </c>
      <c r="AH40" t="s">
        <v>91</v>
      </c>
      <c r="AI40" t="s">
        <v>377</v>
      </c>
      <c r="AJ40" t="s">
        <v>260</v>
      </c>
      <c r="AK40" t="s">
        <v>91</v>
      </c>
      <c r="AL40">
        <v>9372273170</v>
      </c>
      <c r="AM40" t="s">
        <v>378</v>
      </c>
      <c r="AN40" t="s">
        <v>379</v>
      </c>
      <c r="AP40" t="s">
        <v>387</v>
      </c>
      <c r="AQ40" t="s">
        <v>91</v>
      </c>
      <c r="AR40" t="s">
        <v>103</v>
      </c>
      <c r="AU40" t="s">
        <v>91</v>
      </c>
      <c r="AV40" t="s">
        <v>91</v>
      </c>
      <c r="AW40" t="s">
        <v>91</v>
      </c>
      <c r="AX40" t="s">
        <v>101</v>
      </c>
      <c r="AY40" s="4">
        <v>3100</v>
      </c>
      <c r="AZ40" s="4">
        <v>9800</v>
      </c>
      <c r="BC40" t="s">
        <v>91</v>
      </c>
      <c r="BD40" s="1">
        <v>44457</v>
      </c>
      <c r="BE40" s="1">
        <v>44477</v>
      </c>
      <c r="BF40" t="s">
        <v>91</v>
      </c>
      <c r="BH40" t="s">
        <v>91</v>
      </c>
      <c r="BK40" t="s">
        <v>260</v>
      </c>
      <c r="BL40" t="s">
        <v>91</v>
      </c>
      <c r="BM40" t="s">
        <v>105</v>
      </c>
      <c r="BO40" s="4">
        <f t="shared" si="0"/>
        <v>12900</v>
      </c>
      <c r="BS40" t="s">
        <v>91</v>
      </c>
      <c r="BT40" t="s">
        <v>91</v>
      </c>
      <c r="BU40" t="s">
        <v>91</v>
      </c>
      <c r="BW40" t="s">
        <v>91</v>
      </c>
      <c r="BX40" t="s">
        <v>90</v>
      </c>
      <c r="BY40" t="s">
        <v>91</v>
      </c>
    </row>
    <row r="41" spans="2:77" x14ac:dyDescent="0.25">
      <c r="B41" t="s">
        <v>94</v>
      </c>
      <c r="C41" t="s">
        <v>380</v>
      </c>
      <c r="D41" t="s">
        <v>98</v>
      </c>
      <c r="E41" t="s">
        <v>269</v>
      </c>
      <c r="F41" t="s">
        <v>89</v>
      </c>
      <c r="G41" t="s">
        <v>104</v>
      </c>
      <c r="H41" t="s">
        <v>104</v>
      </c>
      <c r="I41" s="1">
        <v>46975</v>
      </c>
      <c r="J41" s="4">
        <v>19800</v>
      </c>
      <c r="K41" s="4" t="s">
        <v>91</v>
      </c>
      <c r="L41" s="3" t="s">
        <v>91</v>
      </c>
      <c r="M41" s="4">
        <v>100</v>
      </c>
      <c r="N41" s="4" t="s">
        <v>93</v>
      </c>
      <c r="P41" t="s">
        <v>91</v>
      </c>
      <c r="R41" t="s">
        <v>91</v>
      </c>
      <c r="S41" t="s">
        <v>91</v>
      </c>
      <c r="T41" t="s">
        <v>91</v>
      </c>
      <c r="U41" t="s">
        <v>91</v>
      </c>
      <c r="V41" t="s">
        <v>91</v>
      </c>
      <c r="W41" t="s">
        <v>91</v>
      </c>
      <c r="X41" t="s">
        <v>91</v>
      </c>
      <c r="Y41" t="s">
        <v>91</v>
      </c>
      <c r="AA41" t="s">
        <v>91</v>
      </c>
      <c r="AC41" t="s">
        <v>381</v>
      </c>
      <c r="AD41" t="s">
        <v>382</v>
      </c>
      <c r="AE41" t="s">
        <v>383</v>
      </c>
      <c r="AF41" t="s">
        <v>92</v>
      </c>
      <c r="AG41" t="s">
        <v>91</v>
      </c>
      <c r="AH41" t="s">
        <v>91</v>
      </c>
      <c r="AI41" t="s">
        <v>384</v>
      </c>
      <c r="AJ41" t="s">
        <v>163</v>
      </c>
      <c r="AK41" t="s">
        <v>91</v>
      </c>
      <c r="AL41">
        <v>9371680761</v>
      </c>
      <c r="AM41" t="s">
        <v>385</v>
      </c>
      <c r="AN41" t="s">
        <v>386</v>
      </c>
      <c r="AP41" t="s">
        <v>387</v>
      </c>
      <c r="AQ41" t="s">
        <v>91</v>
      </c>
      <c r="AR41" t="s">
        <v>103</v>
      </c>
      <c r="AU41" t="s">
        <v>91</v>
      </c>
      <c r="AV41" t="s">
        <v>91</v>
      </c>
      <c r="AW41" t="s">
        <v>91</v>
      </c>
      <c r="AX41" t="s">
        <v>101</v>
      </c>
      <c r="AY41" s="4">
        <v>8300</v>
      </c>
      <c r="AZ41" s="4">
        <v>11500</v>
      </c>
      <c r="BC41" t="s">
        <v>91</v>
      </c>
      <c r="BD41" s="1">
        <v>44421</v>
      </c>
      <c r="BE41" s="1">
        <v>44477</v>
      </c>
      <c r="BF41" t="s">
        <v>91</v>
      </c>
      <c r="BH41" t="s">
        <v>91</v>
      </c>
      <c r="BK41" t="s">
        <v>163</v>
      </c>
      <c r="BL41" t="s">
        <v>91</v>
      </c>
      <c r="BM41" t="s">
        <v>105</v>
      </c>
      <c r="BO41" s="4">
        <f t="shared" si="0"/>
        <v>19800</v>
      </c>
      <c r="BS41" t="s">
        <v>91</v>
      </c>
      <c r="BT41" t="s">
        <v>91</v>
      </c>
      <c r="BU41" t="s">
        <v>91</v>
      </c>
      <c r="BW41" t="s">
        <v>91</v>
      </c>
      <c r="BX41" t="s">
        <v>90</v>
      </c>
      <c r="BY41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2021-10-02T20:01:59Z</dcterms:modified>
</cp:coreProperties>
</file>