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7\Forma sipref\"/>
    </mc:Choice>
  </mc:AlternateContent>
  <xr:revisionPtr revIDLastSave="0" documentId="13_ncr:1_{347709D8-8DDD-4F66-93AD-1CA1653E2FBF}" xr6:coauthVersionLast="47" xr6:coauthVersionMax="47" xr10:uidLastSave="{00000000-0000-0000-0000-000000000000}"/>
  <bookViews>
    <workbookView xWindow="-120" yWindow="-120" windowWidth="24240" windowHeight="13290" activeTab="3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</sheets>
  <functionGroups builtInGroupCount="19"/>
  <definedNames>
    <definedName name="_xlnm._FilterDatabase" localSheetId="3" hidden="1">'Busqueda de rutas'!$A$1:$B$258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L2" i="8"/>
  <c r="I4" i="8" s="1"/>
  <c r="L3" i="8"/>
  <c r="I16" i="8" s="1"/>
  <c r="L4" i="8"/>
  <c r="I12" i="8" s="1"/>
  <c r="L5" i="8"/>
  <c r="I13" i="8" s="1"/>
  <c r="L6" i="8"/>
  <c r="I17" i="8" s="1"/>
  <c r="L7" i="8"/>
  <c r="I18" i="8" s="1"/>
  <c r="L8" i="8"/>
  <c r="I19" i="8" s="1"/>
  <c r="L9" i="8"/>
  <c r="I20" i="8" s="1"/>
  <c r="L10" i="8"/>
  <c r="I22" i="8" s="1"/>
  <c r="L11" i="8"/>
  <c r="I24" i="8" s="1"/>
  <c r="L12" i="8"/>
  <c r="I26" i="8" s="1"/>
  <c r="L13" i="8"/>
  <c r="I27" i="8" s="1"/>
  <c r="L14" i="8"/>
  <c r="I3" i="8" s="1"/>
  <c r="L15" i="8"/>
  <c r="I5" i="8" s="1"/>
  <c r="L16" i="8"/>
  <c r="I6" i="8" s="1"/>
  <c r="L17" i="8"/>
  <c r="I2" i="8" s="1"/>
  <c r="C2" i="4" a="1"/>
  <c r="C231" i="6" a="1"/>
  <c r="C2" i="7" a="1"/>
  <c r="C1" i="7" a="1"/>
  <c r="C33" i="7" a="1"/>
  <c r="C65" i="7" a="1"/>
  <c r="C97" i="7" a="1"/>
  <c r="C129" i="7" a="1"/>
  <c r="C161" i="7" a="1"/>
  <c r="C193" i="7" a="1"/>
  <c r="C225" i="7" a="1"/>
  <c r="C257" i="7" a="1"/>
  <c r="C74" i="7" a="1"/>
  <c r="C134" i="7" a="1"/>
  <c r="C198" i="7" a="1"/>
  <c r="C87" i="7" a="1"/>
  <c r="C22" i="7" a="1"/>
  <c r="C54" i="7" a="1"/>
  <c r="C110" i="7" a="1"/>
  <c r="C178" i="7" a="1"/>
  <c r="C246" i="7" a="1"/>
  <c r="C7" i="7" a="1"/>
  <c r="C43" i="7" a="1"/>
  <c r="C75" i="7" a="1"/>
  <c r="C156" i="7" a="1"/>
  <c r="C32" i="7" a="1"/>
  <c r="C64" i="7" a="1"/>
  <c r="C96" i="7" a="1"/>
  <c r="C128" i="7" a="1"/>
  <c r="C164" i="7" a="1"/>
  <c r="C196" i="7" a="1"/>
  <c r="C183" i="7" a="1"/>
  <c r="C243" i="7" a="1"/>
  <c r="C256" i="7" a="1"/>
  <c r="C247" i="7" a="1"/>
  <c r="C219" i="7" a="1"/>
  <c r="C29" i="6" a="1"/>
  <c r="C61" i="6" a="1"/>
  <c r="C93" i="6" a="1"/>
  <c r="C125" i="6" a="1"/>
  <c r="C157" i="6" a="1"/>
  <c r="C193" i="6" a="1"/>
  <c r="C106" i="6" a="1"/>
  <c r="C174" i="6" a="1"/>
  <c r="C234" i="6" a="1"/>
  <c r="C2" i="6" a="1"/>
  <c r="C38" i="6" a="1"/>
  <c r="C78" i="6" a="1"/>
  <c r="C138" i="6" a="1"/>
  <c r="C206" i="6" a="1"/>
  <c r="C63" i="6" a="1"/>
  <c r="C15" i="6" a="1"/>
  <c r="C71" i="6" a="1"/>
  <c r="C127" i="6" a="1"/>
  <c r="C224" i="6" a="1"/>
  <c r="C92" i="6" a="1"/>
  <c r="C209" i="6" a="1"/>
  <c r="C16" i="6" a="1"/>
  <c r="C211" i="6" a="1"/>
  <c r="C237" i="6" a="1"/>
  <c r="C140" i="6" a="1"/>
  <c r="C213" i="6" a="1"/>
  <c r="C204" i="6" a="1"/>
  <c r="C164" i="6" a="1"/>
  <c r="C176" i="6" a="1"/>
  <c r="C255" i="6" a="1"/>
  <c r="C124" i="6" a="1"/>
  <c r="C187" i="6" a="1"/>
  <c r="C29" i="4" a="1"/>
  <c r="C81" i="4" a="1"/>
  <c r="C153" i="4" a="1"/>
  <c r="C225" i="4" a="1"/>
  <c r="C66" i="4" a="1"/>
  <c r="C126" i="4" a="1"/>
  <c r="C190" i="4" a="1"/>
  <c r="C10" i="4" a="1"/>
  <c r="C46" i="4" a="1"/>
  <c r="C102" i="4" a="1"/>
  <c r="C170" i="4" a="1"/>
  <c r="C242" i="4" a="1"/>
  <c r="C111" i="4" a="1"/>
  <c r="C175" i="4" a="1"/>
  <c r="C243" i="4" a="1"/>
  <c r="C23" i="4" a="1"/>
  <c r="C59" i="4" a="1"/>
  <c r="C115" i="4" a="1"/>
  <c r="C179" i="4" a="1"/>
  <c r="C239" i="4" a="1"/>
  <c r="C120" i="4" a="1"/>
  <c r="C184" i="4" a="1"/>
  <c r="C4" i="4" a="1"/>
  <c r="C36" i="4" a="1"/>
  <c r="C72" i="4" a="1"/>
  <c r="C116" i="4" a="1"/>
  <c r="C180" i="4" a="1"/>
  <c r="C252" i="4" a="1"/>
  <c r="C93" i="4" a="1"/>
  <c r="C149" i="4" a="1"/>
  <c r="C209" i="4" a="1"/>
  <c r="C250" i="4" a="1"/>
  <c r="C37" i="7" a="1"/>
  <c r="C133" i="7" a="1"/>
  <c r="C83" i="7" a="1"/>
  <c r="C206" i="7" a="1"/>
  <c r="C58" i="7" a="1"/>
  <c r="C254" i="7" a="1"/>
  <c r="C79" i="7" a="1"/>
  <c r="C68" i="7" a="1"/>
  <c r="C132" i="7" a="1"/>
  <c r="C235" i="7" a="1"/>
  <c r="C191" i="7" a="1"/>
  <c r="C65" i="6" a="1"/>
  <c r="C161" i="6" a="1"/>
  <c r="C114" i="6" a="1"/>
  <c r="C6" i="6" a="1"/>
  <c r="C146" i="6" a="1"/>
  <c r="C19" i="6" a="1"/>
  <c r="C240" i="6" a="1"/>
  <c r="C119" i="6" a="1"/>
  <c r="C163" i="6" a="1"/>
  <c r="C212" i="6" a="1"/>
  <c r="C256" i="6" a="1"/>
  <c r="C33" i="4" a="1"/>
  <c r="C233" i="4" a="1"/>
  <c r="C202" i="4" a="1"/>
  <c r="C50" i="4" a="1"/>
  <c r="C178" i="4" a="1"/>
  <c r="C5" i="7" a="1"/>
  <c r="C9" i="7" a="1"/>
  <c r="C41" i="7" a="1"/>
  <c r="C73" i="7" a="1"/>
  <c r="C105" i="7" a="1"/>
  <c r="C137" i="7" a="1"/>
  <c r="C169" i="7" a="1"/>
  <c r="C201" i="7" a="1"/>
  <c r="C233" i="7" a="1"/>
  <c r="C111" i="7" a="1"/>
  <c r="C90" i="7" a="1"/>
  <c r="C150" i="7" a="1"/>
  <c r="C210" i="7" a="1"/>
  <c r="C123" i="7" a="1"/>
  <c r="C30" i="7" a="1"/>
  <c r="C66" i="7" a="1"/>
  <c r="C130" i="7" a="1"/>
  <c r="C194" i="7" a="1"/>
  <c r="C91" i="7" a="1"/>
  <c r="C15" i="7" a="1"/>
  <c r="C51" i="7" a="1"/>
  <c r="C95" i="7" a="1"/>
  <c r="C8" i="7" a="1"/>
  <c r="C40" i="7" a="1"/>
  <c r="C72" i="7" a="1"/>
  <c r="C104" i="7" a="1"/>
  <c r="C136" i="7" a="1"/>
  <c r="C172" i="7" a="1"/>
  <c r="C204" i="7" a="1"/>
  <c r="C159" i="7" a="1"/>
  <c r="C228" i="7" a="1"/>
  <c r="C167" i="7" a="1"/>
  <c r="C171" i="7" a="1"/>
  <c r="C5" i="6" a="1"/>
  <c r="C37" i="6" a="1"/>
  <c r="C69" i="6" a="1"/>
  <c r="C101" i="6" a="1"/>
  <c r="C133" i="6" a="1"/>
  <c r="C165" i="6" a="1"/>
  <c r="C30" i="6" a="1"/>
  <c r="C122" i="6" a="1"/>
  <c r="C190" i="6" a="1"/>
  <c r="C250" i="6" a="1"/>
  <c r="C10" i="6" a="1"/>
  <c r="C46" i="6" a="1"/>
  <c r="C94" i="6" a="1"/>
  <c r="C154" i="6" a="1"/>
  <c r="C222" i="6" a="1"/>
  <c r="C95" i="6" a="1"/>
  <c r="C23" i="6" a="1"/>
  <c r="C99" i="6" a="1"/>
  <c r="C159" i="6" a="1"/>
  <c r="C123" i="6" a="1"/>
  <c r="C116" i="6" a="1"/>
  <c r="C225" i="6" a="1"/>
  <c r="C128" i="6" a="1"/>
  <c r="C227" i="6" a="1"/>
  <c r="C48" i="6" a="1"/>
  <c r="C172" i="6" a="1"/>
  <c r="C111" i="6" a="1"/>
  <c r="C220" i="6" a="1"/>
  <c r="C32" i="6" a="1"/>
  <c r="C207" i="6" a="1"/>
  <c r="C155" i="6" a="1"/>
  <c r="C156" i="6" a="1"/>
  <c r="C1" i="4" a="1"/>
  <c r="C37" i="4" a="1"/>
  <c r="C101" i="4" a="1"/>
  <c r="C169" i="4" a="1"/>
  <c r="C241" i="4" a="1"/>
  <c r="C82" i="4" a="1"/>
  <c r="C142" i="4" a="1"/>
  <c r="C206" i="4" a="1"/>
  <c r="C22" i="4" a="1"/>
  <c r="C58" i="4" a="1"/>
  <c r="C118" i="4" a="1"/>
  <c r="C186" i="4" a="1"/>
  <c r="C55" i="4" a="1"/>
  <c r="C127" i="4" a="1"/>
  <c r="C191" i="4" a="1"/>
  <c r="C232" i="4" a="1"/>
  <c r="C31" i="4" a="1"/>
  <c r="C71" i="4" a="1"/>
  <c r="C131" i="4" a="1"/>
  <c r="C195" i="4" a="1"/>
  <c r="C255" i="4" a="1"/>
  <c r="C136" i="4" a="1"/>
  <c r="C200" i="4" a="1"/>
  <c r="C12" i="4" a="1"/>
  <c r="C44" i="4" a="1"/>
  <c r="C80" i="4" a="1"/>
  <c r="C132" i="4" a="1"/>
  <c r="C196" i="4" a="1"/>
  <c r="C45" i="4" a="1"/>
  <c r="C105" i="4" a="1"/>
  <c r="C165" i="4" a="1"/>
  <c r="C221" i="4" a="1"/>
  <c r="C246" i="4" a="1"/>
  <c r="C212" i="4" a="1"/>
  <c r="C177" i="4" a="1"/>
  <c r="C85" i="7" a="1"/>
  <c r="C149" i="7" a="1"/>
  <c r="C213" i="7" a="1"/>
  <c r="C151" i="7" a="1"/>
  <c r="C234" i="7" a="1"/>
  <c r="C42" i="7" a="1"/>
  <c r="C222" i="7" a="1"/>
  <c r="C63" i="7" a="1"/>
  <c r="C52" i="7" a="1"/>
  <c r="C116" i="7" a="1"/>
  <c r="C231" i="7" a="1"/>
  <c r="C175" i="7" a="1"/>
  <c r="C49" i="6" a="1"/>
  <c r="C113" i="6" a="1"/>
  <c r="C82" i="6" a="1"/>
  <c r="C67" i="6" a="1"/>
  <c r="C118" i="6" a="1"/>
  <c r="C246" i="6" a="1"/>
  <c r="C8" i="6" a="1"/>
  <c r="C171" i="6" a="1"/>
  <c r="C251" i="6" a="1"/>
  <c r="C152" i="6" a="1"/>
  <c r="C232" i="6" a="1"/>
  <c r="C125" i="4" a="1"/>
  <c r="C106" i="4" a="1"/>
  <c r="C34" i="4" a="1"/>
  <c r="C146" i="4" a="1"/>
  <c r="C13" i="7" a="1"/>
  <c r="C45" i="7" a="1"/>
  <c r="C77" i="7" a="1"/>
  <c r="C109" i="7" a="1"/>
  <c r="C141" i="7" a="1"/>
  <c r="C173" i="7" a="1"/>
  <c r="C205" i="7" a="1"/>
  <c r="C237" i="7" a="1"/>
  <c r="C127" i="7" a="1"/>
  <c r="C98" i="7" a="1"/>
  <c r="C158" i="7" a="1"/>
  <c r="C218" i="7" a="1"/>
  <c r="C143" i="7" a="1"/>
  <c r="C34" i="7" a="1"/>
  <c r="C70" i="7" a="1"/>
  <c r="C138" i="7" a="1"/>
  <c r="C202" i="7" a="1"/>
  <c r="C115" i="7" a="1"/>
  <c r="C19" i="7" a="1"/>
  <c r="C55" i="7" a="1"/>
  <c r="C99" i="7" a="1"/>
  <c r="C12" i="7" a="1"/>
  <c r="C44" i="7" a="1"/>
  <c r="C76" i="7" a="1"/>
  <c r="C108" i="7" a="1"/>
  <c r="C140" i="7" a="1"/>
  <c r="C176" i="7" a="1"/>
  <c r="C208" i="7" a="1"/>
  <c r="C251" i="7" a="1"/>
  <c r="C240" i="7" a="1"/>
  <c r="C199" i="7" a="1"/>
  <c r="C187" i="7" a="1"/>
  <c r="C9" i="6" a="1"/>
  <c r="C41" i="6" a="1"/>
  <c r="C73" i="6" a="1"/>
  <c r="C105" i="6" a="1"/>
  <c r="C137" i="6" a="1"/>
  <c r="C169" i="6" a="1"/>
  <c r="C66" i="6" a="1"/>
  <c r="C134" i="6" a="1"/>
  <c r="C198" i="6" a="1"/>
  <c r="C35" i="6" a="1"/>
  <c r="C14" i="6" a="1"/>
  <c r="C50" i="6" a="1"/>
  <c r="C102" i="6" a="1"/>
  <c r="C162" i="6" a="1"/>
  <c r="C230" i="6" a="1"/>
  <c r="C7" i="6" a="1"/>
  <c r="C27" i="6" a="1"/>
  <c r="C4" i="6" a="1"/>
  <c r="C168" i="6" a="1"/>
  <c r="C229" i="6" a="1"/>
  <c r="C139" i="6" a="1"/>
  <c r="C233" i="6" a="1"/>
  <c r="C151" i="6" a="1"/>
  <c r="C235" i="6" a="1"/>
  <c r="C64" i="6" a="1"/>
  <c r="C195" i="6" a="1"/>
  <c r="C120" i="6" a="1"/>
  <c r="C228" i="6" a="1"/>
  <c r="C103" i="6" a="1"/>
  <c r="C215" i="6" a="1"/>
  <c r="C36" i="6" a="1"/>
  <c r="C179" i="6" a="1"/>
  <c r="C5" i="4" a="1"/>
  <c r="C41" i="4" a="1"/>
  <c r="C109" i="4" a="1"/>
  <c r="C181" i="4" a="1"/>
  <c r="C249" i="4" a="1"/>
  <c r="C90" i="4" a="1"/>
  <c r="C154" i="4" a="1"/>
  <c r="C214" i="4" a="1"/>
  <c r="C26" i="4" a="1"/>
  <c r="C62" i="4" a="1"/>
  <c r="C130" i="4" a="1"/>
  <c r="C194" i="4" a="1"/>
  <c r="C67" i="4" a="1"/>
  <c r="C135" i="4" a="1"/>
  <c r="C203" i="4" a="1"/>
  <c r="C256" i="4" a="1"/>
  <c r="C35" i="4" a="1"/>
  <c r="C79" i="4" a="1"/>
  <c r="C139" i="4" a="1"/>
  <c r="C199" i="4" a="1"/>
  <c r="C236" i="4" a="1"/>
  <c r="C144" i="4" a="1"/>
  <c r="C208" i="4" a="1"/>
  <c r="C16" i="4" a="1"/>
  <c r="C48" i="4" a="1"/>
  <c r="C84" i="4" a="1"/>
  <c r="C140" i="4" a="1"/>
  <c r="C204" i="4" a="1"/>
  <c r="C53" i="4" a="1"/>
  <c r="C113" i="4" a="1"/>
  <c r="C173" i="4" a="1"/>
  <c r="C229" i="4" a="1"/>
  <c r="C148" i="4" a="1"/>
  <c r="C121" i="4" a="1"/>
  <c r="C53" i="7" a="1"/>
  <c r="C181" i="7" a="1"/>
  <c r="C245" i="7" a="1"/>
  <c r="C114" i="7" a="1"/>
  <c r="C10" i="7" a="1"/>
  <c r="C154" i="7" a="1"/>
  <c r="C27" i="7" a="1"/>
  <c r="C119" i="7" a="1"/>
  <c r="C84" i="7" a="1"/>
  <c r="C184" i="7" a="1"/>
  <c r="C223" i="7" a="1"/>
  <c r="C216" i="7" a="1"/>
  <c r="C81" i="6" a="1"/>
  <c r="C177" i="6" a="1"/>
  <c r="C210" i="6" a="1"/>
  <c r="C58" i="6" a="1"/>
  <c r="C178" i="6" a="1"/>
  <c r="C43" i="6" a="1"/>
  <c r="C44" i="6" a="1"/>
  <c r="C183" i="6" a="1"/>
  <c r="C28" i="6" a="1"/>
  <c r="C252" i="6" a="1"/>
  <c r="C72" i="6" a="1"/>
  <c r="C57" i="4" a="1"/>
  <c r="C234" i="4" a="1"/>
  <c r="C238" i="4" a="1"/>
  <c r="C210" i="4" a="1"/>
  <c r="C17" i="7" a="1"/>
  <c r="C49" i="7" a="1"/>
  <c r="C81" i="7" a="1"/>
  <c r="C113" i="7" a="1"/>
  <c r="C145" i="7" a="1"/>
  <c r="C177" i="7" a="1"/>
  <c r="C209" i="7" a="1"/>
  <c r="C241" i="7" a="1"/>
  <c r="C139" i="7" a="1"/>
  <c r="C106" i="7" a="1"/>
  <c r="C166" i="7" a="1"/>
  <c r="C226" i="7" a="1"/>
  <c r="C38" i="7" a="1"/>
  <c r="C78" i="7" a="1"/>
  <c r="C146" i="7" a="1"/>
  <c r="C214" i="7" a="1"/>
  <c r="C131" i="7" a="1"/>
  <c r="C23" i="7" a="1"/>
  <c r="C59" i="7" a="1"/>
  <c r="C107" i="7" a="1"/>
  <c r="C16" i="7" a="1"/>
  <c r="C48" i="7" a="1"/>
  <c r="C80" i="7" a="1"/>
  <c r="C112" i="7" a="1"/>
  <c r="C144" i="7" a="1"/>
  <c r="C180" i="7" a="1"/>
  <c r="C220" i="7" a="1"/>
  <c r="C163" i="7" a="1"/>
  <c r="C212" i="7" a="1"/>
  <c r="C248" i="7" a="1"/>
  <c r="C203" i="7" a="1"/>
  <c r="C13" i="6" a="1"/>
  <c r="C45" i="6" a="1"/>
  <c r="C77" i="6" a="1"/>
  <c r="C109" i="6" a="1"/>
  <c r="C141" i="6" a="1"/>
  <c r="C173" i="6" a="1"/>
  <c r="C74" i="6" a="1"/>
  <c r="C142" i="6" a="1"/>
  <c r="C202" i="6" a="1"/>
  <c r="C55" i="6" a="1"/>
  <c r="C18" i="6" a="1"/>
  <c r="C54" i="6" a="1"/>
  <c r="C110" i="6" a="1"/>
  <c r="C170" i="6" a="1"/>
  <c r="C238" i="6" a="1"/>
  <c r="C47" i="6" a="1"/>
  <c r="C31" i="6" a="1"/>
  <c r="C185" i="6" a="1"/>
  <c r="C191" i="6" a="1"/>
  <c r="C12" i="6" a="1"/>
  <c r="C148" i="6" a="1"/>
  <c r="C241" i="6" a="1"/>
  <c r="C160" i="6" a="1"/>
  <c r="C243" i="6" a="1"/>
  <c r="C80" i="6" a="1"/>
  <c r="C244" i="6" a="1"/>
  <c r="C143" i="6" a="1"/>
  <c r="C236" i="6" a="1"/>
  <c r="C112" i="6" a="1"/>
  <c r="C223" i="6" a="1"/>
  <c r="C56" i="6" a="1"/>
  <c r="C188" i="6" a="1"/>
  <c r="C13" i="4" a="1"/>
  <c r="C49" i="4" a="1"/>
  <c r="C117" i="4" a="1"/>
  <c r="C189" i="4" a="1"/>
  <c r="C257" i="4" a="1"/>
  <c r="C94" i="4" a="1"/>
  <c r="C162" i="4" a="1"/>
  <c r="C222" i="4" a="1"/>
  <c r="C30" i="4" a="1"/>
  <c r="C74" i="4" a="1"/>
  <c r="C138" i="4" a="1"/>
  <c r="C198" i="4" a="1"/>
  <c r="C75" i="4" a="1"/>
  <c r="C143" i="4" a="1"/>
  <c r="C211" i="4" a="1"/>
  <c r="C3" i="4" a="1"/>
  <c r="C39" i="4" a="1"/>
  <c r="C87" i="4" a="1"/>
  <c r="C147" i="4" a="1"/>
  <c r="C207" i="4" a="1"/>
  <c r="C52" i="4" a="1"/>
  <c r="C152" i="4" a="1"/>
  <c r="C216" i="4" a="1"/>
  <c r="C20" i="4" a="1"/>
  <c r="C56" i="4" a="1"/>
  <c r="C92" i="4" a="1"/>
  <c r="C61" i="4" a="1"/>
  <c r="C237" i="4" a="1"/>
  <c r="C117" i="7" a="1"/>
  <c r="C174" i="7" a="1"/>
  <c r="C86" i="7" a="1"/>
  <c r="C147" i="7" a="1"/>
  <c r="C20" i="7" a="1"/>
  <c r="C148" i="7" a="1"/>
  <c r="C179" i="7" a="1"/>
  <c r="C17" i="6" a="1"/>
  <c r="C145" i="6" a="1"/>
  <c r="C150" i="6" a="1"/>
  <c r="C22" i="6" a="1"/>
  <c r="C87" i="6" a="1"/>
  <c r="C200" i="6" a="1"/>
  <c r="C249" i="6" a="1"/>
  <c r="C96" i="6" a="1"/>
  <c r="C135" i="6" a="1"/>
  <c r="C17" i="4" a="1"/>
  <c r="C197" i="4" a="1"/>
  <c r="C166" i="4" a="1"/>
  <c r="C78" i="4" a="1"/>
  <c r="C21" i="7" a="1"/>
  <c r="C25" i="7" a="1"/>
  <c r="C57" i="7" a="1"/>
  <c r="C89" i="7" a="1"/>
  <c r="C121" i="7" a="1"/>
  <c r="C153" i="7" a="1"/>
  <c r="C185" i="7" a="1"/>
  <c r="C217" i="7" a="1"/>
  <c r="C249" i="7" a="1"/>
  <c r="C6" i="7" a="1"/>
  <c r="C122" i="7" a="1"/>
  <c r="C182" i="7" a="1"/>
  <c r="C242" i="7" a="1"/>
  <c r="C14" i="7" a="1"/>
  <c r="C46" i="7" a="1"/>
  <c r="C94" i="7" a="1"/>
  <c r="C162" i="7" a="1"/>
  <c r="C230" i="7" a="1"/>
  <c r="C39" i="7" a="1"/>
  <c r="C31" i="7" a="1"/>
  <c r="C67" i="7" a="1"/>
  <c r="C135" i="7" a="1"/>
  <c r="C24" i="7" a="1"/>
  <c r="C56" i="7" a="1"/>
  <c r="C88" i="7" a="1"/>
  <c r="C120" i="7" a="1"/>
  <c r="C152" i="7" a="1"/>
  <c r="C188" i="7" a="1"/>
  <c r="C252" i="7" a="1"/>
  <c r="C195" i="7" a="1"/>
  <c r="C244" i="7" a="1"/>
  <c r="C215" i="7" a="1"/>
  <c r="C227" i="7" a="1"/>
  <c r="C21" i="6" a="1"/>
  <c r="C53" i="6" a="1"/>
  <c r="C85" i="6" a="1"/>
  <c r="C117" i="6" a="1"/>
  <c r="C149" i="6" a="1"/>
  <c r="C181" i="6" a="1"/>
  <c r="C90" i="6" a="1"/>
  <c r="C158" i="6" a="1"/>
  <c r="C218" i="6" a="1"/>
  <c r="C75" i="6" a="1"/>
  <c r="C26" i="6" a="1"/>
  <c r="C62" i="6" a="1"/>
  <c r="C126" i="6" a="1"/>
  <c r="C186" i="6" a="1"/>
  <c r="C254" i="6" a="1"/>
  <c r="C3" i="6" a="1"/>
  <c r="C51" i="6" a="1"/>
  <c r="C40" i="6" a="1"/>
  <c r="C208" i="6" a="1"/>
  <c r="C60" i="6" a="1"/>
  <c r="C180" i="6" a="1"/>
  <c r="C196" i="6" a="1"/>
  <c r="C192" i="6" a="1"/>
  <c r="C68" i="6" a="1"/>
  <c r="C108" i="6" a="1"/>
  <c r="C84" i="6" a="1"/>
  <c r="C175" i="6" a="1"/>
  <c r="C52" i="6" a="1"/>
  <c r="C144" i="6" a="1"/>
  <c r="C239" i="6" a="1"/>
  <c r="C88" i="6" a="1"/>
  <c r="C248" i="6" a="1"/>
  <c r="C21" i="4" a="1"/>
  <c r="C65" i="4" a="1"/>
  <c r="C133" i="4" a="1"/>
  <c r="C205" i="4" a="1"/>
  <c r="C14" i="4" a="1"/>
  <c r="C114" i="4" a="1"/>
  <c r="C174" i="4" a="1"/>
  <c r="C38" i="4" a="1"/>
  <c r="C86" i="4" a="1"/>
  <c r="C150" i="4" a="1"/>
  <c r="C218" i="4" a="1"/>
  <c r="C95" i="4" a="1"/>
  <c r="C159" i="4" a="1"/>
  <c r="C227" i="4" a="1"/>
  <c r="C15" i="4" a="1"/>
  <c r="C47" i="4" a="1"/>
  <c r="C99" i="4" a="1"/>
  <c r="C163" i="4" a="1"/>
  <c r="C223" i="4" a="1"/>
  <c r="C100" i="4" a="1"/>
  <c r="C168" i="4" a="1"/>
  <c r="C240" i="4" a="1"/>
  <c r="C28" i="4" a="1"/>
  <c r="C64" i="4" a="1"/>
  <c r="C104" i="4" a="1"/>
  <c r="C164" i="4" a="1"/>
  <c r="C228" i="4" a="1"/>
  <c r="C77" i="4" a="1"/>
  <c r="C137" i="4" a="1"/>
  <c r="C193" i="4" a="1"/>
  <c r="C253" i="4" a="1"/>
  <c r="C201" i="4" a="1"/>
  <c r="C69" i="7" a="1"/>
  <c r="C165" i="7" a="1"/>
  <c r="C229" i="7" a="1"/>
  <c r="C142" i="7" a="1"/>
  <c r="C26" i="7" a="1"/>
  <c r="C186" i="7" a="1"/>
  <c r="C47" i="7" a="1"/>
  <c r="C4" i="7" a="1"/>
  <c r="C100" i="7" a="1"/>
  <c r="C200" i="7" a="1"/>
  <c r="C207" i="7" a="1"/>
  <c r="C1" i="6" a="1"/>
  <c r="C97" i="6" a="1"/>
  <c r="C197" i="6" a="1"/>
  <c r="C242" i="6" a="1"/>
  <c r="C86" i="6" a="1"/>
  <c r="C79" i="6" a="1"/>
  <c r="C136" i="6" a="1"/>
  <c r="C217" i="6" a="1"/>
  <c r="C219" i="6" a="1"/>
  <c r="C24" i="6" a="1"/>
  <c r="C199" i="6" a="1"/>
  <c r="C253" i="6" a="1"/>
  <c r="C161" i="4" a="1"/>
  <c r="C70" i="4" a="1"/>
  <c r="C18" i="4" a="1"/>
  <c r="C7" i="4" a="1"/>
  <c r="C29" i="7" a="1"/>
  <c r="C61" i="7" a="1"/>
  <c r="C93" i="7" a="1"/>
  <c r="C125" i="7" a="1"/>
  <c r="C157" i="7" a="1"/>
  <c r="C189" i="7" a="1"/>
  <c r="C221" i="7" a="1"/>
  <c r="C253" i="7" a="1"/>
  <c r="C62" i="7" a="1"/>
  <c r="C126" i="7" a="1"/>
  <c r="C190" i="7" a="1"/>
  <c r="C250" i="7" a="1"/>
  <c r="C18" i="7" a="1"/>
  <c r="C50" i="7" a="1"/>
  <c r="C102" i="7" a="1"/>
  <c r="C170" i="7" a="1"/>
  <c r="C238" i="7" a="1"/>
  <c r="C3" i="7" a="1"/>
  <c r="C35" i="7" a="1"/>
  <c r="C71" i="7" a="1"/>
  <c r="C155" i="7" a="1"/>
  <c r="C28" i="7" a="1"/>
  <c r="C60" i="7" a="1"/>
  <c r="C92" i="7" a="1"/>
  <c r="C124" i="7" a="1"/>
  <c r="C160" i="7" a="1"/>
  <c r="C192" i="7" a="1"/>
  <c r="C232" i="7" a="1"/>
  <c r="C211" i="7" a="1"/>
  <c r="C255" i="7" a="1"/>
  <c r="C236" i="7" a="1"/>
  <c r="C239" i="7" a="1"/>
  <c r="C25" i="6" a="1"/>
  <c r="C57" i="6" a="1"/>
  <c r="C89" i="6" a="1"/>
  <c r="C121" i="6" a="1"/>
  <c r="C153" i="6" a="1"/>
  <c r="C189" i="6" a="1"/>
  <c r="C98" i="6" a="1"/>
  <c r="C166" i="6" a="1"/>
  <c r="C226" i="6" a="1"/>
  <c r="C91" i="6" a="1"/>
  <c r="C34" i="6" a="1"/>
  <c r="C70" i="6" a="1"/>
  <c r="C130" i="6" a="1"/>
  <c r="C194" i="6" a="1"/>
  <c r="C39" i="6" a="1"/>
  <c r="C11" i="6" a="1"/>
  <c r="C59" i="6" a="1"/>
  <c r="C104" i="6" a="1"/>
  <c r="C216" i="6" a="1"/>
  <c r="C76" i="6" a="1"/>
  <c r="C201" i="6" a="1"/>
  <c r="C245" i="6" a="1"/>
  <c r="C203" i="6" a="1"/>
  <c r="C205" i="6" a="1"/>
  <c r="C131" i="6" a="1"/>
  <c r="C132" i="6" a="1"/>
  <c r="C184" i="6" a="1"/>
  <c r="C100" i="6" a="1"/>
  <c r="C167" i="6" a="1"/>
  <c r="C247" i="6" a="1"/>
  <c r="C115" i="6" a="1"/>
  <c r="C257" i="6" a="1"/>
  <c r="C25" i="4" a="1"/>
  <c r="C73" i="4" a="1"/>
  <c r="C145" i="4" a="1"/>
  <c r="C213" i="4" a="1"/>
  <c r="C54" i="4" a="1"/>
  <c r="C122" i="4" a="1"/>
  <c r="C182" i="4" a="1"/>
  <c r="C6" i="4" a="1"/>
  <c r="C42" i="4" a="1"/>
  <c r="C98" i="4" a="1"/>
  <c r="C158" i="4" a="1"/>
  <c r="C226" i="4" a="1"/>
  <c r="C103" i="4" a="1"/>
  <c r="C167" i="4" a="1"/>
  <c r="C235" i="4" a="1"/>
  <c r="C19" i="4" a="1"/>
  <c r="C51" i="4" a="1"/>
  <c r="C107" i="4" a="1"/>
  <c r="C171" i="4" a="1"/>
  <c r="C231" i="4" a="1"/>
  <c r="C108" i="4" a="1"/>
  <c r="C176" i="4" a="1"/>
  <c r="C248" i="4" a="1"/>
  <c r="C32" i="4" a="1"/>
  <c r="C68" i="4" a="1"/>
  <c r="C112" i="4" a="1"/>
  <c r="C172" i="4" a="1"/>
  <c r="C244" i="4" a="1"/>
  <c r="C85" i="4" a="1"/>
  <c r="C141" i="4" a="1"/>
  <c r="C230" i="4" a="1"/>
  <c r="C101" i="7" a="1"/>
  <c r="C197" i="7" a="1"/>
  <c r="C82" i="7" a="1"/>
  <c r="C103" i="7" a="1"/>
  <c r="C118" i="7" a="1"/>
  <c r="C11" i="7" a="1"/>
  <c r="C36" i="7" a="1"/>
  <c r="C168" i="7" a="1"/>
  <c r="C224" i="7" a="1"/>
  <c r="C33" i="6" a="1"/>
  <c r="C129" i="6" a="1"/>
  <c r="C182" i="6" a="1"/>
  <c r="C42" i="6" a="1"/>
  <c r="C214" i="6" a="1"/>
  <c r="C83" i="6" a="1"/>
  <c r="C107" i="6" a="1"/>
  <c r="C20" i="6" a="1"/>
  <c r="C221" i="6" a="1"/>
  <c r="C147" i="6" a="1"/>
  <c r="C89" i="4" a="1"/>
  <c r="C134" i="4" a="1"/>
  <c r="C110" i="4" a="1"/>
  <c r="C119" i="4" a="1"/>
  <c r="C63" i="4" a="1"/>
  <c r="C128" i="4" a="1"/>
  <c r="C76" i="4" a="1"/>
  <c r="C97" i="4" a="1"/>
  <c r="C96" i="4" a="1"/>
  <c r="C124" i="4" a="1"/>
  <c r="C157" i="4" a="1"/>
  <c r="C224" i="4" a="1"/>
  <c r="C156" i="4" a="1"/>
  <c r="C9" i="4" a="1"/>
  <c r="C69" i="4" a="1"/>
  <c r="C151" i="4" a="1"/>
  <c r="C91" i="4" a="1"/>
  <c r="C160" i="4" a="1"/>
  <c r="C129" i="4" a="1"/>
  <c r="C155" i="4" a="1"/>
  <c r="C185" i="4" a="1"/>
  <c r="C43" i="4" a="1"/>
  <c r="C183" i="4" a="1"/>
  <c r="C123" i="4" a="1"/>
  <c r="C192" i="4" a="1"/>
  <c r="C219" i="4" a="1"/>
  <c r="C245" i="4" a="1"/>
  <c r="C88" i="4" a="1"/>
  <c r="C251" i="4" a="1"/>
  <c r="C187" i="4" a="1"/>
  <c r="C8" i="4" a="1"/>
  <c r="C188" i="4" a="1"/>
  <c r="C217" i="4" a="1"/>
  <c r="C11" i="4" a="1"/>
  <c r="C215" i="4" a="1"/>
  <c r="C24" i="4" a="1"/>
  <c r="C220" i="4" a="1"/>
  <c r="C254" i="4" a="1"/>
  <c r="C60" i="4" a="1"/>
  <c r="C27" i="4" a="1"/>
  <c r="C247" i="4" a="1"/>
  <c r="C40" i="4" a="1"/>
  <c r="C83" i="4" a="1"/>
  <c r="I25" i="8" l="1"/>
  <c r="I23" i="8"/>
  <c r="I15" i="8"/>
  <c r="I9" i="8"/>
  <c r="I8" i="8"/>
  <c r="I7" i="8"/>
  <c r="I14" i="8"/>
  <c r="I29" i="8"/>
  <c r="I21" i="8"/>
  <c r="I28" i="8"/>
  <c r="I11" i="8"/>
  <c r="I10" i="8"/>
  <c r="C2" i="4"/>
  <c r="C231" i="6"/>
  <c r="C2" i="7"/>
  <c r="C83" i="4"/>
  <c r="C40" i="4"/>
  <c r="C247" i="4"/>
  <c r="C27" i="4"/>
  <c r="C60" i="4"/>
  <c r="C254" i="4"/>
  <c r="C220" i="4"/>
  <c r="C24" i="4"/>
  <c r="C215" i="4"/>
  <c r="C11" i="4"/>
  <c r="C217" i="4"/>
  <c r="C188" i="4"/>
  <c r="C8" i="4"/>
  <c r="C187" i="4"/>
  <c r="C251" i="4"/>
  <c r="C88" i="4"/>
  <c r="C245" i="4"/>
  <c r="C219" i="4"/>
  <c r="C192" i="4"/>
  <c r="C123" i="4"/>
  <c r="C183" i="4"/>
  <c r="C43" i="4"/>
  <c r="C185" i="4"/>
  <c r="C155" i="4"/>
  <c r="C129" i="4"/>
  <c r="C160" i="4"/>
  <c r="C91" i="4"/>
  <c r="C151" i="4"/>
  <c r="C69" i="4"/>
  <c r="C9" i="4"/>
  <c r="C156" i="4"/>
  <c r="C224" i="4"/>
  <c r="C157" i="4"/>
  <c r="C124" i="4"/>
  <c r="C96" i="4"/>
  <c r="C97" i="4"/>
  <c r="C76" i="4"/>
  <c r="C128" i="4"/>
  <c r="C63" i="4"/>
  <c r="C119" i="4"/>
  <c r="C110" i="4"/>
  <c r="C134" i="4"/>
  <c r="C89" i="4"/>
  <c r="C147" i="6"/>
  <c r="C221" i="6"/>
  <c r="C20" i="6"/>
  <c r="C107" i="6"/>
  <c r="C83" i="6"/>
  <c r="C214" i="6"/>
  <c r="C42" i="6"/>
  <c r="C182" i="6"/>
  <c r="C129" i="6"/>
  <c r="C33" i="6"/>
  <c r="C224" i="7"/>
  <c r="C168" i="7"/>
  <c r="C36" i="7"/>
  <c r="C11" i="7"/>
  <c r="C118" i="7"/>
  <c r="C103" i="7"/>
  <c r="C82" i="7"/>
  <c r="C197" i="7"/>
  <c r="C101" i="7"/>
  <c r="C230" i="4"/>
  <c r="C141" i="4"/>
  <c r="C85" i="4"/>
  <c r="C244" i="4"/>
  <c r="C172" i="4"/>
  <c r="C112" i="4"/>
  <c r="C68" i="4"/>
  <c r="C32" i="4"/>
  <c r="C248" i="4"/>
  <c r="C176" i="4"/>
  <c r="C108" i="4"/>
  <c r="C231" i="4"/>
  <c r="C171" i="4"/>
  <c r="C107" i="4"/>
  <c r="C51" i="4"/>
  <c r="C19" i="4"/>
  <c r="C235" i="4"/>
  <c r="C167" i="4"/>
  <c r="C103" i="4"/>
  <c r="C226" i="4"/>
  <c r="C158" i="4"/>
  <c r="C98" i="4"/>
  <c r="C42" i="4"/>
  <c r="C6" i="4"/>
  <c r="C182" i="4"/>
  <c r="C122" i="4"/>
  <c r="C54" i="4"/>
  <c r="C213" i="4"/>
  <c r="C145" i="4"/>
  <c r="C73" i="4"/>
  <c r="C25" i="4"/>
  <c r="C257" i="6"/>
  <c r="C115" i="6"/>
  <c r="C247" i="6"/>
  <c r="C167" i="6"/>
  <c r="C100" i="6"/>
  <c r="C184" i="6"/>
  <c r="C132" i="6"/>
  <c r="C131" i="6"/>
  <c r="C205" i="6"/>
  <c r="C203" i="6"/>
  <c r="C245" i="6"/>
  <c r="C201" i="6"/>
  <c r="C76" i="6"/>
  <c r="C216" i="6"/>
  <c r="C104" i="6"/>
  <c r="C59" i="6"/>
  <c r="C11" i="6"/>
  <c r="C39" i="6"/>
  <c r="C194" i="6"/>
  <c r="C130" i="6"/>
  <c r="C70" i="6"/>
  <c r="C34" i="6"/>
  <c r="C91" i="6"/>
  <c r="C226" i="6"/>
  <c r="C166" i="6"/>
  <c r="C98" i="6"/>
  <c r="C189" i="6"/>
  <c r="C153" i="6"/>
  <c r="C121" i="6"/>
  <c r="C89" i="6"/>
  <c r="C57" i="6"/>
  <c r="C25" i="6"/>
  <c r="C239" i="7"/>
  <c r="C236" i="7"/>
  <c r="C255" i="7"/>
  <c r="C211" i="7"/>
  <c r="C232" i="7"/>
  <c r="C192" i="7"/>
  <c r="C160" i="7"/>
  <c r="C124" i="7"/>
  <c r="C92" i="7"/>
  <c r="C60" i="7"/>
  <c r="C28" i="7"/>
  <c r="C155" i="7"/>
  <c r="C71" i="7"/>
  <c r="C35" i="7"/>
  <c r="C3" i="7"/>
  <c r="C238" i="7"/>
  <c r="C170" i="7"/>
  <c r="C102" i="7"/>
  <c r="C50" i="7"/>
  <c r="C18" i="7"/>
  <c r="C250" i="7"/>
  <c r="C190" i="7"/>
  <c r="C126" i="7"/>
  <c r="C62" i="7"/>
  <c r="C253" i="7"/>
  <c r="C221" i="7"/>
  <c r="C189" i="7"/>
  <c r="C157" i="7"/>
  <c r="C125" i="7"/>
  <c r="C93" i="7"/>
  <c r="C61" i="7"/>
  <c r="C29" i="7"/>
  <c r="C7" i="4"/>
  <c r="C18" i="4"/>
  <c r="C70" i="4"/>
  <c r="C161" i="4"/>
  <c r="C253" i="6"/>
  <c r="C199" i="6"/>
  <c r="C24" i="6"/>
  <c r="C219" i="6"/>
  <c r="C217" i="6"/>
  <c r="C136" i="6"/>
  <c r="C79" i="6"/>
  <c r="C86" i="6"/>
  <c r="C242" i="6"/>
  <c r="C197" i="6"/>
  <c r="C97" i="6"/>
  <c r="C1" i="6"/>
  <c r="C207" i="7"/>
  <c r="C200" i="7"/>
  <c r="C100" i="7"/>
  <c r="C4" i="7"/>
  <c r="C47" i="7"/>
  <c r="C186" i="7"/>
  <c r="C26" i="7"/>
  <c r="C142" i="7"/>
  <c r="C229" i="7"/>
  <c r="C165" i="7"/>
  <c r="C69" i="7"/>
  <c r="C201" i="4"/>
  <c r="C253" i="4"/>
  <c r="C193" i="4"/>
  <c r="C137" i="4"/>
  <c r="C77" i="4"/>
  <c r="C228" i="4"/>
  <c r="C164" i="4"/>
  <c r="C104" i="4"/>
  <c r="C64" i="4"/>
  <c r="C28" i="4"/>
  <c r="C240" i="4"/>
  <c r="C168" i="4"/>
  <c r="C100" i="4"/>
  <c r="C223" i="4"/>
  <c r="C163" i="4"/>
  <c r="C99" i="4"/>
  <c r="C47" i="4"/>
  <c r="C15" i="4"/>
  <c r="C227" i="4"/>
  <c r="C159" i="4"/>
  <c r="C95" i="4"/>
  <c r="C218" i="4"/>
  <c r="C150" i="4"/>
  <c r="C86" i="4"/>
  <c r="C38" i="4"/>
  <c r="C174" i="4"/>
  <c r="C114" i="4"/>
  <c r="C14" i="4"/>
  <c r="C205" i="4"/>
  <c r="C133" i="4"/>
  <c r="C65" i="4"/>
  <c r="C21" i="4"/>
  <c r="C248" i="6"/>
  <c r="C88" i="6"/>
  <c r="C239" i="6"/>
  <c r="C144" i="6"/>
  <c r="C52" i="6"/>
  <c r="C175" i="6"/>
  <c r="C84" i="6"/>
  <c r="C108" i="6"/>
  <c r="C68" i="6"/>
  <c r="C192" i="6"/>
  <c r="C196" i="6"/>
  <c r="C180" i="6"/>
  <c r="C60" i="6"/>
  <c r="C208" i="6"/>
  <c r="C40" i="6"/>
  <c r="C51" i="6"/>
  <c r="C3" i="6"/>
  <c r="C254" i="6"/>
  <c r="C186" i="6"/>
  <c r="C126" i="6"/>
  <c r="C62" i="6"/>
  <c r="C26" i="6"/>
  <c r="C75" i="6"/>
  <c r="C218" i="6"/>
  <c r="C158" i="6"/>
  <c r="C90" i="6"/>
  <c r="C181" i="6"/>
  <c r="C149" i="6"/>
  <c r="C117" i="6"/>
  <c r="C85" i="6"/>
  <c r="C53" i="6"/>
  <c r="C21" i="6"/>
  <c r="C227" i="7"/>
  <c r="C215" i="7"/>
  <c r="C244" i="7"/>
  <c r="C195" i="7"/>
  <c r="C252" i="7"/>
  <c r="C188" i="7"/>
  <c r="C152" i="7"/>
  <c r="C120" i="7"/>
  <c r="C88" i="7"/>
  <c r="C56" i="7"/>
  <c r="C24" i="7"/>
  <c r="C135" i="7"/>
  <c r="C67" i="7"/>
  <c r="C31" i="7"/>
  <c r="C39" i="7"/>
  <c r="C230" i="7"/>
  <c r="C162" i="7"/>
  <c r="C94" i="7"/>
  <c r="C46" i="7"/>
  <c r="C14" i="7"/>
  <c r="C242" i="7"/>
  <c r="C182" i="7"/>
  <c r="C122" i="7"/>
  <c r="C6" i="7"/>
  <c r="C249" i="7"/>
  <c r="C217" i="7"/>
  <c r="C185" i="7"/>
  <c r="C153" i="7"/>
  <c r="C121" i="7"/>
  <c r="C89" i="7"/>
  <c r="C57" i="7"/>
  <c r="C25" i="7"/>
  <c r="C21" i="7"/>
  <c r="C78" i="4"/>
  <c r="C166" i="4"/>
  <c r="C197" i="4"/>
  <c r="C17" i="4"/>
  <c r="C135" i="6"/>
  <c r="C96" i="6"/>
  <c r="C249" i="6"/>
  <c r="C200" i="6"/>
  <c r="C87" i="6"/>
  <c r="C22" i="6"/>
  <c r="C150" i="6"/>
  <c r="C145" i="6"/>
  <c r="C17" i="6"/>
  <c r="C179" i="7"/>
  <c r="C148" i="7"/>
  <c r="C20" i="7"/>
  <c r="C147" i="7"/>
  <c r="C86" i="7"/>
  <c r="C174" i="7"/>
  <c r="C117" i="7"/>
  <c r="C237" i="4"/>
  <c r="C61" i="4"/>
  <c r="C92" i="4"/>
  <c r="C56" i="4"/>
  <c r="C20" i="4"/>
  <c r="C216" i="4"/>
  <c r="C152" i="4"/>
  <c r="C52" i="4"/>
  <c r="C207" i="4"/>
  <c r="C147" i="4"/>
  <c r="C87" i="4"/>
  <c r="C39" i="4"/>
  <c r="C3" i="4"/>
  <c r="C211" i="4"/>
  <c r="C143" i="4"/>
  <c r="C75" i="4"/>
  <c r="C198" i="4"/>
  <c r="C138" i="4"/>
  <c r="C74" i="4"/>
  <c r="C30" i="4"/>
  <c r="C222" i="4"/>
  <c r="C162" i="4"/>
  <c r="C94" i="4"/>
  <c r="C257" i="4"/>
  <c r="C189" i="4"/>
  <c r="C117" i="4"/>
  <c r="C49" i="4"/>
  <c r="C13" i="4"/>
  <c r="C188" i="6"/>
  <c r="C56" i="6"/>
  <c r="C223" i="6"/>
  <c r="C112" i="6"/>
  <c r="C236" i="6"/>
  <c r="C143" i="6"/>
  <c r="C244" i="6"/>
  <c r="C80" i="6"/>
  <c r="C243" i="6"/>
  <c r="C160" i="6"/>
  <c r="C241" i="6"/>
  <c r="C148" i="6"/>
  <c r="C12" i="6"/>
  <c r="C191" i="6"/>
  <c r="C185" i="6"/>
  <c r="C31" i="6"/>
  <c r="C47" i="6"/>
  <c r="C238" i="6"/>
  <c r="C170" i="6"/>
  <c r="C110" i="6"/>
  <c r="C54" i="6"/>
  <c r="C18" i="6"/>
  <c r="C55" i="6"/>
  <c r="C202" i="6"/>
  <c r="C142" i="6"/>
  <c r="C74" i="6"/>
  <c r="C173" i="6"/>
  <c r="C141" i="6"/>
  <c r="C109" i="6"/>
  <c r="C77" i="6"/>
  <c r="C45" i="6"/>
  <c r="C13" i="6"/>
  <c r="C203" i="7"/>
  <c r="C248" i="7"/>
  <c r="C212" i="7"/>
  <c r="C163" i="7"/>
  <c r="C220" i="7"/>
  <c r="C180" i="7"/>
  <c r="C144" i="7"/>
  <c r="C112" i="7"/>
  <c r="C80" i="7"/>
  <c r="C48" i="7"/>
  <c r="C16" i="7"/>
  <c r="C107" i="7"/>
  <c r="C59" i="7"/>
  <c r="C23" i="7"/>
  <c r="C131" i="7"/>
  <c r="C214" i="7"/>
  <c r="C146" i="7"/>
  <c r="C78" i="7"/>
  <c r="C38" i="7"/>
  <c r="C226" i="7"/>
  <c r="C166" i="7"/>
  <c r="C106" i="7"/>
  <c r="C139" i="7"/>
  <c r="C241" i="7"/>
  <c r="C209" i="7"/>
  <c r="C177" i="7"/>
  <c r="C145" i="7"/>
  <c r="C113" i="7"/>
  <c r="C81" i="7"/>
  <c r="C49" i="7"/>
  <c r="C17" i="7"/>
  <c r="C210" i="4"/>
  <c r="C238" i="4"/>
  <c r="C234" i="4"/>
  <c r="C57" i="4"/>
  <c r="C72" i="6"/>
  <c r="C252" i="6"/>
  <c r="C28" i="6"/>
  <c r="C183" i="6"/>
  <c r="C44" i="6"/>
  <c r="C43" i="6"/>
  <c r="C178" i="6"/>
  <c r="C58" i="6"/>
  <c r="C210" i="6"/>
  <c r="C177" i="6"/>
  <c r="C81" i="6"/>
  <c r="C216" i="7"/>
  <c r="C223" i="7"/>
  <c r="C184" i="7"/>
  <c r="C84" i="7"/>
  <c r="C119" i="7"/>
  <c r="C27" i="7"/>
  <c r="C154" i="7"/>
  <c r="C10" i="7"/>
  <c r="C114" i="7"/>
  <c r="C245" i="7"/>
  <c r="C181" i="7"/>
  <c r="C53" i="7"/>
  <c r="C121" i="4"/>
  <c r="C148" i="4"/>
  <c r="C229" i="4"/>
  <c r="C173" i="4"/>
  <c r="C113" i="4"/>
  <c r="C53" i="4"/>
  <c r="C204" i="4"/>
  <c r="C140" i="4"/>
  <c r="C84" i="4"/>
  <c r="C48" i="4"/>
  <c r="C16" i="4"/>
  <c r="C208" i="4"/>
  <c r="C144" i="4"/>
  <c r="C236" i="4"/>
  <c r="C199" i="4"/>
  <c r="C139" i="4"/>
  <c r="C79" i="4"/>
  <c r="C35" i="4"/>
  <c r="C256" i="4"/>
  <c r="C203" i="4"/>
  <c r="C135" i="4"/>
  <c r="C67" i="4"/>
  <c r="C194" i="4"/>
  <c r="C130" i="4"/>
  <c r="C62" i="4"/>
  <c r="C26" i="4"/>
  <c r="C214" i="4"/>
  <c r="C154" i="4"/>
  <c r="C90" i="4"/>
  <c r="C249" i="4"/>
  <c r="C181" i="4"/>
  <c r="C109" i="4"/>
  <c r="C41" i="4"/>
  <c r="C5" i="4"/>
  <c r="C179" i="6"/>
  <c r="C36" i="6"/>
  <c r="C215" i="6"/>
  <c r="C103" i="6"/>
  <c r="C228" i="6"/>
  <c r="C120" i="6"/>
  <c r="C195" i="6"/>
  <c r="C64" i="6"/>
  <c r="C235" i="6"/>
  <c r="C151" i="6"/>
  <c r="C233" i="6"/>
  <c r="C139" i="6"/>
  <c r="C229" i="6"/>
  <c r="C168" i="6"/>
  <c r="C4" i="6"/>
  <c r="C27" i="6"/>
  <c r="C7" i="6"/>
  <c r="C230" i="6"/>
  <c r="C162" i="6"/>
  <c r="C102" i="6"/>
  <c r="C50" i="6"/>
  <c r="C14" i="6"/>
  <c r="C35" i="6"/>
  <c r="C198" i="6"/>
  <c r="C134" i="6"/>
  <c r="C66" i="6"/>
  <c r="C169" i="6"/>
  <c r="C137" i="6"/>
  <c r="C105" i="6"/>
  <c r="C73" i="6"/>
  <c r="C41" i="6"/>
  <c r="C9" i="6"/>
  <c r="C187" i="7"/>
  <c r="C199" i="7"/>
  <c r="C240" i="7"/>
  <c r="C251" i="7"/>
  <c r="C208" i="7"/>
  <c r="C176" i="7"/>
  <c r="C140" i="7"/>
  <c r="C108" i="7"/>
  <c r="C76" i="7"/>
  <c r="C44" i="7"/>
  <c r="C12" i="7"/>
  <c r="C99" i="7"/>
  <c r="C55" i="7"/>
  <c r="C19" i="7"/>
  <c r="C115" i="7"/>
  <c r="C202" i="7"/>
  <c r="C138" i="7"/>
  <c r="C70" i="7"/>
  <c r="C34" i="7"/>
  <c r="C143" i="7"/>
  <c r="C218" i="7"/>
  <c r="C158" i="7"/>
  <c r="C98" i="7"/>
  <c r="C127" i="7"/>
  <c r="C237" i="7"/>
  <c r="C205" i="7"/>
  <c r="C173" i="7"/>
  <c r="C141" i="7"/>
  <c r="C109" i="7"/>
  <c r="C77" i="7"/>
  <c r="C45" i="7"/>
  <c r="C13" i="7"/>
  <c r="C146" i="4"/>
  <c r="C34" i="4"/>
  <c r="C106" i="4"/>
  <c r="C125" i="4"/>
  <c r="C232" i="6"/>
  <c r="C152" i="6"/>
  <c r="C251" i="6"/>
  <c r="C171" i="6"/>
  <c r="C8" i="6"/>
  <c r="C246" i="6"/>
  <c r="C118" i="6"/>
  <c r="C67" i="6"/>
  <c r="C82" i="6"/>
  <c r="C113" i="6"/>
  <c r="C49" i="6"/>
  <c r="C175" i="7"/>
  <c r="C231" i="7"/>
  <c r="C116" i="7"/>
  <c r="C52" i="7"/>
  <c r="C63" i="7"/>
  <c r="C222" i="7"/>
  <c r="C42" i="7"/>
  <c r="C234" i="7"/>
  <c r="C151" i="7"/>
  <c r="C213" i="7"/>
  <c r="C149" i="7"/>
  <c r="C85" i="7"/>
  <c r="C177" i="4"/>
  <c r="C212" i="4"/>
  <c r="C246" i="4"/>
  <c r="C221" i="4"/>
  <c r="C165" i="4"/>
  <c r="C105" i="4"/>
  <c r="C45" i="4"/>
  <c r="C196" i="4"/>
  <c r="C132" i="4"/>
  <c r="C80" i="4"/>
  <c r="C44" i="4"/>
  <c r="C12" i="4"/>
  <c r="C200" i="4"/>
  <c r="C136" i="4"/>
  <c r="C255" i="4"/>
  <c r="C195" i="4"/>
  <c r="C131" i="4"/>
  <c r="C71" i="4"/>
  <c r="C31" i="4"/>
  <c r="C232" i="4"/>
  <c r="C191" i="4"/>
  <c r="C127" i="4"/>
  <c r="C55" i="4"/>
  <c r="C186" i="4"/>
  <c r="C118" i="4"/>
  <c r="C58" i="4"/>
  <c r="C22" i="4"/>
  <c r="C206" i="4"/>
  <c r="C142" i="4"/>
  <c r="C82" i="4"/>
  <c r="C241" i="4"/>
  <c r="C169" i="4"/>
  <c r="C101" i="4"/>
  <c r="C37" i="4"/>
  <c r="C1" i="4"/>
  <c r="C156" i="6"/>
  <c r="C155" i="6"/>
  <c r="C207" i="6"/>
  <c r="C32" i="6"/>
  <c r="C220" i="6"/>
  <c r="C111" i="6"/>
  <c r="C172" i="6"/>
  <c r="C48" i="6"/>
  <c r="C227" i="6"/>
  <c r="C128" i="6"/>
  <c r="C225" i="6"/>
  <c r="C116" i="6"/>
  <c r="C123" i="6"/>
  <c r="C159" i="6"/>
  <c r="C99" i="6"/>
  <c r="C23" i="6"/>
  <c r="C95" i="6"/>
  <c r="C222" i="6"/>
  <c r="C154" i="6"/>
  <c r="C94" i="6"/>
  <c r="C46" i="6"/>
  <c r="C10" i="6"/>
  <c r="C250" i="6"/>
  <c r="C190" i="6"/>
  <c r="C122" i="6"/>
  <c r="C30" i="6"/>
  <c r="C165" i="6"/>
  <c r="C133" i="6"/>
  <c r="C101" i="6"/>
  <c r="C69" i="6"/>
  <c r="C37" i="6"/>
  <c r="C5" i="6"/>
  <c r="C171" i="7"/>
  <c r="C167" i="7"/>
  <c r="C228" i="7"/>
  <c r="C159" i="7"/>
  <c r="C204" i="7"/>
  <c r="C172" i="7"/>
  <c r="C136" i="7"/>
  <c r="C104" i="7"/>
  <c r="C72" i="7"/>
  <c r="C40" i="7"/>
  <c r="C8" i="7"/>
  <c r="C95" i="7"/>
  <c r="C51" i="7"/>
  <c r="C15" i="7"/>
  <c r="C91" i="7"/>
  <c r="C194" i="7"/>
  <c r="C130" i="7"/>
  <c r="C66" i="7"/>
  <c r="C30" i="7"/>
  <c r="C123" i="7"/>
  <c r="C210" i="7"/>
  <c r="C150" i="7"/>
  <c r="C90" i="7"/>
  <c r="C111" i="7"/>
  <c r="C233" i="7"/>
  <c r="C201" i="7"/>
  <c r="C169" i="7"/>
  <c r="C137" i="7"/>
  <c r="C105" i="7"/>
  <c r="C73" i="7"/>
  <c r="C41" i="7"/>
  <c r="C9" i="7"/>
  <c r="C5" i="7"/>
  <c r="C178" i="4"/>
  <c r="C50" i="4"/>
  <c r="C202" i="4"/>
  <c r="C233" i="4"/>
  <c r="C33" i="4"/>
  <c r="C256" i="6"/>
  <c r="C212" i="6"/>
  <c r="C163" i="6"/>
  <c r="C119" i="6"/>
  <c r="C240" i="6"/>
  <c r="C19" i="6"/>
  <c r="C146" i="6"/>
  <c r="C6" i="6"/>
  <c r="C114" i="6"/>
  <c r="C161" i="6"/>
  <c r="C65" i="6"/>
  <c r="C191" i="7"/>
  <c r="C235" i="7"/>
  <c r="C132" i="7"/>
  <c r="C68" i="7"/>
  <c r="C79" i="7"/>
  <c r="C254" i="7"/>
  <c r="C58" i="7"/>
  <c r="C206" i="7"/>
  <c r="C83" i="7"/>
  <c r="C133" i="7"/>
  <c r="C37" i="7"/>
  <c r="C250" i="4"/>
  <c r="C209" i="4"/>
  <c r="C149" i="4"/>
  <c r="C93" i="4"/>
  <c r="C252" i="4"/>
  <c r="C180" i="4"/>
  <c r="C116" i="4"/>
  <c r="C72" i="4"/>
  <c r="C36" i="4"/>
  <c r="C4" i="4"/>
  <c r="C184" i="4"/>
  <c r="C120" i="4"/>
  <c r="C239" i="4"/>
  <c r="C179" i="4"/>
  <c r="C115" i="4"/>
  <c r="C59" i="4"/>
  <c r="C23" i="4"/>
  <c r="C243" i="4"/>
  <c r="C175" i="4"/>
  <c r="C111" i="4"/>
  <c r="C242" i="4"/>
  <c r="C170" i="4"/>
  <c r="C102" i="4"/>
  <c r="C46" i="4"/>
  <c r="C10" i="4"/>
  <c r="C190" i="4"/>
  <c r="C126" i="4"/>
  <c r="C66" i="4"/>
  <c r="C225" i="4"/>
  <c r="C153" i="4"/>
  <c r="C81" i="4"/>
  <c r="C29" i="4"/>
  <c r="C187" i="6"/>
  <c r="C124" i="6"/>
  <c r="C255" i="6"/>
  <c r="C176" i="6"/>
  <c r="C164" i="6"/>
  <c r="C204" i="6"/>
  <c r="C213" i="6"/>
  <c r="C140" i="6"/>
  <c r="C237" i="6"/>
  <c r="C211" i="6"/>
  <c r="C16" i="6"/>
  <c r="C209" i="6"/>
  <c r="C92" i="6"/>
  <c r="C224" i="6"/>
  <c r="C127" i="6"/>
  <c r="C71" i="6"/>
  <c r="C15" i="6"/>
  <c r="C63" i="6"/>
  <c r="C206" i="6"/>
  <c r="C138" i="6"/>
  <c r="C78" i="6"/>
  <c r="C38" i="6"/>
  <c r="C2" i="6"/>
  <c r="C234" i="6"/>
  <c r="C174" i="6"/>
  <c r="C106" i="6"/>
  <c r="C193" i="6"/>
  <c r="C157" i="6"/>
  <c r="C125" i="6"/>
  <c r="C93" i="6"/>
  <c r="C61" i="6"/>
  <c r="C29" i="6"/>
  <c r="C219" i="7"/>
  <c r="C247" i="7"/>
  <c r="C256" i="7"/>
  <c r="C243" i="7"/>
  <c r="C183" i="7"/>
  <c r="C196" i="7"/>
  <c r="C164" i="7"/>
  <c r="C128" i="7"/>
  <c r="C96" i="7"/>
  <c r="C64" i="7"/>
  <c r="C32" i="7"/>
  <c r="C156" i="7"/>
  <c r="C75" i="7"/>
  <c r="C43" i="7"/>
  <c r="C7" i="7"/>
  <c r="C246" i="7"/>
  <c r="C178" i="7"/>
  <c r="C110" i="7"/>
  <c r="C54" i="7"/>
  <c r="C22" i="7"/>
  <c r="C87" i="7"/>
  <c r="C198" i="7"/>
  <c r="C134" i="7"/>
  <c r="C74" i="7"/>
  <c r="C257" i="7"/>
  <c r="C225" i="7"/>
  <c r="C193" i="7"/>
  <c r="C161" i="7"/>
  <c r="C129" i="7"/>
  <c r="C97" i="7"/>
  <c r="C65" i="7"/>
  <c r="C33" i="7"/>
  <c r="C1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<sst xmlns="http://schemas.openxmlformats.org/spreadsheetml/2006/main" count="2366" uniqueCount="829">
  <si>
    <t>Colonia</t>
  </si>
  <si>
    <t>RUTA 9 V</t>
  </si>
  <si>
    <t>MERCEDES IZQUIERDO DOMINGUEZ</t>
  </si>
  <si>
    <t>ROSA ELECTA PEREZ DOMINGUEZ</t>
  </si>
  <si>
    <t>ELDA MARIA DE LA CRUZ TADEO</t>
  </si>
  <si>
    <t>MOISES HERNANDEZ PEREZ</t>
  </si>
  <si>
    <t>CRISTINA PEDRAZA SARRACINO</t>
  </si>
  <si>
    <t>VERONICA TRINIDAD MARTINEZ</t>
  </si>
  <si>
    <t>ADRIANA TRINIDAD MARTINEZ</t>
  </si>
  <si>
    <t>LUIS ALBERTO CORDOVA GONZALEZ</t>
  </si>
  <si>
    <t>MARIA ESPERANZA FLORES PEREZ</t>
  </si>
  <si>
    <t>NORMA PALMA OLIVE</t>
  </si>
  <si>
    <t>LULU HERNANDEZ DOMINGUEZ</t>
  </si>
  <si>
    <t>CARLOS ALBERTO CANTO CARAVEO</t>
  </si>
  <si>
    <t>ANTONIA DE LA CRUZ JIMENEZ</t>
  </si>
  <si>
    <t>QUINCENAL</t>
  </si>
  <si>
    <t>FRANCISCO PEREZ ULLOA</t>
  </si>
  <si>
    <t>FLORICEL</t>
  </si>
  <si>
    <t xml:space="preserve">LORENA MARGARITA BROCA </t>
  </si>
  <si>
    <t>MIGUEL VIDAL LOPEZ</t>
  </si>
  <si>
    <t>JOSE JESUS GUERRERO COPO</t>
  </si>
  <si>
    <t>ROSALBA DE DIOS ALVARADO</t>
  </si>
  <si>
    <t>ALEJANDRO SANTIAGO MARTINEZ</t>
  </si>
  <si>
    <t>ROSA MARIA LANDERO PONZ</t>
  </si>
  <si>
    <t>SANTIAGO</t>
  </si>
  <si>
    <t xml:space="preserve">NORMA NOEMI HERNANDEZ RAMOS </t>
  </si>
  <si>
    <t xml:space="preserve">FREDY MORALES DE DIOS </t>
  </si>
  <si>
    <t>MENSUAL</t>
  </si>
  <si>
    <t>MARICELA LAZARO SERVIN</t>
  </si>
  <si>
    <t>OSEAS MORALES SANCHEZ</t>
  </si>
  <si>
    <t>ANDRES HERNANDEZ PALOMERA</t>
  </si>
  <si>
    <t>ROSA MARIA DE DIOS DE DIOS</t>
  </si>
  <si>
    <t>CARMEN PEREZ HERNANDEZ</t>
  </si>
  <si>
    <t>LUIS ALBERTO</t>
  </si>
  <si>
    <t>SARA DE DIOS LOPEZ</t>
  </si>
  <si>
    <t>AUDAN LOPEZ ESTRADA</t>
  </si>
  <si>
    <t xml:space="preserve">NERI NARANJO CRUZ </t>
  </si>
  <si>
    <t xml:space="preserve">QUINCENAL </t>
  </si>
  <si>
    <t xml:space="preserve">OVIDIO RICARDEZ PERALTA </t>
  </si>
  <si>
    <t xml:space="preserve">ROQUE HERNANDEZ GARCIA </t>
  </si>
  <si>
    <t xml:space="preserve">JANETH MARQUEZ CASTILLO </t>
  </si>
  <si>
    <t xml:space="preserve">MENSUAL </t>
  </si>
  <si>
    <t xml:space="preserve">PATRICIA MIRANDA ALCUDIA </t>
  </si>
  <si>
    <t xml:space="preserve">FRANCISCO HERNANDEZ BALCAZAR </t>
  </si>
  <si>
    <t xml:space="preserve">ARTURO HERNANDEZ JAVIER </t>
  </si>
  <si>
    <t>JOSE REMEDIO HERNANDEZ CASTILLO</t>
  </si>
  <si>
    <t xml:space="preserve">PEDRO ANTONIO GONZALEZ HERNANDEZ </t>
  </si>
  <si>
    <t>ANGEL</t>
  </si>
  <si>
    <t>MARTHA ELENA MENDEZ PEREZ</t>
  </si>
  <si>
    <t>RUTA 3 L</t>
  </si>
  <si>
    <t>ANTONIO DE LOS SANTOS CORDOVA</t>
  </si>
  <si>
    <t>DEISY GARCIA NAJERA</t>
  </si>
  <si>
    <t>LUCIA FACUNDO CLEMENTE</t>
  </si>
  <si>
    <t>RUTA 3 M</t>
  </si>
  <si>
    <t>ROSALINO TORRES LOPEZ</t>
  </si>
  <si>
    <t>VICTOR MANUEL ALMEIDA HERNANDEZ</t>
  </si>
  <si>
    <t>LORENA PEREZ JIMENEZ</t>
  </si>
  <si>
    <t>JULIO CESAR GAMAS RAMIREZ</t>
  </si>
  <si>
    <t>FABIAN GAMAS RAMIREZ</t>
  </si>
  <si>
    <t>NINFA VENTUERA GONZALEZ</t>
  </si>
  <si>
    <t>JUAN ANTONIO ULIN GONZALEZ</t>
  </si>
  <si>
    <t>JUSTINA RAMOS COLORADO</t>
  </si>
  <si>
    <t>BERTHA DEL CARMEN RAMOS MORALES</t>
  </si>
  <si>
    <t>DOMINGO ARON PEREZ GOMEZ</t>
  </si>
  <si>
    <t>OLGA LIDIA GOMEZ GONZALEZ</t>
  </si>
  <si>
    <t>MARCO ANTONIO</t>
  </si>
  <si>
    <t>DEYANIRA EUGENIA GONZALEZ CORREA</t>
  </si>
  <si>
    <t>DEISY CECILIA RIVERA ANGLES</t>
  </si>
  <si>
    <t>MARIA DEL SOCORRO DORANTE LOPEZ</t>
  </si>
  <si>
    <t>MARIA DEL CARMEN MARIN HERNANDEZ</t>
  </si>
  <si>
    <t>NOEMI DE LA CRUZ TORREZ</t>
  </si>
  <si>
    <t>OFELIA CORDOVA RAMIREZ</t>
  </si>
  <si>
    <t>SEMANAL</t>
  </si>
  <si>
    <t>DELIA CASTELLANOS DE LA CRUZ</t>
  </si>
  <si>
    <t>CLAUDIA SILVIA CORDOVA RODRIGUEZ</t>
  </si>
  <si>
    <t xml:space="preserve">MARIA SANTOS MARQUEZ LOPEZ </t>
  </si>
  <si>
    <t>RUTA 4 V</t>
  </si>
  <si>
    <t xml:space="preserve">ELIZABETH NATIVIDAD PERALTA REYES </t>
  </si>
  <si>
    <t xml:space="preserve">OLGA LIDIA ZAPATA MENDEZ </t>
  </si>
  <si>
    <t xml:space="preserve">MARBELLA ARIAS JIMENEZ </t>
  </si>
  <si>
    <t>MARIA LUISA GERONIMO PEREZ</t>
  </si>
  <si>
    <t>IVETTE GALLEGOS ALCUDIA</t>
  </si>
  <si>
    <t>FRANCISCO GALLEGOS VICENTE</t>
  </si>
  <si>
    <t xml:space="preserve">ANA LILIA VARGAS SOTO </t>
  </si>
  <si>
    <t>JORGE MAGAÑARICARDEZ</t>
  </si>
  <si>
    <t xml:space="preserve">YESSICA LORENA ALONSO ALEJANDRO </t>
  </si>
  <si>
    <t>RUTA 4 L</t>
  </si>
  <si>
    <t>MARIA ISABEL LOPEZ SUAREZ</t>
  </si>
  <si>
    <t xml:space="preserve">LUIS JIMENEZ LOPEZ </t>
  </si>
  <si>
    <t>JOSE JAVIER CHAN PUC</t>
  </si>
  <si>
    <t>JUAN 9L</t>
  </si>
  <si>
    <t>RICHAN MORENO RAMOS</t>
  </si>
  <si>
    <t>JUAN 9V</t>
  </si>
  <si>
    <t>JUAN ANTONIO</t>
  </si>
  <si>
    <t>ALICIA HERNANDEZ GONZALEZ</t>
  </si>
  <si>
    <t>OLIVEROS DE LA CRUZ VELAZQUEZ</t>
  </si>
  <si>
    <t>JOSE ORLANDO BOLAINA VICENTE</t>
  </si>
  <si>
    <t>ANDRONICO CORDOVA LEYVA</t>
  </si>
  <si>
    <t>YOLANDA CERINO LOPEZ</t>
  </si>
  <si>
    <t>JAZMIN</t>
  </si>
  <si>
    <t>FIDELIA SANCHEZ MENA</t>
  </si>
  <si>
    <t>ANGEL LEON SANCHEZ</t>
  </si>
  <si>
    <t>ALBINO JIMENEZ GOMEZ</t>
  </si>
  <si>
    <t>ERIKA</t>
  </si>
  <si>
    <t>BUENAVENTURA CHAN CHOC</t>
  </si>
  <si>
    <t>MARBELLA JIMENEZ RAMIREZ</t>
  </si>
  <si>
    <t>SONIA DEL CARMEN JIMENEZ RAMIREZ</t>
  </si>
  <si>
    <t>SAMUEL FRANCISCO OLAN JIMENEZ</t>
  </si>
  <si>
    <t>ESTHER MORALES PEREZ</t>
  </si>
  <si>
    <t>RAFAEL</t>
  </si>
  <si>
    <t>ANDRES ALBERTO MENA DIAZ</t>
  </si>
  <si>
    <t>MARIA DEL RUBI RAMOS</t>
  </si>
  <si>
    <t>MARIBEL GARCIA LOPEZ</t>
  </si>
  <si>
    <t>BELEN JUAREZ TADEO</t>
  </si>
  <si>
    <t>JUAN 9M</t>
  </si>
  <si>
    <t>YSMARI REYNA MORALES</t>
  </si>
  <si>
    <t>NARCISO MENA MAYO</t>
  </si>
  <si>
    <t>JOSE YSIDRO GARCIA ALEJANDRO</t>
  </si>
  <si>
    <t>LINA KRISTEL CRUZ CHUNG</t>
  </si>
  <si>
    <t>YOLANDA ALEJANDRO BAUTISTA</t>
  </si>
  <si>
    <t>MARCO ANTONIO FUEREZ PEREZ</t>
  </si>
  <si>
    <t>PRESILIANO GONZALEZ GARCIA</t>
  </si>
  <si>
    <t>JOSE MIGUEL LOPEZ SOBERANO</t>
  </si>
  <si>
    <t>KAREN RAMOS TRINIDAD</t>
  </si>
  <si>
    <t>ANASTACIA ARIAS RAMIREZ</t>
  </si>
  <si>
    <t>MARTINA GARCIA PALMA</t>
  </si>
  <si>
    <t>AMBROCIA HERNANDEZ GONZALEZ</t>
  </si>
  <si>
    <t>SANTIAGO CALIZ PEREZ</t>
  </si>
  <si>
    <t>MIGUEL MADRAZO ESCALANTE</t>
  </si>
  <si>
    <t>ADRIANA CRUZ CRUZ</t>
  </si>
  <si>
    <t>BALBINO ARIAS LOPEZ</t>
  </si>
  <si>
    <t>ANDREA CRUZ SOBERANO</t>
  </si>
  <si>
    <t>CARMEN GONZALEZ RAVELO</t>
  </si>
  <si>
    <t>LOYDA ALVARADO MENA</t>
  </si>
  <si>
    <t>JESUS GARDUZA MONDRAGON</t>
  </si>
  <si>
    <t>ELOIDA TIQUE ARIAS</t>
  </si>
  <si>
    <t>ROGELIO 12L</t>
  </si>
  <si>
    <t>JULIO ENRIQUE CARRILLO MOLINA</t>
  </si>
  <si>
    <t>0LGA GARCIA JIMENEZ</t>
  </si>
  <si>
    <t>ANA MARIA VALLES DE LOS SANTOS</t>
  </si>
  <si>
    <t>MARGOT BAUTISTA JUAREZ</t>
  </si>
  <si>
    <t>DAVID ANTONIO DE LOS SANTOS LOPEZ</t>
  </si>
  <si>
    <t>HECTOR DE LA CRUZ ESCUDERO</t>
  </si>
  <si>
    <t>DE LOS SANTOS</t>
  </si>
  <si>
    <t>DELMIRA HERNANDEZ HERNANDEZ</t>
  </si>
  <si>
    <t>KARINA IRENE LOPEZ CRUZ</t>
  </si>
  <si>
    <t>DELFINA GARCIA SANCHEZ</t>
  </si>
  <si>
    <t>CELEDINO CORDOVA MARTINEZ</t>
  </si>
  <si>
    <t>VIDAL</t>
  </si>
  <si>
    <t>PEDRO LUIS HERNANDEZ COLORADO</t>
  </si>
  <si>
    <t>CELERINO DOMINGUEZ ALEGIRA</t>
  </si>
  <si>
    <t>MARTHA JUDITH DIAZ ACOSTA</t>
  </si>
  <si>
    <t>FRANCISCO MOLINA MONTEJO</t>
  </si>
  <si>
    <t>FELICITA TORRES GOMEZ</t>
  </si>
  <si>
    <t>DEISY GARCIA CORDOVA</t>
  </si>
  <si>
    <t>JUAN CARLOS TIQUE SUAREZ</t>
  </si>
  <si>
    <t>YARANET CHACON MARTINEZ</t>
  </si>
  <si>
    <t>CARMELA DIAZ PLACENCIA</t>
  </si>
  <si>
    <t>ANTONIA CORDOVA MARQUEZ</t>
  </si>
  <si>
    <t>BIMESTRAL</t>
  </si>
  <si>
    <t>ESTRELLA MONROY CARBALLO</t>
  </si>
  <si>
    <t>WINSTON ALBERTO DE LA CRUZ LOPEZ</t>
  </si>
  <si>
    <t>ANA ROSA LOPEZ JIMENEZ</t>
  </si>
  <si>
    <t>JOSE TRINIDAD DE LA CRUZ JIMENEZ</t>
  </si>
  <si>
    <t>JUANA</t>
  </si>
  <si>
    <t>RAFAEL ROJAS MURILLO</t>
  </si>
  <si>
    <t>MARIO GARCIA</t>
  </si>
  <si>
    <t>ERIKA ARIAS DE LA CRUZ</t>
  </si>
  <si>
    <t>SAYRA GARDUZA SANCHEZ</t>
  </si>
  <si>
    <t>VALENTIN LOPEZ HERNANDEZ</t>
  </si>
  <si>
    <t>AURELIO VIDAL VIDAL</t>
  </si>
  <si>
    <t>CARLOS ROMAN ARIAS RAMIREZ</t>
  </si>
  <si>
    <t>ISMAEL MADRIGAL CAMPOS</t>
  </si>
  <si>
    <t>ALFREDO FELIX HERNANDEZ</t>
  </si>
  <si>
    <t>JUAN JOSE</t>
  </si>
  <si>
    <t>GUILLERMO DE LA CRUZ HERNANDEZ</t>
  </si>
  <si>
    <t>LUCIA VILLEGAS PEREZ</t>
  </si>
  <si>
    <t>JULIO CESAR OLAN LOPEZ</t>
  </si>
  <si>
    <t>ELIZABETH SIGERO FRIAS</t>
  </si>
  <si>
    <t>JUAN JOSE BURELO CANO</t>
  </si>
  <si>
    <t>FERNANDO PEREZ MADRIGAL</t>
  </si>
  <si>
    <t>LAURA MENDEZ LOPEZ</t>
  </si>
  <si>
    <t>FLORICEL ESCOBAR IZQUIERDO</t>
  </si>
  <si>
    <t>RIGOBERTO HERANDEZ SANCHEZ</t>
  </si>
  <si>
    <t>ISIDRA GUTIERREZ JIMENEZ</t>
  </si>
  <si>
    <t>JUANA LANDERO GARCIA</t>
  </si>
  <si>
    <t>DAVID SOLIS SUAREZ</t>
  </si>
  <si>
    <t>XOCHILT KRISTEL LOPEZ AGUILAR</t>
  </si>
  <si>
    <t>RUTA 4 M</t>
  </si>
  <si>
    <t xml:space="preserve">MANUEL DE LOS SANTOS LOPEZ </t>
  </si>
  <si>
    <t>ENDY GABRIEL CASTELLANOS CORDOVA</t>
  </si>
  <si>
    <t>CINTIA OVANDO PEREZ1</t>
  </si>
  <si>
    <t xml:space="preserve">JOSE DEL CARMEN HERNANDEZ MAYOR </t>
  </si>
  <si>
    <t xml:space="preserve">MARIA EMIR JIMENEZ CORDOVA </t>
  </si>
  <si>
    <t>HIRAN RICARDEZ MAGAÑA</t>
  </si>
  <si>
    <t xml:space="preserve">MARIA DEL CARMEN SUAREZ HERNANDEZ </t>
  </si>
  <si>
    <t xml:space="preserve">MARIA DEL CARMEN DE LOS SANTOS MARTINEZ </t>
  </si>
  <si>
    <t>CARMITA AVALOS MAGAÑA</t>
  </si>
  <si>
    <t>JOHANA LINDEY IZQUIERDO GONZALEZ</t>
  </si>
  <si>
    <t>ALFREDO MARTINEZ CARMONA</t>
  </si>
  <si>
    <t>LUIS DE LOS SANTOS CORDOVA</t>
  </si>
  <si>
    <t>ESPERANZA DE JESUS MARUM GOMEZ</t>
  </si>
  <si>
    <t>DOMITILO ZAPOTO HERNANDEZ</t>
  </si>
  <si>
    <t>BARTOLA GUZMAN GONZALEZ</t>
  </si>
  <si>
    <t>MARIA ELENA AVALOS DOMINGUEZ</t>
  </si>
  <si>
    <t>GILBERTO MARQUEZ MORTERO</t>
  </si>
  <si>
    <t>NORMA ISELA VAZQUEZ ANGULO</t>
  </si>
  <si>
    <t>YOLANDA DE LA CRUZ PEREZ</t>
  </si>
  <si>
    <t>AGUSTINA ALBERTO PALMA</t>
  </si>
  <si>
    <t xml:space="preserve">YELMI JENEDITH COLLADO DE LA CRUZ </t>
  </si>
  <si>
    <t xml:space="preserve">MARIA MIGDALIA RODRIGUEZ ADORNO </t>
  </si>
  <si>
    <t xml:space="preserve">RUTA 4 L </t>
  </si>
  <si>
    <t xml:space="preserve">JOSE MAZA RIVERA </t>
  </si>
  <si>
    <t xml:space="preserve">JHOANA DE JESUS TORRES ALMEIDA </t>
  </si>
  <si>
    <t xml:space="preserve">GUADALUPE ORTEGA MENDOZA </t>
  </si>
  <si>
    <t xml:space="preserve">MARTIN ARIAS PEREZ </t>
  </si>
  <si>
    <t>GUADALUPE CHICAS BRINDIS</t>
  </si>
  <si>
    <t>LINA IRAIS GONZALEZ MENDEZ</t>
  </si>
  <si>
    <t>LILIANA ARENAS CORDOVA</t>
  </si>
  <si>
    <t>MENELIZ JIMENEZ PEREZ</t>
  </si>
  <si>
    <t>JESUS ANDRES RODRIGUEZ JAVIER</t>
  </si>
  <si>
    <t>EDEN PEREZ PALMA</t>
  </si>
  <si>
    <t>ALEJANDRO</t>
  </si>
  <si>
    <t>JUANA MARIA MENDEZ LOPEZ</t>
  </si>
  <si>
    <t>RUTA 3 V</t>
  </si>
  <si>
    <t>CYPATLY SOSA ANGULO</t>
  </si>
  <si>
    <t>ROSA MARIA OSORIO LOPEZ</t>
  </si>
  <si>
    <t>GUILLERMINA PEREZ HERNANDEZ</t>
  </si>
  <si>
    <t>JUAN MANUEL ALEJANDRO DE LA CRUZ</t>
  </si>
  <si>
    <t>ANAHAM CORDOVA JAVIER</t>
  </si>
  <si>
    <t>DELLANIRA LOPEZ DOMINGUEZ</t>
  </si>
  <si>
    <t>MANRIQUE CORDOVA PEREZ</t>
  </si>
  <si>
    <t>JOSE GUADALUPE MORALES DE LA CRUZ</t>
  </si>
  <si>
    <t>PABLO OLIVE HERNANDEZ</t>
  </si>
  <si>
    <t>ALEYDA ARCOS MORERO</t>
  </si>
  <si>
    <t>FELIX</t>
  </si>
  <si>
    <t>JAZMIN DE LA ROSA DE LA CRUZ</t>
  </si>
  <si>
    <t>DELTA AMAIRANY ROMERO PEREZ</t>
  </si>
  <si>
    <t>EMMA CORDOVA CORDOVA</t>
  </si>
  <si>
    <t>DAVID</t>
  </si>
  <si>
    <t>ESTHELA LIZARRAGA MAGAÑA</t>
  </si>
  <si>
    <t>MARIA CONSUELO SANCHEZ PEREZ</t>
  </si>
  <si>
    <t>JAVIER</t>
  </si>
  <si>
    <t>SANTIAGO PEREGRINO ANGULO</t>
  </si>
  <si>
    <t>JESUS MANUEL GERNIMO MENDEZ</t>
  </si>
  <si>
    <t>BARTOLA HERNANDEZ ORTIZ</t>
  </si>
  <si>
    <t>CARLOS RENE CAMPUS LAZCANO</t>
  </si>
  <si>
    <t>MAGDALENA PEREZ JUAREZ</t>
  </si>
  <si>
    <t>MARICELA</t>
  </si>
  <si>
    <t>BISELDA GOMEZ PEREZ</t>
  </si>
  <si>
    <t>LUIS</t>
  </si>
  <si>
    <t>LILI DOMINGUEZ FUENTES</t>
  </si>
  <si>
    <t>MARIA GUADALUPE OLAN CASTILLO</t>
  </si>
  <si>
    <t>MATEA DIAZ CASTILLO</t>
  </si>
  <si>
    <t>WALTER DOMINGUEZ ALCOCER</t>
  </si>
  <si>
    <t>GIOVANNI ALBERTO BAUTISTA GONMZALEZ</t>
  </si>
  <si>
    <t>IRMA DEL SOCORRO DURAN A</t>
  </si>
  <si>
    <t>JOSE MANUEL JIMENEZ PUNTENCIANO</t>
  </si>
  <si>
    <t xml:space="preserve">ALEJANDRO MANCILLA MARTINEZ </t>
  </si>
  <si>
    <t>JOSE MERCEDES MARTINEZ BALCAZAR</t>
  </si>
  <si>
    <t>LUIS SANCHEZ ALBERTO</t>
  </si>
  <si>
    <t>BERTINO ROMERO SANTOS</t>
  </si>
  <si>
    <t>MARIA DEL CARMEN ANGULO PEREZ</t>
  </si>
  <si>
    <t>PEDRO CASTELLANOS LOPEZ</t>
  </si>
  <si>
    <t>MARIA DEL CARMEN HERNANDEZ LOPEZ</t>
  </si>
  <si>
    <t>ANDRES</t>
  </si>
  <si>
    <t>DEVI LOPEZ NARANJO</t>
  </si>
  <si>
    <t>RUTA 16 L</t>
  </si>
  <si>
    <t>LUCIO SERVIN GARCIA</t>
  </si>
  <si>
    <t>RUTA 3V</t>
  </si>
  <si>
    <t>FRANCISCO DOMINGUEZ MONTES</t>
  </si>
  <si>
    <t>OVIDIO ANGULO ANGULO</t>
  </si>
  <si>
    <t>JORGE DOMINGUEZ PALMA</t>
  </si>
  <si>
    <t>MARIA GUADALUPE PALMA CORDOVA</t>
  </si>
  <si>
    <t>RUTA 4V</t>
  </si>
  <si>
    <t>ALMA ROSA HERNANDEZ HERNANDEZ</t>
  </si>
  <si>
    <t>ROGERS ALEJANDRO YZQUIERDO</t>
  </si>
  <si>
    <t>RETITUTO ROMERO MILIA</t>
  </si>
  <si>
    <t>RUTA 5 L</t>
  </si>
  <si>
    <t>RUTA 1 L</t>
  </si>
  <si>
    <t>RUTA 1 V</t>
  </si>
  <si>
    <t xml:space="preserve"> JUAN 9V </t>
  </si>
  <si>
    <t>JUAN 9 V</t>
  </si>
  <si>
    <t>JUAN 9 L</t>
  </si>
  <si>
    <t>ROGELIO 12 L</t>
  </si>
  <si>
    <t>ADAN 7 V</t>
  </si>
  <si>
    <t>JUAN ANTONIO 9 V</t>
  </si>
  <si>
    <t>DARWIN 1 L</t>
  </si>
  <si>
    <t>JUAN 9 M</t>
  </si>
  <si>
    <t>RAFA 11 L</t>
  </si>
  <si>
    <t>2021-10-14</t>
  </si>
  <si>
    <t>2021-10-25</t>
  </si>
  <si>
    <t>2021-11-29</t>
  </si>
  <si>
    <t>2021-11-12</t>
  </si>
  <si>
    <t>2021-11-20</t>
  </si>
  <si>
    <t>2021-10-20</t>
  </si>
  <si>
    <t>2021-11-25</t>
  </si>
  <si>
    <t>2021-12-11</t>
  </si>
  <si>
    <t>2021-11-19</t>
  </si>
  <si>
    <t>2021-11-27</t>
  </si>
  <si>
    <t>2021-11-17</t>
  </si>
  <si>
    <t>2021-12-10</t>
  </si>
  <si>
    <t>2021-12-13</t>
  </si>
  <si>
    <t>2021-10-23</t>
  </si>
  <si>
    <t>MERCEDES</t>
  </si>
  <si>
    <t>IZQUIERDO</t>
  </si>
  <si>
    <t>DOMINGUEZ</t>
  </si>
  <si>
    <t>MOISES</t>
  </si>
  <si>
    <t>HERNANDEZ</t>
  </si>
  <si>
    <t>PEREZ</t>
  </si>
  <si>
    <t>CRISTINA</t>
  </si>
  <si>
    <t>PEDRAZA</t>
  </si>
  <si>
    <t>SARRACINO</t>
  </si>
  <si>
    <t>VERONICA</t>
  </si>
  <si>
    <t>TRINIDAD</t>
  </si>
  <si>
    <t>MARTINEZ</t>
  </si>
  <si>
    <t>ADRIANA</t>
  </si>
  <si>
    <t>NORMA</t>
  </si>
  <si>
    <t>PALMA</t>
  </si>
  <si>
    <t>OLIVE</t>
  </si>
  <si>
    <t>LULU</t>
  </si>
  <si>
    <t>ANTONIA</t>
  </si>
  <si>
    <t>DE LA CRUZ</t>
  </si>
  <si>
    <t>JIMENEZ</t>
  </si>
  <si>
    <t>FRANCISCO</t>
  </si>
  <si>
    <t>ULLOA</t>
  </si>
  <si>
    <t>MIGUEL</t>
  </si>
  <si>
    <t>LOPEZ</t>
  </si>
  <si>
    <t>ROSALBA</t>
  </si>
  <si>
    <t>DE DIOS</t>
  </si>
  <si>
    <t>ALVARADO</t>
  </si>
  <si>
    <t>LAZARO</t>
  </si>
  <si>
    <t>SERVIN</t>
  </si>
  <si>
    <t>OSEAS</t>
  </si>
  <si>
    <t>MORALES</t>
  </si>
  <si>
    <t>SANCHEZ</t>
  </si>
  <si>
    <t>PALOMERA</t>
  </si>
  <si>
    <t>CARMEN</t>
  </si>
  <si>
    <t>SARA</t>
  </si>
  <si>
    <t>AUDAN</t>
  </si>
  <si>
    <t>ESTRADA</t>
  </si>
  <si>
    <t>ANTONIO</t>
  </si>
  <si>
    <t>CORDOVA</t>
  </si>
  <si>
    <t>DEISY</t>
  </si>
  <si>
    <t>GARCIA</t>
  </si>
  <si>
    <t>NAJERA</t>
  </si>
  <si>
    <t>LUCIA</t>
  </si>
  <si>
    <t>FACUNDO</t>
  </si>
  <si>
    <t>CLEMENTE</t>
  </si>
  <si>
    <t>ROSALINO</t>
  </si>
  <si>
    <t>TORRES</t>
  </si>
  <si>
    <t>LORENA</t>
  </si>
  <si>
    <t>FABIAN</t>
  </si>
  <si>
    <t>GAMAS</t>
  </si>
  <si>
    <t>RAMIREZ</t>
  </si>
  <si>
    <t>NINFA</t>
  </si>
  <si>
    <t>VENTUERA</t>
  </si>
  <si>
    <t>GONZALEZ</t>
  </si>
  <si>
    <t>JUSTINA</t>
  </si>
  <si>
    <t>RAMOS</t>
  </si>
  <si>
    <t>COLORADO</t>
  </si>
  <si>
    <t>NOEMI</t>
  </si>
  <si>
    <t>TORREZ</t>
  </si>
  <si>
    <t>OFELIA</t>
  </si>
  <si>
    <t>DELIA</t>
  </si>
  <si>
    <t>CASTELLANOS</t>
  </si>
  <si>
    <t>IVETTE</t>
  </si>
  <si>
    <t>GALLEGOS</t>
  </si>
  <si>
    <t>ALCUDIA</t>
  </si>
  <si>
    <t>VICENTE</t>
  </si>
  <si>
    <t>JORGE</t>
  </si>
  <si>
    <t>MAGAÑARICARDEZ</t>
  </si>
  <si>
    <t/>
  </si>
  <si>
    <t>RICHAN</t>
  </si>
  <si>
    <t>MORENO</t>
  </si>
  <si>
    <t>ALICIA</t>
  </si>
  <si>
    <t>OLIVEROS</t>
  </si>
  <si>
    <t>VELAZQUEZ</t>
  </si>
  <si>
    <t>ANDRONICO</t>
  </si>
  <si>
    <t>LEYVA</t>
  </si>
  <si>
    <t>YOLANDA</t>
  </si>
  <si>
    <t>CERINO</t>
  </si>
  <si>
    <t>FIDELIA</t>
  </si>
  <si>
    <t>MENA</t>
  </si>
  <si>
    <t>LEON</t>
  </si>
  <si>
    <t>ALBINO</t>
  </si>
  <si>
    <t>GOMEZ</t>
  </si>
  <si>
    <t>BUENAVENTURA</t>
  </si>
  <si>
    <t>CHAN</t>
  </si>
  <si>
    <t>CHOC</t>
  </si>
  <si>
    <t>MARBELLA</t>
  </si>
  <si>
    <t>ESTHER</t>
  </si>
  <si>
    <t>MARIA</t>
  </si>
  <si>
    <t>DEL RUBI</t>
  </si>
  <si>
    <t>MARIBEL</t>
  </si>
  <si>
    <t>BELEN</t>
  </si>
  <si>
    <t>JUAREZ</t>
  </si>
  <si>
    <t>TADEO</t>
  </si>
  <si>
    <t>YSMARI</t>
  </si>
  <si>
    <t>REYNA</t>
  </si>
  <si>
    <t>NARCISO</t>
  </si>
  <si>
    <t>MAYO</t>
  </si>
  <si>
    <t>BAUTISTA</t>
  </si>
  <si>
    <t>PRESILIANO</t>
  </si>
  <si>
    <t>KAREN</t>
  </si>
  <si>
    <t>ANASTACIA</t>
  </si>
  <si>
    <t>ARIAS</t>
  </si>
  <si>
    <t>MARTINA</t>
  </si>
  <si>
    <t>AMBROCIA</t>
  </si>
  <si>
    <t>CALIZ</t>
  </si>
  <si>
    <t>MADRAZO</t>
  </si>
  <si>
    <t>ESCALANTE</t>
  </si>
  <si>
    <t>CRUZ</t>
  </si>
  <si>
    <t>BALBINO</t>
  </si>
  <si>
    <t>ANDREA</t>
  </si>
  <si>
    <t>SOBERANO</t>
  </si>
  <si>
    <t>RAVELO</t>
  </si>
  <si>
    <t>LOYDA</t>
  </si>
  <si>
    <t>JESUS</t>
  </si>
  <si>
    <t>GARDUZA</t>
  </si>
  <si>
    <t>MONDRAGON</t>
  </si>
  <si>
    <t>ELOIDA</t>
  </si>
  <si>
    <t>TIQUE</t>
  </si>
  <si>
    <t>0LGA</t>
  </si>
  <si>
    <t>MARGOT</t>
  </si>
  <si>
    <t>HECTOR</t>
  </si>
  <si>
    <t>ESCUDERO</t>
  </si>
  <si>
    <t>DELMIRA</t>
  </si>
  <si>
    <t>DELFINA</t>
  </si>
  <si>
    <t>CELEDINO</t>
  </si>
  <si>
    <t>CELERINO</t>
  </si>
  <si>
    <t>ALEGIRA</t>
  </si>
  <si>
    <t>MOLINA</t>
  </si>
  <si>
    <t>MONTEJO</t>
  </si>
  <si>
    <t>FELICITA</t>
  </si>
  <si>
    <t>YARANET</t>
  </si>
  <si>
    <t>CHACON</t>
  </si>
  <si>
    <t>CARMELA</t>
  </si>
  <si>
    <t>DIAZ</t>
  </si>
  <si>
    <t>PLACENCIA</t>
  </si>
  <si>
    <t>MARQUEZ</t>
  </si>
  <si>
    <t>ESTRELLA</t>
  </si>
  <si>
    <t>MONROY</t>
  </si>
  <si>
    <t>CARBALLO</t>
  </si>
  <si>
    <t>ROJAS</t>
  </si>
  <si>
    <t>MURILLO</t>
  </si>
  <si>
    <t>MARIO</t>
  </si>
  <si>
    <t>SAYRA</t>
  </si>
  <si>
    <t>VALENTIN</t>
  </si>
  <si>
    <t>AURELIO</t>
  </si>
  <si>
    <t>ISMAEL</t>
  </si>
  <si>
    <t>MADRIGAL</t>
  </si>
  <si>
    <t>CAMPOS</t>
  </si>
  <si>
    <t>ALFREDO</t>
  </si>
  <si>
    <t>GUILLERMO</t>
  </si>
  <si>
    <t>VILLEGAS</t>
  </si>
  <si>
    <t>ELIZABETH</t>
  </si>
  <si>
    <t>SIGERO</t>
  </si>
  <si>
    <t>FRIAS</t>
  </si>
  <si>
    <t>FERNANDO</t>
  </si>
  <si>
    <t>LAURA</t>
  </si>
  <si>
    <t>MENDEZ</t>
  </si>
  <si>
    <t>ESCOBAR</t>
  </si>
  <si>
    <t>RIGOBERTO</t>
  </si>
  <si>
    <t>HERANDEZ</t>
  </si>
  <si>
    <t>ISIDRA</t>
  </si>
  <si>
    <t>GUTIERREZ</t>
  </si>
  <si>
    <t>LANDERO</t>
  </si>
  <si>
    <t>SOLIS</t>
  </si>
  <si>
    <t>SUAREZ</t>
  </si>
  <si>
    <t>CINTIA</t>
  </si>
  <si>
    <t>OVANDO</t>
  </si>
  <si>
    <t>PEREZ1</t>
  </si>
  <si>
    <t>HIRAN</t>
  </si>
  <si>
    <t>RICARDEZ</t>
  </si>
  <si>
    <t>MAGAÑA</t>
  </si>
  <si>
    <t>CARMITA</t>
  </si>
  <si>
    <t>AVALOS</t>
  </si>
  <si>
    <t>CARMONA</t>
  </si>
  <si>
    <t>DOMITILO</t>
  </si>
  <si>
    <t>ZAPOTO</t>
  </si>
  <si>
    <t>BARTOLA</t>
  </si>
  <si>
    <t>GUZMAN</t>
  </si>
  <si>
    <t>GILBERTO</t>
  </si>
  <si>
    <t>MORTERO</t>
  </si>
  <si>
    <t>AGUSTINA</t>
  </si>
  <si>
    <t>ALBERTO</t>
  </si>
  <si>
    <t>GUADALUPE</t>
  </si>
  <si>
    <t>CHICAS</t>
  </si>
  <si>
    <t>BRINDIS</t>
  </si>
  <si>
    <t>LILIANA</t>
  </si>
  <si>
    <t>ARENAS</t>
  </si>
  <si>
    <t>MENELIZ</t>
  </si>
  <si>
    <t>EDEN</t>
  </si>
  <si>
    <t>CYPATLY</t>
  </si>
  <si>
    <t>SOSA</t>
  </si>
  <si>
    <t>ANGULO</t>
  </si>
  <si>
    <t>GUILLERMINA</t>
  </si>
  <si>
    <t>ANAHAM</t>
  </si>
  <si>
    <t>DELLANIRA</t>
  </si>
  <si>
    <t>MANRIQUE</t>
  </si>
  <si>
    <t>PABLO</t>
  </si>
  <si>
    <t>ALEYDA</t>
  </si>
  <si>
    <t>ARCOS</t>
  </si>
  <si>
    <t>MORERO</t>
  </si>
  <si>
    <t>DE LA ROSA</t>
  </si>
  <si>
    <t>EMMA</t>
  </si>
  <si>
    <t>ESTHELA</t>
  </si>
  <si>
    <t>LIZARRAGA</t>
  </si>
  <si>
    <t>PEREGRINO</t>
  </si>
  <si>
    <t>ORTIZ</t>
  </si>
  <si>
    <t>MAGDALENA</t>
  </si>
  <si>
    <t>BISELDA</t>
  </si>
  <si>
    <t>LILI</t>
  </si>
  <si>
    <t>FUENTES</t>
  </si>
  <si>
    <t>MATEA</t>
  </si>
  <si>
    <t>CASTILLO</t>
  </si>
  <si>
    <t>WALTER</t>
  </si>
  <si>
    <t>ALCOCER</t>
  </si>
  <si>
    <t>BERTINO</t>
  </si>
  <si>
    <t>ROMERO</t>
  </si>
  <si>
    <t>SANTOS</t>
  </si>
  <si>
    <t>PEDRO</t>
  </si>
  <si>
    <t>DEVI</t>
  </si>
  <si>
    <t>NARANJO</t>
  </si>
  <si>
    <t>LUCIO</t>
  </si>
  <si>
    <t>MONTES</t>
  </si>
  <si>
    <t>OVIDIO</t>
  </si>
  <si>
    <t>ROGERS</t>
  </si>
  <si>
    <t>YZQUIERDO</t>
  </si>
  <si>
    <t>RETITUTO</t>
  </si>
  <si>
    <t>MILIA</t>
  </si>
  <si>
    <t>ROSA ELECTA</t>
  </si>
  <si>
    <t>ELDA MARIA</t>
  </si>
  <si>
    <t>MARIA ESPERANZA</t>
  </si>
  <si>
    <t>FLORES</t>
  </si>
  <si>
    <t>CARLOS ALBERTO</t>
  </si>
  <si>
    <t>CANTO</t>
  </si>
  <si>
    <t>CARAVEO</t>
  </si>
  <si>
    <t>LORENA MARGARITA</t>
  </si>
  <si>
    <t>BROCA</t>
  </si>
  <si>
    <t>JOSE JESUS</t>
  </si>
  <si>
    <t>GUERRERO</t>
  </si>
  <si>
    <t>COPO</t>
  </si>
  <si>
    <t>ROSA MARIA</t>
  </si>
  <si>
    <t>PONZ</t>
  </si>
  <si>
    <t>NORMA NOEMI</t>
  </si>
  <si>
    <t>FREDY MORALES</t>
  </si>
  <si>
    <t>NERI NARANJO</t>
  </si>
  <si>
    <t>OVIDIO RICARDEZ</t>
  </si>
  <si>
    <t>PERALTA</t>
  </si>
  <si>
    <t>ROQUE HERNANDEZ</t>
  </si>
  <si>
    <t>JANETH MARQUEZ</t>
  </si>
  <si>
    <t>PATRICIA MIRANDA</t>
  </si>
  <si>
    <t>FRANCISCO HERNANDEZ</t>
  </si>
  <si>
    <t>BALCAZAR</t>
  </si>
  <si>
    <t>ARTURO HERNANDEZ</t>
  </si>
  <si>
    <t>JOSE REMEDIO</t>
  </si>
  <si>
    <t>PEDRO ANTONIO</t>
  </si>
  <si>
    <t>MARTHA ELENA</t>
  </si>
  <si>
    <t>VICTOR MANUEL</t>
  </si>
  <si>
    <t>ALMEIDA</t>
  </si>
  <si>
    <t>JULIO CESAR</t>
  </si>
  <si>
    <t>ULIN</t>
  </si>
  <si>
    <t>BERTHA DEL CARMEN</t>
  </si>
  <si>
    <t>DOMINGO ARON</t>
  </si>
  <si>
    <t>OLGA LIDIA</t>
  </si>
  <si>
    <t>DEYANIRA EUGENIA</t>
  </si>
  <si>
    <t>CORREA</t>
  </si>
  <si>
    <t>DEISY CECILIA</t>
  </si>
  <si>
    <t>RIVERA</t>
  </si>
  <si>
    <t>ANGLES</t>
  </si>
  <si>
    <t>MARIA DEL SOCORRO</t>
  </si>
  <si>
    <t>DORANTE</t>
  </si>
  <si>
    <t>MARIA DEL CARMEN</t>
  </si>
  <si>
    <t>MARIN</t>
  </si>
  <si>
    <t>CLAUDIA SILVIA</t>
  </si>
  <si>
    <t>RODRIGUEZ</t>
  </si>
  <si>
    <t>MARIA SANTOS</t>
  </si>
  <si>
    <t>ELIZABETH NATIVIDAD</t>
  </si>
  <si>
    <t>REYES</t>
  </si>
  <si>
    <t>ZAPATA</t>
  </si>
  <si>
    <t>MARBELLA ARIAS</t>
  </si>
  <si>
    <t>MARIA LUISA</t>
  </si>
  <si>
    <t>GERONIMO</t>
  </si>
  <si>
    <t>ANA LILIA</t>
  </si>
  <si>
    <t>VARGAS</t>
  </si>
  <si>
    <t>SOTO</t>
  </si>
  <si>
    <t>YESSICA LORENA</t>
  </si>
  <si>
    <t>ALONSO</t>
  </si>
  <si>
    <t>MARIA ISABEL</t>
  </si>
  <si>
    <t>LUIS JIMENEZ</t>
  </si>
  <si>
    <t>JOSE JAVIER</t>
  </si>
  <si>
    <t>PUC</t>
  </si>
  <si>
    <t>JOSE ORLANDO</t>
  </si>
  <si>
    <t>BOLAINA</t>
  </si>
  <si>
    <t>SONIA DEL CARMEN</t>
  </si>
  <si>
    <t>SAMUEL FRANCISCO</t>
  </si>
  <si>
    <t>OLAN</t>
  </si>
  <si>
    <t>ANDRES ALBERTO</t>
  </si>
  <si>
    <t>JOSE YSIDRO</t>
  </si>
  <si>
    <t>LINA KRISTEL</t>
  </si>
  <si>
    <t>CHUNG</t>
  </si>
  <si>
    <t>FUEREZ</t>
  </si>
  <si>
    <t>JOSE MIGUEL</t>
  </si>
  <si>
    <t>JULIO ENRIQUE</t>
  </si>
  <si>
    <t>CARRILLO</t>
  </si>
  <si>
    <t>ANA MARIA</t>
  </si>
  <si>
    <t>VALLES</t>
  </si>
  <si>
    <t>DAVID ANTONIO</t>
  </si>
  <si>
    <t>KARINA IRENE</t>
  </si>
  <si>
    <t>PEDRO LUIS</t>
  </si>
  <si>
    <t>MARTHA JUDITH</t>
  </si>
  <si>
    <t>ACOSTA</t>
  </si>
  <si>
    <t>JUAN CARLOS</t>
  </si>
  <si>
    <t>WINSTON ALBERTO</t>
  </si>
  <si>
    <t>ANA ROSA</t>
  </si>
  <si>
    <t>JOSE TRINIDAD</t>
  </si>
  <si>
    <t>CARLOS ROMAN</t>
  </si>
  <si>
    <t>BURELO</t>
  </si>
  <si>
    <t>CANO</t>
  </si>
  <si>
    <t>XOCHILT KRISTEL</t>
  </si>
  <si>
    <t>AGUILAR</t>
  </si>
  <si>
    <t>MANUEL DE LOS SANTOS</t>
  </si>
  <si>
    <t>ENDY GABRIEL</t>
  </si>
  <si>
    <t>JOSE DEL CARMEN</t>
  </si>
  <si>
    <t>MAYOR</t>
  </si>
  <si>
    <t>MARIA EMIR</t>
  </si>
  <si>
    <t>JOHANA LINDEY</t>
  </si>
  <si>
    <t>ESPERANZA DE JESUS</t>
  </si>
  <si>
    <t>MARUM</t>
  </si>
  <si>
    <t>MARIA ELENA</t>
  </si>
  <si>
    <t>NORMA ISELA</t>
  </si>
  <si>
    <t>VAZQUEZ</t>
  </si>
  <si>
    <t>YELMI JENEDITH</t>
  </si>
  <si>
    <t>COLLADO</t>
  </si>
  <si>
    <t>MARIA MIGDALIA</t>
  </si>
  <si>
    <t>ADORNO</t>
  </si>
  <si>
    <t>JOSE MAZA</t>
  </si>
  <si>
    <t>JHOANA DE JESUS</t>
  </si>
  <si>
    <t>GUADALUPE ORTEGA</t>
  </si>
  <si>
    <t>MENDOZA</t>
  </si>
  <si>
    <t>MARTIN ARIAS</t>
  </si>
  <si>
    <t>LINA IRAIS</t>
  </si>
  <si>
    <t>JESUS ANDRES</t>
  </si>
  <si>
    <t>JUANA MARIA</t>
  </si>
  <si>
    <t>OSORIO</t>
  </si>
  <si>
    <t>JUAN MANUEL</t>
  </si>
  <si>
    <t>JOSE GUADALUPE</t>
  </si>
  <si>
    <t>DELTA AMAIRANY</t>
  </si>
  <si>
    <t>MARIA CONSUELO</t>
  </si>
  <si>
    <t>JESUS MANUEL</t>
  </si>
  <si>
    <t>GERNIMO</t>
  </si>
  <si>
    <t>CARLOS RENE</t>
  </si>
  <si>
    <t>CAMPUS</t>
  </si>
  <si>
    <t>LAZCANO</t>
  </si>
  <si>
    <t>MARIA GUADALUPE</t>
  </si>
  <si>
    <t>GIOVANNI ALBERTO</t>
  </si>
  <si>
    <t>GONMZALEZ</t>
  </si>
  <si>
    <t>IRMA DEL SOCORRO</t>
  </si>
  <si>
    <t>DURAN</t>
  </si>
  <si>
    <t>A</t>
  </si>
  <si>
    <t>JOSE MANUEL</t>
  </si>
  <si>
    <t>PUNTENCIANO</t>
  </si>
  <si>
    <t>ALEJANDRO MANCILLA</t>
  </si>
  <si>
    <t>JOSE MERCEDES</t>
  </si>
  <si>
    <t>ALMA ROSA</t>
  </si>
  <si>
    <t>0000-00-00</t>
  </si>
  <si>
    <t>00/00/0000</t>
  </si>
  <si>
    <t>2021-11-15</t>
  </si>
  <si>
    <t>2021-11-07</t>
  </si>
  <si>
    <t>2021-10-04</t>
  </si>
  <si>
    <t>2021-07-06</t>
  </si>
  <si>
    <t>2021-11-01</t>
  </si>
  <si>
    <t>2021-12-07</t>
  </si>
  <si>
    <t>2012-11-07</t>
  </si>
  <si>
    <t>2021-12-06</t>
  </si>
  <si>
    <t>2021-11-16</t>
  </si>
  <si>
    <t>2021-10-19</t>
  </si>
  <si>
    <t>2021-11-26</t>
  </si>
  <si>
    <t>2021-12-04</t>
  </si>
  <si>
    <t>2021-12-03</t>
  </si>
  <si>
    <t>2021-08-06</t>
  </si>
  <si>
    <t>2021-10-01</t>
  </si>
  <si>
    <t>2021-11-05</t>
  </si>
  <si>
    <t>2021-12-08</t>
  </si>
  <si>
    <t>2021-12-01</t>
  </si>
  <si>
    <t>2021-12-02</t>
  </si>
  <si>
    <t>2021-10-07</t>
  </si>
  <si>
    <t>2021-10-21</t>
  </si>
  <si>
    <t>2021-09-28</t>
  </si>
  <si>
    <t>2021-11-23</t>
  </si>
  <si>
    <t>2020-03-10</t>
  </si>
  <si>
    <t>2021-10-08</t>
  </si>
  <si>
    <t>2021-12-27</t>
  </si>
  <si>
    <t>2021-09-03</t>
  </si>
  <si>
    <t>2014-08-27</t>
  </si>
  <si>
    <t>2014-02-06</t>
  </si>
  <si>
    <t>2021-11-09</t>
  </si>
  <si>
    <t>2021-11-08</t>
  </si>
  <si>
    <t>2021-12-09</t>
  </si>
  <si>
    <t>2021-09-17</t>
  </si>
  <si>
    <t>2021-11-06</t>
  </si>
  <si>
    <t>2014-08-28</t>
  </si>
  <si>
    <t>2021-08-13</t>
  </si>
  <si>
    <t>2021-10-22</t>
  </si>
  <si>
    <t>2021-08-25</t>
  </si>
  <si>
    <t>2012-06-27</t>
  </si>
  <si>
    <t>2021-12-12</t>
  </si>
  <si>
    <t>2021-11-18</t>
  </si>
  <si>
    <t>2021-10-06</t>
  </si>
  <si>
    <t>2021-09-22</t>
  </si>
  <si>
    <t>2021-11-22</t>
  </si>
  <si>
    <t>2021-05-21</t>
  </si>
  <si>
    <t>2021-09-01</t>
  </si>
  <si>
    <t>2021-09-02</t>
  </si>
  <si>
    <t>2021-08-26</t>
  </si>
  <si>
    <t>2021-07-26</t>
  </si>
  <si>
    <t>2021-08-12</t>
  </si>
  <si>
    <t>2021-04-15</t>
  </si>
  <si>
    <t>2021-07-20</t>
  </si>
  <si>
    <t>2021-01-13</t>
  </si>
  <si>
    <t>2021-12-19</t>
  </si>
  <si>
    <t>2021-07-11</t>
  </si>
  <si>
    <t>2021-07-27</t>
  </si>
  <si>
    <t>2020-07-09</t>
  </si>
  <si>
    <t>2021-09-29</t>
  </si>
  <si>
    <t>2021-12-20</t>
  </si>
  <si>
    <t>2021-12-14</t>
  </si>
  <si>
    <t>2020-08-20</t>
  </si>
  <si>
    <t>2021-11-03</t>
  </si>
  <si>
    <t>2021-05-26</t>
  </si>
  <si>
    <t>2021-04-16</t>
  </si>
  <si>
    <t>Rutas</t>
  </si>
  <si>
    <t>rutas limpias</t>
  </si>
  <si>
    <t>RUTA 7 V</t>
  </si>
  <si>
    <t>RUTA 9 L</t>
  </si>
  <si>
    <t>RUTA 9 M</t>
  </si>
  <si>
    <t>RUTA 11 L</t>
  </si>
  <si>
    <t>RUTA 12 L</t>
  </si>
  <si>
    <t>idcolonia</t>
  </si>
  <si>
    <t>2DFOYRA5IQNIWWH</t>
  </si>
  <si>
    <t>RUTA 15 V</t>
  </si>
  <si>
    <t>2I10NYNXIAWALFA</t>
  </si>
  <si>
    <t>RUTA 16 M</t>
  </si>
  <si>
    <t>3O8PTA2AZPGA3HB</t>
  </si>
  <si>
    <t>AARMQKP7RFVCNAK</t>
  </si>
  <si>
    <t>RUTA 5 M</t>
  </si>
  <si>
    <t>CUZ2SKRCKVTMLTR</t>
  </si>
  <si>
    <t>RUTA 14 V</t>
  </si>
  <si>
    <t>D7MKLZTCDQVFP55</t>
  </si>
  <si>
    <t>DSYPMZPXEANHGLM</t>
  </si>
  <si>
    <t>RUTA 13 V</t>
  </si>
  <si>
    <t>EJCRE545VMMBBOQ</t>
  </si>
  <si>
    <t>RUTA 5 V</t>
  </si>
  <si>
    <t>ETDFHETZQDZYCPE</t>
  </si>
  <si>
    <t>RUTA 13 M</t>
  </si>
  <si>
    <t>INFHQSH0B2NMACS</t>
  </si>
  <si>
    <t>RUTA 16 V</t>
  </si>
  <si>
    <t>KYMDH4NUTCJVUQD</t>
  </si>
  <si>
    <t>LM6I5BLUSKQS1VM</t>
  </si>
  <si>
    <t>RUTA 15 L</t>
  </si>
  <si>
    <t>LMVFBKKJKSMXN4L</t>
  </si>
  <si>
    <t>RUTA 14 L</t>
  </si>
  <si>
    <t>MYEDVABVTAZ4TPF</t>
  </si>
  <si>
    <t>RUTA 10 V</t>
  </si>
  <si>
    <t>NL2E7OEHPWYUH7Y</t>
  </si>
  <si>
    <t>RUTA 10 L</t>
  </si>
  <si>
    <t>OQGRX80BMUHQJ2X</t>
  </si>
  <si>
    <t>RUTA 15 M</t>
  </si>
  <si>
    <t>PIZ5DTWQQTZRNTG</t>
  </si>
  <si>
    <t>QWYNQM1Q1CB0HDO</t>
  </si>
  <si>
    <t>RUTA1A</t>
  </si>
  <si>
    <t>QWYNQM661CB0HDO</t>
  </si>
  <si>
    <t>RUTA1B</t>
  </si>
  <si>
    <t>QWYNRBIY9KVTQO</t>
  </si>
  <si>
    <t>RUTADEFECTO</t>
  </si>
  <si>
    <t>QWZBUBTG9KVTQO</t>
  </si>
  <si>
    <t>QWZBUE029KVTQO</t>
  </si>
  <si>
    <t>RUTA 1 M</t>
  </si>
  <si>
    <t>QWZBUES49KVTQO</t>
  </si>
  <si>
    <t>QWZGYS8Q9KVTQO</t>
  </si>
  <si>
    <t>RUTA 2 L</t>
  </si>
  <si>
    <t>QWZGYSX69KVTQO</t>
  </si>
  <si>
    <t>RUTA 2 M</t>
  </si>
  <si>
    <t>QWZGYT4O9KVTQO</t>
  </si>
  <si>
    <t>RUTA 2 V</t>
  </si>
  <si>
    <t>QWZGYVYW9KVTQO</t>
  </si>
  <si>
    <t>QWZGYYNU9KVTQO</t>
  </si>
  <si>
    <t>QWZGYZFM9KVTQO</t>
  </si>
  <si>
    <t>QWZHGIJM9KVTQO</t>
  </si>
  <si>
    <t>RUTA 8 L</t>
  </si>
  <si>
    <t>QWZHGJ0U9KVTQO</t>
  </si>
  <si>
    <t>RUTA 8 M</t>
  </si>
  <si>
    <t>QX002L4E9KVTQO</t>
  </si>
  <si>
    <t>QX002L6W9KVTQO</t>
  </si>
  <si>
    <t>QX002LUS9KVTQO</t>
  </si>
  <si>
    <t xml:space="preserve">RUTA 7 L </t>
  </si>
  <si>
    <t>QX002LYO9KVTQO</t>
  </si>
  <si>
    <t>RUTA 7 M</t>
  </si>
  <si>
    <t>QX002MIY9KVTQO</t>
  </si>
  <si>
    <t>RUTA 8 V</t>
  </si>
  <si>
    <t>QXTR8C0A9KVTQO</t>
  </si>
  <si>
    <t>RUTAAPPTEST</t>
  </si>
  <si>
    <t>QXTXF5MC9KVTQO</t>
  </si>
  <si>
    <t>QXTXF5PY9KVTQO</t>
  </si>
  <si>
    <t>RJC990KJLQSW15E</t>
  </si>
  <si>
    <t>RUTA 6 M</t>
  </si>
  <si>
    <t>TGYGIVCAZFPUVXE</t>
  </si>
  <si>
    <t>RUTA 12 V</t>
  </si>
  <si>
    <t>TQPNUNDB8OSMS5B</t>
  </si>
  <si>
    <t>UOV7KOSR3LUDMNX</t>
  </si>
  <si>
    <t>RUTA 11 V</t>
  </si>
  <si>
    <t>USLKFPYMMH7MCT1</t>
  </si>
  <si>
    <t>VGPXMZBAHZ6IEPI</t>
  </si>
  <si>
    <t>RUTA 6 L</t>
  </si>
  <si>
    <t>VJ75ZUQQ7PEINAS</t>
  </si>
  <si>
    <t>RUTA 11 M</t>
  </si>
  <si>
    <t>W5OV8PESRAEJZYS</t>
  </si>
  <si>
    <t>RUTA 6 V</t>
  </si>
  <si>
    <t>XJ7NCYLLDZFLMWF</t>
  </si>
  <si>
    <t>RUTA 12 M</t>
  </si>
  <si>
    <t>XUMGJ9LE8RXKR9U</t>
  </si>
  <si>
    <t>RUTA 14 M</t>
  </si>
  <si>
    <t>YCRYFAU92K60AMA</t>
  </si>
  <si>
    <t>ZCEYT2126ZYSJM7</t>
  </si>
  <si>
    <t>RUTA 13 L</t>
  </si>
  <si>
    <t>ZGSYJGLZUXA73WJ</t>
  </si>
  <si>
    <t>RUTA 10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</si>
</sst>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5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257"/>
  <sheetViews>
    <sheetView workbookViewId="0">
      <selection activeCell="H9" sqref="A9:H9"/>
    </sheetView>
  </sheetViews>
  <sheetFormatPr baseColWidth="10" defaultRowHeight="15" x14ac:dyDescent="0.25"/>
  <sheetData>
    <row r="1" spans="1:4" x14ac:dyDescent="0.25">
      <c r="A1" s="3">
        <v>44515</v>
      </c>
      <c r="C1" t="str" cm="1">
        <f t="array" ref="C1">fechaContrato(A1)</f>
        <v>2021-11-15</v>
      </c>
      <c r="D1" t="s">
        <v>669</v>
      </c>
    </row>
    <row r="2" spans="1:4" x14ac:dyDescent="0.25">
      <c r="A2" s="3">
        <v>44507</v>
      </c>
      <c r="C2" t="str" cm="1">
        <f t="array" ref="C2">fechaContrato(A2)</f>
        <v>2021-11-07</v>
      </c>
      <c r="D2" t="s">
        <v>670</v>
      </c>
    </row>
    <row r="3" spans="1:4" x14ac:dyDescent="0.25">
      <c r="A3" s="3">
        <v>44473</v>
      </c>
      <c r="C3" t="str" cm="1">
        <f t="array" ref="C3">fechaContrato(A3)</f>
        <v>2021-10-04</v>
      </c>
      <c r="D3" t="s">
        <v>671</v>
      </c>
    </row>
    <row r="4" spans="1:4" x14ac:dyDescent="0.25">
      <c r="A4" s="3">
        <v>44383</v>
      </c>
      <c r="C4" t="str" cm="1">
        <f t="array" ref="C4">fechaContrato(A4)</f>
        <v>2021-07-06</v>
      </c>
      <c r="D4" t="s">
        <v>672</v>
      </c>
    </row>
    <row r="5" spans="1:4" x14ac:dyDescent="0.25">
      <c r="A5" s="3">
        <v>44501</v>
      </c>
      <c r="C5" t="str" cm="1">
        <f t="array" ref="C5">fechaContrato(A5)</f>
        <v>2021-11-01</v>
      </c>
      <c r="D5" t="s">
        <v>673</v>
      </c>
    </row>
    <row r="6" spans="1:4" x14ac:dyDescent="0.25">
      <c r="A6" s="3">
        <v>44537</v>
      </c>
      <c r="C6" t="str" cm="1">
        <f t="array" ref="C6">fechaContrato(A6)</f>
        <v>2021-12-07</v>
      </c>
      <c r="D6" t="s">
        <v>674</v>
      </c>
    </row>
    <row r="7" spans="1:4" x14ac:dyDescent="0.25">
      <c r="A7" s="3">
        <v>44537</v>
      </c>
      <c r="C7" t="str" cm="1">
        <f t="array" ref="C7">fechaContrato(A7)</f>
        <v>2021-12-07</v>
      </c>
      <c r="D7" t="s">
        <v>674</v>
      </c>
    </row>
    <row r="8" spans="1:4" x14ac:dyDescent="0.25">
      <c r="A8" s="3">
        <v>41220</v>
      </c>
      <c r="C8" t="str" cm="1">
        <f t="array" ref="C8">fechaContrato(A8)</f>
        <v>2012-11-07</v>
      </c>
      <c r="D8" t="s">
        <v>675</v>
      </c>
    </row>
    <row r="9" spans="1:4" x14ac:dyDescent="0.25">
      <c r="A9" s="3">
        <v>44507</v>
      </c>
      <c r="C9" t="str" cm="1">
        <f t="array" ref="C9">fechaContrato(A9)</f>
        <v>2021-11-07</v>
      </c>
      <c r="D9" t="s">
        <v>670</v>
      </c>
    </row>
    <row r="10" spans="1:4" x14ac:dyDescent="0.25">
      <c r="A10" s="3">
        <v>44537</v>
      </c>
      <c r="C10" t="str" cm="1">
        <f t="array" ref="C10">fechaContrato(A10)</f>
        <v>2021-12-07</v>
      </c>
      <c r="D10" t="s">
        <v>674</v>
      </c>
    </row>
    <row r="11" spans="1:4" x14ac:dyDescent="0.25">
      <c r="A11" s="3">
        <v>44536</v>
      </c>
      <c r="C11" t="str" cm="1">
        <f t="array" ref="C11">fechaContrato(A11)</f>
        <v>2021-12-06</v>
      </c>
      <c r="D11" t="s">
        <v>676</v>
      </c>
    </row>
    <row r="12" spans="1:4" x14ac:dyDescent="0.25">
      <c r="A12" s="3">
        <v>44516</v>
      </c>
      <c r="C12" t="str" cm="1">
        <f t="array" ref="C12">fechaContrato(A12)</f>
        <v>2021-11-16</v>
      </c>
      <c r="D12" t="s">
        <v>677</v>
      </c>
    </row>
    <row r="13" spans="1:4" x14ac:dyDescent="0.25">
      <c r="A13" s="3">
        <v>44516</v>
      </c>
      <c r="C13" t="str" cm="1">
        <f t="array" ref="C13">fechaContrato(A13)</f>
        <v>2021-11-16</v>
      </c>
      <c r="D13" t="s">
        <v>677</v>
      </c>
    </row>
    <row r="14" spans="1:4" x14ac:dyDescent="0.25">
      <c r="A14" s="3">
        <v>44488</v>
      </c>
      <c r="C14" t="str" cm="1">
        <f t="array" ref="C14">fechaContrato(A14)</f>
        <v>2021-10-19</v>
      </c>
      <c r="D14" t="s">
        <v>678</v>
      </c>
    </row>
    <row r="15" spans="1:4" x14ac:dyDescent="0.25">
      <c r="A15" s="3">
        <v>44516</v>
      </c>
      <c r="C15" t="str" cm="1">
        <f t="array" ref="C15">fechaContrato(A15)</f>
        <v>2021-11-16</v>
      </c>
      <c r="D15" t="s">
        <v>677</v>
      </c>
    </row>
    <row r="16" spans="1:4" x14ac:dyDescent="0.25">
      <c r="A16" s="3">
        <v>44501</v>
      </c>
      <c r="C16" t="str" cm="1">
        <f t="array" ref="C16">fechaContrato(A16)</f>
        <v>2021-11-01</v>
      </c>
      <c r="D16" t="s">
        <v>673</v>
      </c>
    </row>
    <row r="17" spans="1:4" x14ac:dyDescent="0.25">
      <c r="A17" s="3">
        <v>44501</v>
      </c>
      <c r="C17" t="str" cm="1">
        <f t="array" ref="C17">fechaContrato(A17)</f>
        <v>2021-11-01</v>
      </c>
      <c r="D17" t="s">
        <v>673</v>
      </c>
    </row>
    <row r="18" spans="1:4" x14ac:dyDescent="0.25">
      <c r="A18" s="3">
        <v>44537</v>
      </c>
      <c r="C18" t="str" cm="1">
        <f t="array" ref="C18">fechaContrato(A18)</f>
        <v>2021-12-07</v>
      </c>
      <c r="D18" t="s">
        <v>674</v>
      </c>
    </row>
    <row r="19" spans="1:4" x14ac:dyDescent="0.25">
      <c r="A19" s="3">
        <v>44526</v>
      </c>
      <c r="C19" t="str" cm="1">
        <f t="array" ref="C19">fechaContrato(A19)</f>
        <v>2021-11-26</v>
      </c>
      <c r="D19" t="s">
        <v>679</v>
      </c>
    </row>
    <row r="20" spans="1:4" x14ac:dyDescent="0.25">
      <c r="A20" s="3">
        <v>44516</v>
      </c>
      <c r="C20" t="str" cm="1">
        <f t="array" ref="C20">fechaContrato(A20)</f>
        <v>2021-11-16</v>
      </c>
      <c r="D20" t="s">
        <v>677</v>
      </c>
    </row>
    <row r="21" spans="1:4" x14ac:dyDescent="0.25">
      <c r="A21" s="3">
        <v>44516</v>
      </c>
      <c r="C21" t="str" cm="1">
        <f t="array" ref="C21">fechaContrato(A21)</f>
        <v>2021-11-16</v>
      </c>
      <c r="D21" t="s">
        <v>677</v>
      </c>
    </row>
    <row r="22" spans="1:4" x14ac:dyDescent="0.25">
      <c r="A22" s="3">
        <v>44534</v>
      </c>
      <c r="C22" t="str" cm="1">
        <f t="array" ref="C22">fechaContrato(A22)</f>
        <v>2021-12-04</v>
      </c>
      <c r="D22" t="s">
        <v>680</v>
      </c>
    </row>
    <row r="23" spans="1:4" x14ac:dyDescent="0.25">
      <c r="A23" s="3">
        <v>44536</v>
      </c>
      <c r="C23" t="str" cm="1">
        <f t="array" ref="C23">fechaContrato(A23)</f>
        <v>2021-12-06</v>
      </c>
      <c r="D23" t="s">
        <v>676</v>
      </c>
    </row>
    <row r="24" spans="1:4" x14ac:dyDescent="0.25">
      <c r="A24" s="3">
        <v>44536</v>
      </c>
      <c r="C24" t="str" cm="1">
        <f t="array" ref="C24">fechaContrato(A24)</f>
        <v>2021-12-06</v>
      </c>
      <c r="D24" t="s">
        <v>676</v>
      </c>
    </row>
    <row r="25" spans="1:4" x14ac:dyDescent="0.25">
      <c r="A25" s="3">
        <v>44533</v>
      </c>
      <c r="C25" t="str" cm="1">
        <f t="array" ref="C25">fechaContrato(A25)</f>
        <v>2021-12-03</v>
      </c>
      <c r="D25" t="s">
        <v>681</v>
      </c>
    </row>
    <row r="26" spans="1:4" x14ac:dyDescent="0.25">
      <c r="A26" s="3">
        <v>44533</v>
      </c>
      <c r="C26" t="str" cm="1">
        <f t="array" ref="C26">fechaContrato(A26)</f>
        <v>2021-12-03</v>
      </c>
      <c r="D26" t="s">
        <v>681</v>
      </c>
    </row>
    <row r="27" spans="1:4" x14ac:dyDescent="0.25">
      <c r="A27" s="3">
        <v>44533</v>
      </c>
      <c r="C27" t="str" cm="1">
        <f t="array" ref="C27">fechaContrato(A27)</f>
        <v>2021-12-03</v>
      </c>
      <c r="D27" t="s">
        <v>681</v>
      </c>
    </row>
    <row r="28" spans="1:4" x14ac:dyDescent="0.25">
      <c r="A28" s="2" t="s">
        <v>668</v>
      </c>
      <c r="C28" t="str" cm="1">
        <f t="array" ref="C28">fechaContrato(A28)</f>
        <v>0000-00-00</v>
      </c>
      <c r="D28" t="s">
        <v>667</v>
      </c>
    </row>
    <row r="29" spans="1:4" x14ac:dyDescent="0.25">
      <c r="A29" s="3">
        <v>44414</v>
      </c>
      <c r="C29" t="str" cm="1">
        <f t="array" ref="C29">fechaContrato(A29)</f>
        <v>2021-08-06</v>
      </c>
      <c r="D29" t="s">
        <v>682</v>
      </c>
    </row>
    <row r="30" spans="1:4" x14ac:dyDescent="0.25">
      <c r="A30" s="3">
        <v>44533</v>
      </c>
      <c r="C30" t="str" cm="1">
        <f t="array" ref="C30">fechaContrato(A30)</f>
        <v>2021-12-03</v>
      </c>
      <c r="D30" t="s">
        <v>681</v>
      </c>
    </row>
    <row r="31" spans="1:4" x14ac:dyDescent="0.25">
      <c r="A31" s="3">
        <v>44533</v>
      </c>
      <c r="C31" t="str" cm="1">
        <f t="array" ref="C31">fechaContrato(A31)</f>
        <v>2021-12-03</v>
      </c>
      <c r="D31" t="s">
        <v>681</v>
      </c>
    </row>
    <row r="32" spans="1:4" x14ac:dyDescent="0.25">
      <c r="A32" s="3">
        <v>44534</v>
      </c>
      <c r="C32" t="str" cm="1">
        <f t="array" ref="C32">fechaContrato(A32)</f>
        <v>2021-12-04</v>
      </c>
      <c r="D32" t="s">
        <v>680</v>
      </c>
    </row>
    <row r="33" spans="1:4" x14ac:dyDescent="0.25">
      <c r="A33" s="3">
        <v>44519</v>
      </c>
      <c r="C33" t="str" cm="1">
        <f t="array" ref="C33">fechaContrato(A33)</f>
        <v>2021-11-19</v>
      </c>
      <c r="D33" t="s">
        <v>298</v>
      </c>
    </row>
    <row r="34" spans="1:4" x14ac:dyDescent="0.25">
      <c r="A34" s="3">
        <v>44534</v>
      </c>
      <c r="C34" t="str" cm="1">
        <f t="array" ref="C34">fechaContrato(A34)</f>
        <v>2021-12-04</v>
      </c>
      <c r="D34" t="s">
        <v>680</v>
      </c>
    </row>
    <row r="35" spans="1:4" x14ac:dyDescent="0.25">
      <c r="A35" s="3">
        <v>44533</v>
      </c>
      <c r="C35" t="str" cm="1">
        <f t="array" ref="C35">fechaContrato(A35)</f>
        <v>2021-12-03</v>
      </c>
      <c r="D35" t="s">
        <v>681</v>
      </c>
    </row>
    <row r="36" spans="1:4" x14ac:dyDescent="0.25">
      <c r="A36" s="3">
        <v>44533</v>
      </c>
      <c r="C36" t="str" cm="1">
        <f t="array" ref="C36">fechaContrato(A36)</f>
        <v>2021-12-03</v>
      </c>
      <c r="D36" t="s">
        <v>681</v>
      </c>
    </row>
    <row r="37" spans="1:4" x14ac:dyDescent="0.25">
      <c r="A37" s="3">
        <v>44470</v>
      </c>
      <c r="C37" t="str" cm="1">
        <f t="array" ref="C37">fechaContrato(A37)</f>
        <v>2021-10-01</v>
      </c>
      <c r="D37" t="s">
        <v>683</v>
      </c>
    </row>
    <row r="38" spans="1:4" x14ac:dyDescent="0.25">
      <c r="A38" s="3">
        <v>44505</v>
      </c>
      <c r="C38" t="str" cm="1">
        <f t="array" ref="C38">fechaContrato(A38)</f>
        <v>2021-11-05</v>
      </c>
      <c r="D38" t="s">
        <v>684</v>
      </c>
    </row>
    <row r="39" spans="1:4" x14ac:dyDescent="0.25">
      <c r="A39" s="3">
        <v>44536</v>
      </c>
      <c r="C39" t="str" cm="1">
        <f t="array" ref="C39">fechaContrato(A39)</f>
        <v>2021-12-06</v>
      </c>
      <c r="D39" t="s">
        <v>676</v>
      </c>
    </row>
    <row r="40" spans="1:4" x14ac:dyDescent="0.25">
      <c r="A40" s="3">
        <v>44537</v>
      </c>
      <c r="C40" t="str" cm="1">
        <f t="array" ref="C40">fechaContrato(A40)</f>
        <v>2021-12-07</v>
      </c>
      <c r="D40" t="s">
        <v>674</v>
      </c>
    </row>
    <row r="41" spans="1:4" x14ac:dyDescent="0.25">
      <c r="A41" s="3">
        <v>44538</v>
      </c>
      <c r="C41" t="str" cm="1">
        <f t="array" ref="C41">fechaContrato(A41)</f>
        <v>2021-12-08</v>
      </c>
      <c r="D41" t="s">
        <v>685</v>
      </c>
    </row>
    <row r="42" spans="1:4" x14ac:dyDescent="0.25">
      <c r="A42" s="3">
        <v>44538</v>
      </c>
      <c r="C42" t="str" cm="1">
        <f t="array" ref="C42">fechaContrato(A42)</f>
        <v>2021-12-08</v>
      </c>
      <c r="D42" t="s">
        <v>685</v>
      </c>
    </row>
    <row r="43" spans="1:4" x14ac:dyDescent="0.25">
      <c r="A43" s="3">
        <v>44531</v>
      </c>
      <c r="C43" t="str" cm="1">
        <f t="array" ref="C43">fechaContrato(A43)</f>
        <v>2021-12-01</v>
      </c>
      <c r="D43" t="s">
        <v>686</v>
      </c>
    </row>
    <row r="44" spans="1:4" x14ac:dyDescent="0.25">
      <c r="A44" s="3">
        <v>44538</v>
      </c>
      <c r="C44" t="str" cm="1">
        <f t="array" ref="C44">fechaContrato(A44)</f>
        <v>2021-12-08</v>
      </c>
      <c r="D44" t="s">
        <v>685</v>
      </c>
    </row>
    <row r="45" spans="1:4" x14ac:dyDescent="0.25">
      <c r="A45" s="3">
        <v>44538</v>
      </c>
      <c r="C45" t="str" cm="1">
        <f t="array" ref="C45">fechaContrato(A45)</f>
        <v>2021-12-08</v>
      </c>
      <c r="D45" t="s">
        <v>685</v>
      </c>
    </row>
    <row r="46" spans="1:4" x14ac:dyDescent="0.25">
      <c r="A46" s="3">
        <v>44532</v>
      </c>
      <c r="C46" t="str" cm="1">
        <f t="array" ref="C46">fechaContrato(A46)</f>
        <v>2021-12-02</v>
      </c>
      <c r="D46" t="s">
        <v>687</v>
      </c>
    </row>
    <row r="47" spans="1:4" x14ac:dyDescent="0.25">
      <c r="A47" s="3">
        <v>44532</v>
      </c>
      <c r="C47" t="str" cm="1">
        <f t="array" ref="C47">fechaContrato(A47)</f>
        <v>2021-12-02</v>
      </c>
      <c r="D47" t="s">
        <v>687</v>
      </c>
    </row>
    <row r="48" spans="1:4" x14ac:dyDescent="0.25">
      <c r="A48" s="3">
        <v>44532</v>
      </c>
      <c r="C48" t="str" cm="1">
        <f t="array" ref="C48">fechaContrato(A48)</f>
        <v>2021-12-02</v>
      </c>
      <c r="D48" t="s">
        <v>687</v>
      </c>
    </row>
    <row r="49" spans="1:4" x14ac:dyDescent="0.25">
      <c r="A49" s="3">
        <v>44532</v>
      </c>
      <c r="C49" t="str" cm="1">
        <f t="array" ref="C49">fechaContrato(A49)</f>
        <v>2021-12-02</v>
      </c>
      <c r="D49" t="s">
        <v>687</v>
      </c>
    </row>
    <row r="50" spans="1:4" x14ac:dyDescent="0.25">
      <c r="A50" s="3">
        <v>44532</v>
      </c>
      <c r="C50" t="str" cm="1">
        <f t="array" ref="C50">fechaContrato(A50)</f>
        <v>2021-12-02</v>
      </c>
      <c r="D50" t="s">
        <v>687</v>
      </c>
    </row>
    <row r="51" spans="1:4" x14ac:dyDescent="0.25">
      <c r="A51" s="3">
        <v>44531</v>
      </c>
      <c r="C51" t="str" cm="1">
        <f t="array" ref="C51">fechaContrato(A51)</f>
        <v>2021-12-01</v>
      </c>
      <c r="D51" t="s">
        <v>686</v>
      </c>
    </row>
    <row r="52" spans="1:4" x14ac:dyDescent="0.25">
      <c r="A52" s="3">
        <v>44532</v>
      </c>
      <c r="C52" t="str" cm="1">
        <f t="array" ref="C52">fechaContrato(A52)</f>
        <v>2021-12-02</v>
      </c>
      <c r="D52" t="s">
        <v>687</v>
      </c>
    </row>
    <row r="53" spans="1:4" x14ac:dyDescent="0.25">
      <c r="A53" s="3">
        <v>44531</v>
      </c>
      <c r="C53" t="str" cm="1">
        <f t="array" ref="C53">fechaContrato(A53)</f>
        <v>2021-12-01</v>
      </c>
      <c r="D53" t="s">
        <v>686</v>
      </c>
    </row>
    <row r="54" spans="1:4" x14ac:dyDescent="0.25">
      <c r="A54" s="3">
        <v>44531</v>
      </c>
      <c r="C54" t="str" cm="1">
        <f t="array" ref="C54">fechaContrato(A54)</f>
        <v>2021-12-01</v>
      </c>
      <c r="D54" t="s">
        <v>686</v>
      </c>
    </row>
    <row r="55" spans="1:4" x14ac:dyDescent="0.25">
      <c r="A55" s="3">
        <v>44531</v>
      </c>
      <c r="C55" t="str" cm="1">
        <f t="array" ref="C55">fechaContrato(A55)</f>
        <v>2021-12-01</v>
      </c>
      <c r="D55" t="s">
        <v>686</v>
      </c>
    </row>
    <row r="56" spans="1:4" x14ac:dyDescent="0.25">
      <c r="A56" s="3">
        <v>44531</v>
      </c>
      <c r="C56" t="str" cm="1">
        <f t="array" ref="C56">fechaContrato(A56)</f>
        <v>2021-12-01</v>
      </c>
      <c r="D56" t="s">
        <v>686</v>
      </c>
    </row>
    <row r="57" spans="1:4" x14ac:dyDescent="0.25">
      <c r="A57" s="3">
        <v>44476</v>
      </c>
      <c r="C57" t="str" cm="1">
        <f t="array" ref="C57">fechaContrato(A57)</f>
        <v>2021-10-07</v>
      </c>
      <c r="D57" t="s">
        <v>688</v>
      </c>
    </row>
    <row r="58" spans="1:4" x14ac:dyDescent="0.25">
      <c r="A58" s="3">
        <v>44490</v>
      </c>
      <c r="C58" t="str" cm="1">
        <f t="array" ref="C58">fechaContrato(A58)</f>
        <v>2021-10-21</v>
      </c>
      <c r="D58" t="s">
        <v>689</v>
      </c>
    </row>
    <row r="59" spans="1:4" x14ac:dyDescent="0.25">
      <c r="A59" s="3">
        <v>44467</v>
      </c>
      <c r="C59" t="str" cm="1">
        <f t="array" ref="C59">fechaContrato(A59)</f>
        <v>2021-09-28</v>
      </c>
      <c r="D59" t="s">
        <v>690</v>
      </c>
    </row>
    <row r="60" spans="1:4" x14ac:dyDescent="0.25">
      <c r="A60" s="3">
        <v>44494</v>
      </c>
      <c r="C60" t="str" cm="1">
        <f t="array" ref="C60">fechaContrato(A60)</f>
        <v>2021-10-25</v>
      </c>
      <c r="D60" t="s">
        <v>291</v>
      </c>
    </row>
    <row r="61" spans="1:4" x14ac:dyDescent="0.25">
      <c r="A61" s="3">
        <v>44523</v>
      </c>
      <c r="C61" t="str" cm="1">
        <f t="array" ref="C61">fechaContrato(A61)</f>
        <v>2021-11-23</v>
      </c>
      <c r="D61" t="s">
        <v>691</v>
      </c>
    </row>
    <row r="62" spans="1:4" x14ac:dyDescent="0.25">
      <c r="A62" s="3">
        <v>44526</v>
      </c>
      <c r="C62" t="str" cm="1">
        <f t="array" ref="C62">fechaContrato(A62)</f>
        <v>2021-11-26</v>
      </c>
      <c r="D62" t="s">
        <v>679</v>
      </c>
    </row>
    <row r="63" spans="1:4" x14ac:dyDescent="0.25">
      <c r="A63" s="3">
        <v>44534</v>
      </c>
      <c r="C63" t="str" cm="1">
        <f t="array" ref="C63">fechaContrato(A63)</f>
        <v>2021-12-04</v>
      </c>
      <c r="D63" t="s">
        <v>680</v>
      </c>
    </row>
    <row r="64" spans="1:4" x14ac:dyDescent="0.25">
      <c r="A64" s="3">
        <v>44534</v>
      </c>
      <c r="C64" t="str" cm="1">
        <f t="array" ref="C64">fechaContrato(A64)</f>
        <v>2021-12-04</v>
      </c>
      <c r="D64" t="s">
        <v>680</v>
      </c>
    </row>
    <row r="65" spans="1:4" x14ac:dyDescent="0.25">
      <c r="A65" s="3">
        <v>43900</v>
      </c>
      <c r="C65" t="str" cm="1">
        <f t="array" ref="C65">fechaContrato(A65)</f>
        <v>2020-03-10</v>
      </c>
      <c r="D65" t="s">
        <v>692</v>
      </c>
    </row>
    <row r="66" spans="1:4" x14ac:dyDescent="0.25">
      <c r="A66" s="3">
        <v>44533</v>
      </c>
      <c r="C66" t="str" cm="1">
        <f t="array" ref="C66">fechaContrato(A66)</f>
        <v>2021-12-03</v>
      </c>
      <c r="D66" t="s">
        <v>681</v>
      </c>
    </row>
    <row r="67" spans="1:4" x14ac:dyDescent="0.25">
      <c r="A67" s="3">
        <v>44533</v>
      </c>
      <c r="C67" t="str" cm="1">
        <f t="array" ref="C67">fechaContrato(A67)</f>
        <v>2021-12-03</v>
      </c>
      <c r="D67" t="s">
        <v>681</v>
      </c>
    </row>
    <row r="68" spans="1:4" x14ac:dyDescent="0.25">
      <c r="A68" s="3">
        <v>44519</v>
      </c>
      <c r="C68" t="str" cm="1">
        <f t="array" ref="C68">fechaContrato(A68)</f>
        <v>2021-11-19</v>
      </c>
      <c r="D68" t="s">
        <v>298</v>
      </c>
    </row>
    <row r="69" spans="1:4" x14ac:dyDescent="0.25">
      <c r="A69" s="3">
        <v>44477</v>
      </c>
      <c r="C69" t="str" cm="1">
        <f t="array" ref="C69">fechaContrato(A69)</f>
        <v>2021-10-08</v>
      </c>
      <c r="D69" t="s">
        <v>693</v>
      </c>
    </row>
    <row r="70" spans="1:4" x14ac:dyDescent="0.25">
      <c r="A70" s="3">
        <v>44533</v>
      </c>
      <c r="C70" t="str" cm="1">
        <f t="array" ref="C70">fechaContrato(A70)</f>
        <v>2021-12-03</v>
      </c>
      <c r="D70" t="s">
        <v>681</v>
      </c>
    </row>
    <row r="71" spans="1:4" x14ac:dyDescent="0.25">
      <c r="A71" s="3">
        <v>44541</v>
      </c>
      <c r="C71" t="str" cm="1">
        <f t="array" ref="C71">fechaContrato(A71)</f>
        <v>2021-12-11</v>
      </c>
      <c r="D71" t="s">
        <v>297</v>
      </c>
    </row>
    <row r="72" spans="1:4" x14ac:dyDescent="0.25">
      <c r="A72" s="3">
        <v>44557</v>
      </c>
      <c r="C72" t="str" cm="1">
        <f t="array" ref="C72">fechaContrato(A72)</f>
        <v>2021-12-27</v>
      </c>
      <c r="D72" t="s">
        <v>694</v>
      </c>
    </row>
    <row r="73" spans="1:4" x14ac:dyDescent="0.25">
      <c r="A73" s="3">
        <v>44534</v>
      </c>
      <c r="C73" t="str" cm="1">
        <f t="array" ref="C73">fechaContrato(A73)</f>
        <v>2021-12-04</v>
      </c>
      <c r="D73" t="s">
        <v>680</v>
      </c>
    </row>
    <row r="74" spans="1:4" x14ac:dyDescent="0.25">
      <c r="A74" s="3">
        <v>44520</v>
      </c>
      <c r="C74" t="str" cm="1">
        <f t="array" ref="C74">fechaContrato(A74)</f>
        <v>2021-11-20</v>
      </c>
      <c r="D74" t="s">
        <v>294</v>
      </c>
    </row>
    <row r="75" spans="1:4" x14ac:dyDescent="0.25">
      <c r="A75" s="3">
        <v>44442</v>
      </c>
      <c r="C75" t="str" cm="1">
        <f t="array" ref="C75">fechaContrato(A75)</f>
        <v>2021-09-03</v>
      </c>
      <c r="D75" t="s">
        <v>695</v>
      </c>
    </row>
    <row r="76" spans="1:4" x14ac:dyDescent="0.25">
      <c r="A76" s="3">
        <v>41878</v>
      </c>
      <c r="C76" t="str" cm="1">
        <f t="array" ref="C76">fechaContrato(A76)</f>
        <v>2014-08-27</v>
      </c>
      <c r="D76" t="s">
        <v>696</v>
      </c>
    </row>
    <row r="77" spans="1:4" x14ac:dyDescent="0.25">
      <c r="A77" s="3">
        <v>44536</v>
      </c>
      <c r="C77" t="str" cm="1">
        <f t="array" ref="C77">fechaContrato(A77)</f>
        <v>2021-12-06</v>
      </c>
      <c r="D77" t="s">
        <v>676</v>
      </c>
    </row>
    <row r="78" spans="1:4" x14ac:dyDescent="0.25">
      <c r="A78" s="3">
        <v>44533</v>
      </c>
      <c r="C78" t="str" cm="1">
        <f t="array" ref="C78">fechaContrato(A78)</f>
        <v>2021-12-03</v>
      </c>
      <c r="D78" t="s">
        <v>681</v>
      </c>
    </row>
    <row r="79" spans="1:4" x14ac:dyDescent="0.25">
      <c r="A79" s="3">
        <v>44536</v>
      </c>
      <c r="C79" t="str" cm="1">
        <f t="array" ref="C79">fechaContrato(A79)</f>
        <v>2021-12-06</v>
      </c>
      <c r="D79" t="s">
        <v>676</v>
      </c>
    </row>
    <row r="80" spans="1:4" x14ac:dyDescent="0.25">
      <c r="A80" s="3">
        <v>41676</v>
      </c>
      <c r="C80" t="str" cm="1">
        <f t="array" ref="C80">fechaContrato(A80)</f>
        <v>2014-02-06</v>
      </c>
      <c r="D80" t="s">
        <v>697</v>
      </c>
    </row>
    <row r="81" spans="1:4" x14ac:dyDescent="0.25">
      <c r="A81" s="3">
        <v>44536</v>
      </c>
      <c r="C81" t="str" cm="1">
        <f t="array" ref="C81">fechaContrato(A81)</f>
        <v>2021-12-06</v>
      </c>
      <c r="D81" t="s">
        <v>676</v>
      </c>
    </row>
    <row r="82" spans="1:4" x14ac:dyDescent="0.25">
      <c r="A82" s="3">
        <v>44509</v>
      </c>
      <c r="C82" t="str" cm="1">
        <f t="array" ref="C82">fechaContrato(A82)</f>
        <v>2021-11-09</v>
      </c>
      <c r="D82" t="s">
        <v>698</v>
      </c>
    </row>
    <row r="83" spans="1:4" x14ac:dyDescent="0.25">
      <c r="A83" s="3">
        <v>44508</v>
      </c>
      <c r="C83" t="str" cm="1">
        <f t="array" ref="C83">fechaContrato(A83)</f>
        <v>2021-11-08</v>
      </c>
      <c r="D83" t="s">
        <v>699</v>
      </c>
    </row>
    <row r="84" spans="1:4" x14ac:dyDescent="0.25">
      <c r="A84" s="3">
        <v>44534</v>
      </c>
      <c r="C84" t="str" cm="1">
        <f t="array" ref="C84">fechaContrato(A84)</f>
        <v>2021-12-04</v>
      </c>
      <c r="D84" t="s">
        <v>680</v>
      </c>
    </row>
    <row r="85" spans="1:4" x14ac:dyDescent="0.25">
      <c r="A85" s="3">
        <v>44539</v>
      </c>
      <c r="C85" t="str" cm="1">
        <f t="array" ref="C85">fechaContrato(A85)</f>
        <v>2021-12-09</v>
      </c>
      <c r="D85" t="s">
        <v>700</v>
      </c>
    </row>
    <row r="86" spans="1:4" x14ac:dyDescent="0.25">
      <c r="A86" s="3">
        <v>44539</v>
      </c>
      <c r="C86" t="str" cm="1">
        <f t="array" ref="C86">fechaContrato(A86)</f>
        <v>2021-12-09</v>
      </c>
      <c r="D86" t="s">
        <v>700</v>
      </c>
    </row>
    <row r="87" spans="1:4" x14ac:dyDescent="0.25">
      <c r="A87" s="3">
        <v>44456</v>
      </c>
      <c r="C87" t="str" cm="1">
        <f t="array" ref="C87">fechaContrato(A87)</f>
        <v>2021-09-17</v>
      </c>
      <c r="D87" t="s">
        <v>701</v>
      </c>
    </row>
    <row r="88" spans="1:4" x14ac:dyDescent="0.25">
      <c r="A88" s="3">
        <v>44534</v>
      </c>
      <c r="C88" t="str" cm="1">
        <f t="array" ref="C88">fechaContrato(A88)</f>
        <v>2021-12-04</v>
      </c>
      <c r="D88" t="s">
        <v>680</v>
      </c>
    </row>
    <row r="89" spans="1:4" x14ac:dyDescent="0.25">
      <c r="A89" s="3">
        <v>44534</v>
      </c>
      <c r="C89" t="str" cm="1">
        <f t="array" ref="C89">fechaContrato(A89)</f>
        <v>2021-12-04</v>
      </c>
      <c r="D89" t="s">
        <v>680</v>
      </c>
    </row>
    <row r="90" spans="1:4" x14ac:dyDescent="0.25">
      <c r="A90" s="3">
        <v>44506</v>
      </c>
      <c r="C90" t="str" cm="1">
        <f t="array" ref="C90">fechaContrato(A90)</f>
        <v>2021-11-06</v>
      </c>
      <c r="D90" t="s">
        <v>702</v>
      </c>
    </row>
    <row r="91" spans="1:4" x14ac:dyDescent="0.25">
      <c r="A91" s="3">
        <v>44414</v>
      </c>
      <c r="C91" t="str" cm="1">
        <f t="array" ref="C91">fechaContrato(A91)</f>
        <v>2021-08-06</v>
      </c>
      <c r="D91" t="s">
        <v>682</v>
      </c>
    </row>
    <row r="92" spans="1:4" x14ac:dyDescent="0.25">
      <c r="A92" s="3">
        <v>41879</v>
      </c>
      <c r="C92" t="str" cm="1">
        <f t="array" ref="C92">fechaContrato(A92)</f>
        <v>2014-08-28</v>
      </c>
      <c r="D92" t="s">
        <v>703</v>
      </c>
    </row>
    <row r="93" spans="1:4" x14ac:dyDescent="0.25">
      <c r="A93" s="3">
        <v>44421</v>
      </c>
      <c r="C93" t="str" cm="1">
        <f t="array" ref="C93">fechaContrato(A93)</f>
        <v>2021-08-13</v>
      </c>
      <c r="D93" t="s">
        <v>704</v>
      </c>
    </row>
    <row r="94" spans="1:4" x14ac:dyDescent="0.25">
      <c r="A94" s="3">
        <v>44442</v>
      </c>
      <c r="C94" t="str" cm="1">
        <f t="array" ref="C94">fechaContrato(A94)</f>
        <v>2021-09-03</v>
      </c>
      <c r="D94" t="s">
        <v>695</v>
      </c>
    </row>
    <row r="95" spans="1:4" x14ac:dyDescent="0.25">
      <c r="A95" s="3">
        <v>44533</v>
      </c>
      <c r="C95" t="str" cm="1">
        <f t="array" ref="C95">fechaContrato(A95)</f>
        <v>2021-12-03</v>
      </c>
      <c r="D95" t="s">
        <v>681</v>
      </c>
    </row>
    <row r="96" spans="1:4" x14ac:dyDescent="0.25">
      <c r="A96" s="3">
        <v>44491</v>
      </c>
      <c r="C96" t="str" cm="1">
        <f t="array" ref="C96">fechaContrato(A96)</f>
        <v>2021-10-22</v>
      </c>
      <c r="D96" t="s">
        <v>705</v>
      </c>
    </row>
    <row r="97" spans="1:4" x14ac:dyDescent="0.25">
      <c r="A97" s="3">
        <v>44414</v>
      </c>
      <c r="C97" t="str" cm="1">
        <f t="array" ref="C97">fechaContrato(A97)</f>
        <v>2021-08-06</v>
      </c>
      <c r="D97" t="s">
        <v>682</v>
      </c>
    </row>
    <row r="98" spans="1:4" x14ac:dyDescent="0.25">
      <c r="A98" s="3">
        <v>44534</v>
      </c>
      <c r="C98" t="str" cm="1">
        <f t="array" ref="C98">fechaContrato(A98)</f>
        <v>2021-12-04</v>
      </c>
      <c r="D98" t="s">
        <v>680</v>
      </c>
    </row>
    <row r="99" spans="1:4" x14ac:dyDescent="0.25">
      <c r="A99" s="3">
        <v>44534</v>
      </c>
      <c r="C99" t="str" cm="1">
        <f t="array" ref="C99">fechaContrato(A99)</f>
        <v>2021-12-04</v>
      </c>
      <c r="D99" t="s">
        <v>680</v>
      </c>
    </row>
    <row r="100" spans="1:4" x14ac:dyDescent="0.25">
      <c r="A100" s="3">
        <v>44433</v>
      </c>
      <c r="C100" t="str" cm="1">
        <f t="array" ref="C100">fechaContrato(A100)</f>
        <v>2021-08-25</v>
      </c>
      <c r="D100" t="s">
        <v>706</v>
      </c>
    </row>
    <row r="101" spans="1:4" x14ac:dyDescent="0.25">
      <c r="A101" s="3">
        <v>41087</v>
      </c>
      <c r="C101" t="str" cm="1">
        <f t="array" ref="C101">fechaContrato(A101)</f>
        <v>2012-06-27</v>
      </c>
      <c r="D101" t="s">
        <v>707</v>
      </c>
    </row>
    <row r="102" spans="1:4" x14ac:dyDescent="0.25">
      <c r="A102" s="3">
        <v>44532</v>
      </c>
      <c r="C102" t="str" cm="1">
        <f t="array" ref="C102">fechaContrato(A102)</f>
        <v>2021-12-02</v>
      </c>
      <c r="D102" t="s">
        <v>687</v>
      </c>
    </row>
    <row r="103" spans="1:4" x14ac:dyDescent="0.25">
      <c r="A103" s="3">
        <v>44540</v>
      </c>
      <c r="C103" t="str" cm="1">
        <f t="array" ref="C103">fechaContrato(A103)</f>
        <v>2021-12-10</v>
      </c>
      <c r="D103" t="s">
        <v>301</v>
      </c>
    </row>
    <row r="104" spans="1:4" x14ac:dyDescent="0.25">
      <c r="A104" s="3">
        <v>44542</v>
      </c>
      <c r="C104" t="str" cm="1">
        <f t="array" ref="C104">fechaContrato(A104)</f>
        <v>2021-12-12</v>
      </c>
      <c r="D104" t="s">
        <v>708</v>
      </c>
    </row>
    <row r="105" spans="1:4" x14ac:dyDescent="0.25">
      <c r="A105" s="3">
        <v>44414</v>
      </c>
      <c r="C105" t="str" cm="1">
        <f t="array" ref="C105">fechaContrato(A105)</f>
        <v>2021-08-06</v>
      </c>
      <c r="D105" t="s">
        <v>682</v>
      </c>
    </row>
    <row r="106" spans="1:4" x14ac:dyDescent="0.25">
      <c r="A106" s="3">
        <v>44512</v>
      </c>
      <c r="C106" t="str" cm="1">
        <f t="array" ref="C106">fechaContrato(A106)</f>
        <v>2021-11-12</v>
      </c>
      <c r="D106" t="s">
        <v>293</v>
      </c>
    </row>
    <row r="107" spans="1:4" x14ac:dyDescent="0.25">
      <c r="A107" s="3">
        <v>44541</v>
      </c>
      <c r="C107" t="str" cm="1">
        <f t="array" ref="C107">fechaContrato(A107)</f>
        <v>2021-12-11</v>
      </c>
      <c r="D107" t="s">
        <v>297</v>
      </c>
    </row>
    <row r="108" spans="1:4" x14ac:dyDescent="0.25">
      <c r="A108" s="3">
        <v>44505</v>
      </c>
      <c r="C108" t="str" cm="1">
        <f t="array" ref="C108">fechaContrato(A108)</f>
        <v>2021-11-05</v>
      </c>
      <c r="D108" t="s">
        <v>684</v>
      </c>
    </row>
    <row r="109" spans="1:4" x14ac:dyDescent="0.25">
      <c r="A109" s="3">
        <v>44525</v>
      </c>
      <c r="C109" t="str" cm="1">
        <f t="array" ref="C109">fechaContrato(A109)</f>
        <v>2021-11-25</v>
      </c>
      <c r="D109" t="s">
        <v>296</v>
      </c>
    </row>
    <row r="110" spans="1:4" x14ac:dyDescent="0.25">
      <c r="A110" s="3">
        <v>44494</v>
      </c>
      <c r="C110" t="str" cm="1">
        <f t="array" ref="C110">fechaContrato(A110)</f>
        <v>2021-10-25</v>
      </c>
      <c r="D110" t="s">
        <v>291</v>
      </c>
    </row>
    <row r="111" spans="1:4" x14ac:dyDescent="0.25">
      <c r="A111" s="3">
        <v>44520</v>
      </c>
      <c r="C111" t="str" cm="1">
        <f t="array" ref="C111">fechaContrato(A111)</f>
        <v>2021-11-20</v>
      </c>
      <c r="D111" t="s">
        <v>294</v>
      </c>
    </row>
    <row r="112" spans="1:4" x14ac:dyDescent="0.25">
      <c r="A112" s="3">
        <v>44541</v>
      </c>
      <c r="C112" t="str" cm="1">
        <f t="array" ref="C112">fechaContrato(A112)</f>
        <v>2021-12-11</v>
      </c>
      <c r="D112" t="s">
        <v>297</v>
      </c>
    </row>
    <row r="113" spans="1:4" x14ac:dyDescent="0.25">
      <c r="A113" s="3">
        <v>44540</v>
      </c>
      <c r="C113" t="str" cm="1">
        <f t="array" ref="C113">fechaContrato(A113)</f>
        <v>2021-12-10</v>
      </c>
      <c r="D113" t="s">
        <v>301</v>
      </c>
    </row>
    <row r="114" spans="1:4" x14ac:dyDescent="0.25">
      <c r="A114" s="3">
        <v>44531</v>
      </c>
      <c r="C114" t="str" cm="1">
        <f t="array" ref="C114">fechaContrato(A114)</f>
        <v>2021-12-01</v>
      </c>
      <c r="D114" t="s">
        <v>686</v>
      </c>
    </row>
    <row r="115" spans="1:4" x14ac:dyDescent="0.25">
      <c r="A115" s="3">
        <v>44518</v>
      </c>
      <c r="C115" t="str" cm="1">
        <f t="array" ref="C115">fechaContrato(A115)</f>
        <v>2021-11-18</v>
      </c>
      <c r="D115" t="s">
        <v>709</v>
      </c>
    </row>
    <row r="116" spans="1:4" x14ac:dyDescent="0.25">
      <c r="A116" s="3">
        <v>44538</v>
      </c>
      <c r="C116" t="str" cm="1">
        <f t="array" ref="C116">fechaContrato(A116)</f>
        <v>2021-12-08</v>
      </c>
      <c r="D116" t="s">
        <v>685</v>
      </c>
    </row>
    <row r="117" spans="1:4" x14ac:dyDescent="0.25">
      <c r="A117" s="3">
        <v>44536</v>
      </c>
      <c r="C117" t="str" cm="1">
        <f t="array" ref="C117">fechaContrato(A117)</f>
        <v>2021-12-06</v>
      </c>
      <c r="D117" t="s">
        <v>676</v>
      </c>
    </row>
    <row r="118" spans="1:4" x14ac:dyDescent="0.25">
      <c r="A118" s="3">
        <v>44509</v>
      </c>
      <c r="C118" t="str" cm="1">
        <f t="array" ref="C118">fechaContrato(A118)</f>
        <v>2021-11-09</v>
      </c>
      <c r="D118" t="s">
        <v>698</v>
      </c>
    </row>
    <row r="119" spans="1:4" x14ac:dyDescent="0.25">
      <c r="A119" s="3">
        <v>44475</v>
      </c>
      <c r="C119" t="str" cm="1">
        <f t="array" ref="C119">fechaContrato(A119)</f>
        <v>2021-10-06</v>
      </c>
      <c r="D119" t="s">
        <v>710</v>
      </c>
    </row>
    <row r="120" spans="1:4" x14ac:dyDescent="0.25">
      <c r="A120" s="3">
        <v>44461</v>
      </c>
      <c r="C120" t="str" cm="1">
        <f t="array" ref="C120">fechaContrato(A120)</f>
        <v>2021-09-22</v>
      </c>
      <c r="D120" t="s">
        <v>711</v>
      </c>
    </row>
    <row r="121" spans="1:4" x14ac:dyDescent="0.25">
      <c r="A121" s="3">
        <v>44518</v>
      </c>
      <c r="C121" t="str" cm="1">
        <f t="array" ref="C121">fechaContrato(A121)</f>
        <v>2021-11-18</v>
      </c>
      <c r="D121" t="s">
        <v>709</v>
      </c>
    </row>
    <row r="122" spans="1:4" x14ac:dyDescent="0.25">
      <c r="A122" s="3">
        <v>44538</v>
      </c>
      <c r="C122" t="str" cm="1">
        <f t="array" ref="C122">fechaContrato(A122)</f>
        <v>2021-12-08</v>
      </c>
      <c r="D122" t="s">
        <v>685</v>
      </c>
    </row>
    <row r="123" spans="1:4" x14ac:dyDescent="0.25">
      <c r="A123" s="3">
        <v>44538</v>
      </c>
      <c r="C123" t="str" cm="1">
        <f t="array" ref="C123">fechaContrato(A123)</f>
        <v>2021-12-08</v>
      </c>
      <c r="D123" t="s">
        <v>685</v>
      </c>
    </row>
    <row r="124" spans="1:4" x14ac:dyDescent="0.25">
      <c r="A124" s="3">
        <v>44534</v>
      </c>
      <c r="C124" t="str" cm="1">
        <f t="array" ref="C124">fechaContrato(A124)</f>
        <v>2021-12-04</v>
      </c>
      <c r="D124" t="s">
        <v>680</v>
      </c>
    </row>
    <row r="125" spans="1:4" x14ac:dyDescent="0.25">
      <c r="A125" s="3">
        <v>44509</v>
      </c>
      <c r="C125" t="str" cm="1">
        <f t="array" ref="C125">fechaContrato(A125)</f>
        <v>2021-11-09</v>
      </c>
      <c r="D125" t="s">
        <v>698</v>
      </c>
    </row>
    <row r="126" spans="1:4" x14ac:dyDescent="0.25">
      <c r="A126" s="3">
        <v>44519</v>
      </c>
      <c r="C126" t="str" cm="1">
        <f t="array" ref="C126">fechaContrato(A126)</f>
        <v>2021-11-19</v>
      </c>
      <c r="D126" t="s">
        <v>298</v>
      </c>
    </row>
    <row r="127" spans="1:4" x14ac:dyDescent="0.25">
      <c r="A127" s="3">
        <v>44529</v>
      </c>
      <c r="C127" t="str" cm="1">
        <f t="array" ref="C127">fechaContrato(A127)</f>
        <v>2021-11-29</v>
      </c>
      <c r="D127" t="s">
        <v>292</v>
      </c>
    </row>
    <row r="128" spans="1:4" x14ac:dyDescent="0.25">
      <c r="A128" s="3">
        <v>44527</v>
      </c>
      <c r="C128" t="str" cm="1">
        <f t="array" ref="C128">fechaContrato(A128)</f>
        <v>2021-11-27</v>
      </c>
      <c r="D128" t="s">
        <v>299</v>
      </c>
    </row>
    <row r="129" spans="1:4" x14ac:dyDescent="0.25">
      <c r="A129" s="3">
        <v>44538</v>
      </c>
      <c r="C129" t="str" cm="1">
        <f t="array" ref="C129">fechaContrato(A129)</f>
        <v>2021-12-08</v>
      </c>
      <c r="D129" t="s">
        <v>685</v>
      </c>
    </row>
    <row r="130" spans="1:4" x14ac:dyDescent="0.25">
      <c r="A130" s="3">
        <v>44517</v>
      </c>
      <c r="C130" t="str" cm="1">
        <f t="array" ref="C130">fechaContrato(A130)</f>
        <v>2021-11-17</v>
      </c>
      <c r="D130" t="s">
        <v>300</v>
      </c>
    </row>
    <row r="131" spans="1:4" x14ac:dyDescent="0.25">
      <c r="A131" s="3">
        <v>44531</v>
      </c>
      <c r="C131" t="str" cm="1">
        <f t="array" ref="C131">fechaContrato(A131)</f>
        <v>2021-12-01</v>
      </c>
      <c r="D131" t="s">
        <v>686</v>
      </c>
    </row>
    <row r="132" spans="1:4" x14ac:dyDescent="0.25">
      <c r="A132" s="3">
        <v>44531</v>
      </c>
      <c r="C132" t="str" cm="1">
        <f t="array" ref="C132">fechaContrato(A132)</f>
        <v>2021-12-01</v>
      </c>
      <c r="D132" t="s">
        <v>686</v>
      </c>
    </row>
    <row r="133" spans="1:4" x14ac:dyDescent="0.25">
      <c r="A133" s="3">
        <v>44539</v>
      </c>
      <c r="C133" t="str" cm="1">
        <f t="array" ref="C133">fechaContrato(A133)</f>
        <v>2021-12-09</v>
      </c>
      <c r="D133" t="s">
        <v>700</v>
      </c>
    </row>
    <row r="134" spans="1:4" x14ac:dyDescent="0.25">
      <c r="A134" s="3">
        <v>44522</v>
      </c>
      <c r="C134" t="str" cm="1">
        <f t="array" ref="C134">fechaContrato(A134)</f>
        <v>2021-11-22</v>
      </c>
      <c r="D134" t="s">
        <v>712</v>
      </c>
    </row>
    <row r="135" spans="1:4" x14ac:dyDescent="0.25">
      <c r="A135" s="3">
        <v>44337</v>
      </c>
      <c r="C135" t="str" cm="1">
        <f t="array" ref="C135">fechaContrato(A135)</f>
        <v>2021-05-21</v>
      </c>
      <c r="D135" t="s">
        <v>713</v>
      </c>
    </row>
    <row r="136" spans="1:4" x14ac:dyDescent="0.25">
      <c r="A136" s="3">
        <v>44517</v>
      </c>
      <c r="C136" t="str" cm="1">
        <f t="array" ref="C136">fechaContrato(A136)</f>
        <v>2021-11-17</v>
      </c>
      <c r="D136" t="s">
        <v>300</v>
      </c>
    </row>
    <row r="137" spans="1:4" x14ac:dyDescent="0.25">
      <c r="A137" s="3">
        <v>44506</v>
      </c>
      <c r="C137" t="str" cm="1">
        <f t="array" ref="C137">fechaContrato(A137)</f>
        <v>2021-11-06</v>
      </c>
      <c r="D137" t="s">
        <v>702</v>
      </c>
    </row>
    <row r="138" spans="1:4" x14ac:dyDescent="0.25">
      <c r="A138" s="3">
        <v>44440</v>
      </c>
      <c r="C138" t="str" cm="1">
        <f t="array" ref="C138">fechaContrato(A138)</f>
        <v>2021-09-01</v>
      </c>
      <c r="D138" t="s">
        <v>714</v>
      </c>
    </row>
    <row r="139" spans="1:4" x14ac:dyDescent="0.25">
      <c r="A139" s="3">
        <v>44505</v>
      </c>
      <c r="C139" t="str" cm="1">
        <f t="array" ref="C139">fechaContrato(A139)</f>
        <v>2021-11-05</v>
      </c>
      <c r="D139" t="s">
        <v>684</v>
      </c>
    </row>
    <row r="140" spans="1:4" x14ac:dyDescent="0.25">
      <c r="A140" s="3">
        <v>44533</v>
      </c>
      <c r="C140" t="str" cm="1">
        <f t="array" ref="C140">fechaContrato(A140)</f>
        <v>2021-12-03</v>
      </c>
      <c r="D140" t="s">
        <v>681</v>
      </c>
    </row>
    <row r="141" spans="1:4" x14ac:dyDescent="0.25">
      <c r="A141" s="3">
        <v>44536</v>
      </c>
      <c r="C141" t="str" cm="1">
        <f t="array" ref="C141">fechaContrato(A141)</f>
        <v>2021-12-06</v>
      </c>
      <c r="D141" t="s">
        <v>676</v>
      </c>
    </row>
    <row r="142" spans="1:4" x14ac:dyDescent="0.25">
      <c r="A142" s="3">
        <v>44536</v>
      </c>
      <c r="C142" t="str" cm="1">
        <f t="array" ref="C142">fechaContrato(A142)</f>
        <v>2021-12-06</v>
      </c>
      <c r="D142" t="s">
        <v>676</v>
      </c>
    </row>
    <row r="143" spans="1:4" x14ac:dyDescent="0.25">
      <c r="A143" s="3">
        <v>44536</v>
      </c>
      <c r="C143" t="str" cm="1">
        <f t="array" ref="C143">fechaContrato(A143)</f>
        <v>2021-12-06</v>
      </c>
      <c r="D143" t="s">
        <v>676</v>
      </c>
    </row>
    <row r="144" spans="1:4" x14ac:dyDescent="0.25">
      <c r="A144" s="3">
        <v>44536</v>
      </c>
      <c r="C144" t="str" cm="1">
        <f t="array" ref="C144">fechaContrato(A144)</f>
        <v>2021-12-06</v>
      </c>
      <c r="D144" t="s">
        <v>676</v>
      </c>
    </row>
    <row r="145" spans="1:4" x14ac:dyDescent="0.25">
      <c r="A145" s="3">
        <v>44533</v>
      </c>
      <c r="C145" t="str" cm="1">
        <f t="array" ref="C145">fechaContrato(A145)</f>
        <v>2021-12-03</v>
      </c>
      <c r="D145" t="s">
        <v>681</v>
      </c>
    </row>
    <row r="146" spans="1:4" x14ac:dyDescent="0.25">
      <c r="A146" s="3">
        <v>44534</v>
      </c>
      <c r="C146" t="str" cm="1">
        <f t="array" ref="C146">fechaContrato(A146)</f>
        <v>2021-12-04</v>
      </c>
      <c r="D146" t="s">
        <v>680</v>
      </c>
    </row>
    <row r="147" spans="1:4" x14ac:dyDescent="0.25">
      <c r="A147" s="3">
        <v>44520</v>
      </c>
      <c r="C147" t="str" cm="1">
        <f t="array" ref="C147">fechaContrato(A147)</f>
        <v>2021-11-20</v>
      </c>
      <c r="D147" t="s">
        <v>294</v>
      </c>
    </row>
    <row r="148" spans="1:4" x14ac:dyDescent="0.25">
      <c r="A148" s="3">
        <v>44441</v>
      </c>
      <c r="C148" t="str" cm="1">
        <f t="array" ref="C148">fechaContrato(A148)</f>
        <v>2021-09-02</v>
      </c>
      <c r="D148" t="s">
        <v>715</v>
      </c>
    </row>
    <row r="149" spans="1:4" x14ac:dyDescent="0.25">
      <c r="A149" s="3">
        <v>44540</v>
      </c>
      <c r="C149" t="str" cm="1">
        <f t="array" ref="C149">fechaContrato(A149)</f>
        <v>2021-12-10</v>
      </c>
      <c r="D149" t="s">
        <v>301</v>
      </c>
    </row>
    <row r="150" spans="1:4" x14ac:dyDescent="0.25">
      <c r="A150" s="3">
        <v>44434</v>
      </c>
      <c r="C150" t="str" cm="1">
        <f t="array" ref="C150">fechaContrato(A150)</f>
        <v>2021-08-26</v>
      </c>
      <c r="D150" t="s">
        <v>716</v>
      </c>
    </row>
    <row r="151" spans="1:4" x14ac:dyDescent="0.25">
      <c r="A151" s="3">
        <v>44403</v>
      </c>
      <c r="C151" t="str" cm="1">
        <f t="array" ref="C151">fechaContrato(A151)</f>
        <v>2021-07-26</v>
      </c>
      <c r="D151" t="s">
        <v>717</v>
      </c>
    </row>
    <row r="152" spans="1:4" x14ac:dyDescent="0.25">
      <c r="A152" s="3">
        <v>44420</v>
      </c>
      <c r="C152" t="str" cm="1">
        <f t="array" ref="C152">fechaContrato(A152)</f>
        <v>2021-08-12</v>
      </c>
      <c r="D152" t="s">
        <v>718</v>
      </c>
    </row>
    <row r="153" spans="1:4" x14ac:dyDescent="0.25">
      <c r="A153" s="3">
        <v>44441</v>
      </c>
      <c r="C153" t="str" cm="1">
        <f t="array" ref="C153">fechaContrato(A153)</f>
        <v>2021-09-02</v>
      </c>
      <c r="D153" t="s">
        <v>715</v>
      </c>
    </row>
    <row r="154" spans="1:4" x14ac:dyDescent="0.25">
      <c r="A154" s="3">
        <v>44301</v>
      </c>
      <c r="C154" t="str" cm="1">
        <f t="array" ref="C154">fechaContrato(A154)</f>
        <v>2021-04-15</v>
      </c>
      <c r="D154" t="s">
        <v>719</v>
      </c>
    </row>
    <row r="155" spans="1:4" x14ac:dyDescent="0.25">
      <c r="A155" s="3">
        <v>44397</v>
      </c>
      <c r="C155" t="str" cm="1">
        <f t="array" ref="C155">fechaContrato(A155)</f>
        <v>2021-07-20</v>
      </c>
      <c r="D155" t="s">
        <v>720</v>
      </c>
    </row>
    <row r="156" spans="1:4" x14ac:dyDescent="0.25">
      <c r="A156" s="3">
        <v>44414</v>
      </c>
      <c r="C156" t="str" cm="1">
        <f t="array" ref="C156">fechaContrato(A156)</f>
        <v>2021-08-06</v>
      </c>
      <c r="D156" t="s">
        <v>682</v>
      </c>
    </row>
    <row r="157" spans="1:4" x14ac:dyDescent="0.25">
      <c r="A157" s="3">
        <v>44209</v>
      </c>
      <c r="C157" t="str" cm="1">
        <f t="array" ref="C157">fechaContrato(A157)</f>
        <v>2021-01-13</v>
      </c>
      <c r="D157" t="s">
        <v>721</v>
      </c>
    </row>
    <row r="158" spans="1:4" x14ac:dyDescent="0.25">
      <c r="A158" s="3">
        <v>44383</v>
      </c>
      <c r="C158" t="str" cm="1">
        <f t="array" ref="C158">fechaContrato(A158)</f>
        <v>2021-07-06</v>
      </c>
      <c r="D158" t="s">
        <v>672</v>
      </c>
    </row>
    <row r="159" spans="1:4" x14ac:dyDescent="0.25">
      <c r="A159" s="3">
        <v>44543</v>
      </c>
      <c r="C159" t="str" cm="1">
        <f t="array" ref="C159">fechaContrato(A159)</f>
        <v>2021-12-13</v>
      </c>
      <c r="D159" t="s">
        <v>302</v>
      </c>
    </row>
    <row r="160" spans="1:4" x14ac:dyDescent="0.25">
      <c r="A160" s="3">
        <v>44540</v>
      </c>
      <c r="C160" t="str" cm="1">
        <f t="array" ref="C160">fechaContrato(A160)</f>
        <v>2021-12-10</v>
      </c>
      <c r="D160" t="s">
        <v>301</v>
      </c>
    </row>
    <row r="161" spans="1:4" x14ac:dyDescent="0.25">
      <c r="A161" s="3">
        <v>44533</v>
      </c>
      <c r="C161" t="str" cm="1">
        <f t="array" ref="C161">fechaContrato(A161)</f>
        <v>2021-12-03</v>
      </c>
      <c r="D161" t="s">
        <v>681</v>
      </c>
    </row>
    <row r="162" spans="1:4" x14ac:dyDescent="0.25">
      <c r="A162" s="3">
        <v>44549</v>
      </c>
      <c r="C162" t="str" cm="1">
        <f t="array" ref="C162">fechaContrato(A162)</f>
        <v>2021-12-19</v>
      </c>
      <c r="D162" t="s">
        <v>722</v>
      </c>
    </row>
    <row r="163" spans="1:4" x14ac:dyDescent="0.25">
      <c r="A163" s="3">
        <v>44388</v>
      </c>
      <c r="C163" t="str" cm="1">
        <f t="array" ref="C163">fechaContrato(A163)</f>
        <v>2021-07-11</v>
      </c>
      <c r="D163" t="s">
        <v>723</v>
      </c>
    </row>
    <row r="164" spans="1:4" x14ac:dyDescent="0.25">
      <c r="A164" s="3">
        <v>44492</v>
      </c>
      <c r="C164" t="str" cm="1">
        <f t="array" ref="C164">fechaContrato(A164)</f>
        <v>2021-10-23</v>
      </c>
      <c r="D164" t="s">
        <v>303</v>
      </c>
    </row>
    <row r="165" spans="1:4" x14ac:dyDescent="0.25">
      <c r="A165" s="3">
        <v>44549</v>
      </c>
      <c r="C165" t="str" cm="1">
        <f t="array" ref="C165">fechaContrato(A165)</f>
        <v>2021-12-19</v>
      </c>
      <c r="D165" t="s">
        <v>722</v>
      </c>
    </row>
    <row r="166" spans="1:4" x14ac:dyDescent="0.25">
      <c r="A166" s="3">
        <v>44404</v>
      </c>
      <c r="C166" t="str" cm="1">
        <f t="array" ref="C166">fechaContrato(A166)</f>
        <v>2021-07-27</v>
      </c>
      <c r="D166" t="s">
        <v>724</v>
      </c>
    </row>
    <row r="167" spans="1:4" x14ac:dyDescent="0.25">
      <c r="A167" s="3">
        <v>44541</v>
      </c>
      <c r="C167" t="str" cm="1">
        <f t="array" ref="C167">fechaContrato(A167)</f>
        <v>2021-12-11</v>
      </c>
      <c r="D167" t="s">
        <v>297</v>
      </c>
    </row>
    <row r="168" spans="1:4" x14ac:dyDescent="0.25">
      <c r="A168" s="3">
        <v>44540</v>
      </c>
      <c r="C168" t="str" cm="1">
        <f t="array" ref="C168">fechaContrato(A168)</f>
        <v>2021-12-10</v>
      </c>
      <c r="D168" t="s">
        <v>301</v>
      </c>
    </row>
    <row r="169" spans="1:4" x14ac:dyDescent="0.25">
      <c r="A169" s="3">
        <v>44531</v>
      </c>
      <c r="C169" t="str" cm="1">
        <f t="array" ref="C169">fechaContrato(A169)</f>
        <v>2021-12-01</v>
      </c>
      <c r="D169" t="s">
        <v>686</v>
      </c>
    </row>
    <row r="170" spans="1:4" x14ac:dyDescent="0.25">
      <c r="A170" s="3">
        <v>44532</v>
      </c>
      <c r="C170" t="str" cm="1">
        <f t="array" ref="C170">fechaContrato(A170)</f>
        <v>2021-12-02</v>
      </c>
      <c r="D170" t="s">
        <v>687</v>
      </c>
    </row>
    <row r="171" spans="1:4" x14ac:dyDescent="0.25">
      <c r="A171" s="3">
        <v>44531</v>
      </c>
      <c r="C171" t="str" cm="1">
        <f t="array" ref="C171">fechaContrato(A171)</f>
        <v>2021-12-01</v>
      </c>
      <c r="D171" t="s">
        <v>686</v>
      </c>
    </row>
    <row r="172" spans="1:4" x14ac:dyDescent="0.25">
      <c r="A172" s="3">
        <v>44532</v>
      </c>
      <c r="C172" t="str" cm="1">
        <f t="array" ref="C172">fechaContrato(A172)</f>
        <v>2021-12-02</v>
      </c>
      <c r="D172" t="s">
        <v>687</v>
      </c>
    </row>
    <row r="173" spans="1:4" x14ac:dyDescent="0.25">
      <c r="A173" s="3">
        <v>44541</v>
      </c>
      <c r="C173" t="str" cm="1">
        <f t="array" ref="C173">fechaContrato(A173)</f>
        <v>2021-12-11</v>
      </c>
      <c r="D173" t="s">
        <v>297</v>
      </c>
    </row>
    <row r="174" spans="1:4" x14ac:dyDescent="0.25">
      <c r="A174" s="3">
        <v>44540</v>
      </c>
      <c r="C174" t="str" cm="1">
        <f t="array" ref="C174">fechaContrato(A174)</f>
        <v>2021-12-10</v>
      </c>
      <c r="D174" t="s">
        <v>301</v>
      </c>
    </row>
    <row r="175" spans="1:4" x14ac:dyDescent="0.25">
      <c r="A175" s="3">
        <v>44541</v>
      </c>
      <c r="C175" t="str" cm="1">
        <f t="array" ref="C175">fechaContrato(A175)</f>
        <v>2021-12-11</v>
      </c>
      <c r="D175" t="s">
        <v>297</v>
      </c>
    </row>
    <row r="176" spans="1:4" x14ac:dyDescent="0.25">
      <c r="A176" s="3">
        <v>44531</v>
      </c>
      <c r="C176" t="str" cm="1">
        <f t="array" ref="C176">fechaContrato(A176)</f>
        <v>2021-12-01</v>
      </c>
      <c r="D176" t="s">
        <v>686</v>
      </c>
    </row>
    <row r="177" spans="1:4" x14ac:dyDescent="0.25">
      <c r="A177" s="3">
        <v>44525</v>
      </c>
      <c r="C177" t="str" cm="1">
        <f t="array" ref="C177">fechaContrato(A177)</f>
        <v>2021-11-25</v>
      </c>
      <c r="D177" t="s">
        <v>296</v>
      </c>
    </row>
    <row r="178" spans="1:4" x14ac:dyDescent="0.25">
      <c r="A178" s="3">
        <v>44539</v>
      </c>
      <c r="C178" t="str" cm="1">
        <f t="array" ref="C178">fechaContrato(A178)</f>
        <v>2021-12-09</v>
      </c>
      <c r="D178" t="s">
        <v>700</v>
      </c>
    </row>
    <row r="179" spans="1:4" x14ac:dyDescent="0.25">
      <c r="A179" s="3">
        <v>44539</v>
      </c>
      <c r="C179" t="str" cm="1">
        <f t="array" ref="C179">fechaContrato(A179)</f>
        <v>2021-12-09</v>
      </c>
      <c r="D179" t="s">
        <v>700</v>
      </c>
    </row>
    <row r="180" spans="1:4" x14ac:dyDescent="0.25">
      <c r="A180" s="3">
        <v>44531</v>
      </c>
      <c r="C180" t="str" cm="1">
        <f t="array" ref="C180">fechaContrato(A180)</f>
        <v>2021-12-01</v>
      </c>
      <c r="D180" t="s">
        <v>686</v>
      </c>
    </row>
    <row r="181" spans="1:4" x14ac:dyDescent="0.25">
      <c r="A181" s="3">
        <v>44540</v>
      </c>
      <c r="C181" t="str" cm="1">
        <f t="array" ref="C181">fechaContrato(A181)</f>
        <v>2021-12-10</v>
      </c>
      <c r="D181" t="s">
        <v>301</v>
      </c>
    </row>
    <row r="182" spans="1:4" x14ac:dyDescent="0.25">
      <c r="A182" s="3">
        <v>44541</v>
      </c>
      <c r="C182" t="str" cm="1">
        <f t="array" ref="C182">fechaContrato(A182)</f>
        <v>2021-12-11</v>
      </c>
      <c r="D182" t="s">
        <v>297</v>
      </c>
    </row>
    <row r="183" spans="1:4" x14ac:dyDescent="0.25">
      <c r="A183" s="3">
        <v>44537</v>
      </c>
      <c r="C183" t="str" cm="1">
        <f t="array" ref="C183">fechaContrato(A183)</f>
        <v>2021-12-07</v>
      </c>
      <c r="D183" t="s">
        <v>674</v>
      </c>
    </row>
    <row r="184" spans="1:4" x14ac:dyDescent="0.25">
      <c r="A184" s="3">
        <v>44489</v>
      </c>
      <c r="C184" t="str" cm="1">
        <f t="array" ref="C184">fechaContrato(A184)</f>
        <v>2021-10-20</v>
      </c>
      <c r="D184" t="s">
        <v>295</v>
      </c>
    </row>
    <row r="185" spans="1:4" x14ac:dyDescent="0.25">
      <c r="A185" s="3">
        <v>44021</v>
      </c>
      <c r="C185" t="str" cm="1">
        <f t="array" ref="C185">fechaContrato(A185)</f>
        <v>2020-07-09</v>
      </c>
      <c r="D185" t="s">
        <v>725</v>
      </c>
    </row>
    <row r="186" spans="1:4" x14ac:dyDescent="0.25">
      <c r="A186" s="3">
        <v>44468</v>
      </c>
      <c r="C186" t="str" cm="1">
        <f t="array" ref="C186">fechaContrato(A186)</f>
        <v>2021-09-29</v>
      </c>
      <c r="D186" t="s">
        <v>726</v>
      </c>
    </row>
    <row r="187" spans="1:4" x14ac:dyDescent="0.25">
      <c r="A187" s="3">
        <v>44531</v>
      </c>
      <c r="C187" t="str" cm="1">
        <f t="array" ref="C187">fechaContrato(A187)</f>
        <v>2021-12-01</v>
      </c>
      <c r="D187" t="s">
        <v>686</v>
      </c>
    </row>
    <row r="188" spans="1:4" x14ac:dyDescent="0.25">
      <c r="A188" s="3">
        <v>44529</v>
      </c>
      <c r="C188" t="str" cm="1">
        <f t="array" ref="C188">fechaContrato(A188)</f>
        <v>2021-11-29</v>
      </c>
      <c r="D188" t="s">
        <v>292</v>
      </c>
    </row>
    <row r="189" spans="1:4" x14ac:dyDescent="0.25">
      <c r="A189" s="3">
        <v>44540</v>
      </c>
      <c r="C189" t="str" cm="1">
        <f t="array" ref="C189">fechaContrato(A189)</f>
        <v>2021-12-10</v>
      </c>
      <c r="D189" t="s">
        <v>301</v>
      </c>
    </row>
    <row r="190" spans="1:4" x14ac:dyDescent="0.25">
      <c r="A190" s="3">
        <v>44550</v>
      </c>
      <c r="C190" t="str" cm="1">
        <f t="array" ref="C190">fechaContrato(A190)</f>
        <v>2021-12-20</v>
      </c>
      <c r="D190" t="s">
        <v>727</v>
      </c>
    </row>
    <row r="191" spans="1:4" x14ac:dyDescent="0.25">
      <c r="A191" s="3">
        <v>44541</v>
      </c>
      <c r="C191" t="str" cm="1">
        <f t="array" ref="C191">fechaContrato(A191)</f>
        <v>2021-12-11</v>
      </c>
      <c r="D191" t="s">
        <v>297</v>
      </c>
    </row>
    <row r="192" spans="1:4" x14ac:dyDescent="0.25">
      <c r="A192" s="3">
        <v>44533</v>
      </c>
      <c r="C192" t="str" cm="1">
        <f t="array" ref="C192">fechaContrato(A192)</f>
        <v>2021-12-03</v>
      </c>
      <c r="D192" t="s">
        <v>681</v>
      </c>
    </row>
    <row r="193" spans="1:4" x14ac:dyDescent="0.25">
      <c r="A193" s="3">
        <v>44541</v>
      </c>
      <c r="C193" t="str" cm="1">
        <f t="array" ref="C193">fechaContrato(A193)</f>
        <v>2021-12-11</v>
      </c>
      <c r="D193" t="s">
        <v>297</v>
      </c>
    </row>
    <row r="194" spans="1:4" x14ac:dyDescent="0.25">
      <c r="A194" s="3">
        <v>44534</v>
      </c>
      <c r="C194" t="str" cm="1">
        <f t="array" ref="C194">fechaContrato(A194)</f>
        <v>2021-12-04</v>
      </c>
      <c r="D194" t="s">
        <v>680</v>
      </c>
    </row>
    <row r="195" spans="1:4" x14ac:dyDescent="0.25">
      <c r="A195" s="3">
        <v>44534</v>
      </c>
      <c r="C195" t="str" cm="1">
        <f t="array" ref="C195">fechaContrato(A195)</f>
        <v>2021-12-04</v>
      </c>
      <c r="D195" t="s">
        <v>680</v>
      </c>
    </row>
    <row r="196" spans="1:4" x14ac:dyDescent="0.25">
      <c r="A196" s="3">
        <v>44534</v>
      </c>
      <c r="C196" t="str" cm="1">
        <f t="array" ref="C196">fechaContrato(A196)</f>
        <v>2021-12-04</v>
      </c>
      <c r="D196" t="s">
        <v>680</v>
      </c>
    </row>
    <row r="197" spans="1:4" x14ac:dyDescent="0.25">
      <c r="A197" s="3">
        <v>44541</v>
      </c>
      <c r="C197" t="str" cm="1">
        <f t="array" ref="C197">fechaContrato(A197)</f>
        <v>2021-12-11</v>
      </c>
      <c r="D197" t="s">
        <v>297</v>
      </c>
    </row>
    <row r="198" spans="1:4" x14ac:dyDescent="0.25">
      <c r="A198" s="3">
        <v>44519</v>
      </c>
      <c r="C198" t="str" cm="1">
        <f t="array" ref="C198">fechaContrato(A198)</f>
        <v>2021-11-19</v>
      </c>
      <c r="D198" t="s">
        <v>298</v>
      </c>
    </row>
    <row r="199" spans="1:4" x14ac:dyDescent="0.25">
      <c r="A199" s="3">
        <v>44540</v>
      </c>
      <c r="C199" t="str" cm="1">
        <f t="array" ref="C199">fechaContrato(A199)</f>
        <v>2021-12-10</v>
      </c>
      <c r="D199" t="s">
        <v>301</v>
      </c>
    </row>
    <row r="200" spans="1:4" x14ac:dyDescent="0.25">
      <c r="A200" s="3">
        <v>44533</v>
      </c>
      <c r="C200" t="str" cm="1">
        <f t="array" ref="C200">fechaContrato(A200)</f>
        <v>2021-12-03</v>
      </c>
      <c r="D200" t="s">
        <v>681</v>
      </c>
    </row>
    <row r="201" spans="1:4" x14ac:dyDescent="0.25">
      <c r="A201" s="3">
        <v>44534</v>
      </c>
      <c r="C201" t="str" cm="1">
        <f t="array" ref="C201">fechaContrato(A201)</f>
        <v>2021-12-04</v>
      </c>
      <c r="D201" t="s">
        <v>680</v>
      </c>
    </row>
    <row r="202" spans="1:4" x14ac:dyDescent="0.25">
      <c r="A202" s="3">
        <v>44534</v>
      </c>
      <c r="C202" t="str" cm="1">
        <f t="array" ref="C202">fechaContrato(A202)</f>
        <v>2021-12-04</v>
      </c>
      <c r="D202" t="s">
        <v>680</v>
      </c>
    </row>
    <row r="203" spans="1:4" x14ac:dyDescent="0.25">
      <c r="A203" s="3">
        <v>44534</v>
      </c>
      <c r="C203" t="str" cm="1">
        <f t="array" ref="C203">fechaContrato(A203)</f>
        <v>2021-12-04</v>
      </c>
      <c r="D203" t="s">
        <v>680</v>
      </c>
    </row>
    <row r="204" spans="1:4" x14ac:dyDescent="0.25">
      <c r="A204" s="3">
        <v>44506</v>
      </c>
      <c r="C204" t="str" cm="1">
        <f t="array" ref="C204">fechaContrato(A204)</f>
        <v>2021-11-06</v>
      </c>
      <c r="D204" t="s">
        <v>702</v>
      </c>
    </row>
    <row r="205" spans="1:4" x14ac:dyDescent="0.25">
      <c r="A205" s="3">
        <v>44534</v>
      </c>
      <c r="C205" t="str" cm="1">
        <f t="array" ref="C205">fechaContrato(A205)</f>
        <v>2021-12-04</v>
      </c>
      <c r="D205" t="s">
        <v>680</v>
      </c>
    </row>
    <row r="206" spans="1:4" x14ac:dyDescent="0.25">
      <c r="A206" s="3">
        <v>44540</v>
      </c>
      <c r="C206" t="str" cm="1">
        <f t="array" ref="C206">fechaContrato(A206)</f>
        <v>2021-12-10</v>
      </c>
      <c r="D206" t="s">
        <v>301</v>
      </c>
    </row>
    <row r="207" spans="1:4" x14ac:dyDescent="0.25">
      <c r="A207" s="3">
        <v>44544</v>
      </c>
      <c r="C207" t="str" cm="1">
        <f t="array" ref="C207">fechaContrato(A207)</f>
        <v>2021-12-14</v>
      </c>
      <c r="D207" t="s">
        <v>728</v>
      </c>
    </row>
    <row r="208" spans="1:4" x14ac:dyDescent="0.25">
      <c r="A208" s="3">
        <v>44544</v>
      </c>
      <c r="C208" t="str" cm="1">
        <f t="array" ref="C208">fechaContrato(A208)</f>
        <v>2021-12-14</v>
      </c>
      <c r="D208" t="s">
        <v>728</v>
      </c>
    </row>
    <row r="209" spans="1:4" x14ac:dyDescent="0.25">
      <c r="A209" s="3">
        <v>44544</v>
      </c>
      <c r="C209" t="str" cm="1">
        <f t="array" ref="C209">fechaContrato(A209)</f>
        <v>2021-12-14</v>
      </c>
      <c r="D209" t="s">
        <v>728</v>
      </c>
    </row>
    <row r="210" spans="1:4" x14ac:dyDescent="0.25">
      <c r="A210" s="3">
        <v>44063</v>
      </c>
      <c r="C210" t="str" cm="1">
        <f t="array" ref="C210">fechaContrato(A210)</f>
        <v>2020-08-20</v>
      </c>
      <c r="D210" t="s">
        <v>729</v>
      </c>
    </row>
    <row r="211" spans="1:4" x14ac:dyDescent="0.25">
      <c r="A211" s="3">
        <v>44544</v>
      </c>
      <c r="C211" t="str" cm="1">
        <f t="array" ref="C211">fechaContrato(A211)</f>
        <v>2021-12-14</v>
      </c>
      <c r="D211" t="s">
        <v>728</v>
      </c>
    </row>
    <row r="212" spans="1:4" x14ac:dyDescent="0.25">
      <c r="A212" s="3">
        <v>44549</v>
      </c>
      <c r="C212" t="str" cm="1">
        <f t="array" ref="C212">fechaContrato(A212)</f>
        <v>2021-12-19</v>
      </c>
      <c r="D212" t="s">
        <v>722</v>
      </c>
    </row>
    <row r="213" spans="1:4" x14ac:dyDescent="0.25">
      <c r="A213" s="3">
        <v>44503</v>
      </c>
      <c r="C213" t="str" cm="1">
        <f t="array" ref="C213">fechaContrato(A213)</f>
        <v>2021-11-03</v>
      </c>
      <c r="D213" t="s">
        <v>730</v>
      </c>
    </row>
    <row r="214" spans="1:4" x14ac:dyDescent="0.25">
      <c r="A214" s="3">
        <v>44544</v>
      </c>
      <c r="C214" t="str" cm="1">
        <f t="array" ref="C214">fechaContrato(A214)</f>
        <v>2021-12-14</v>
      </c>
      <c r="D214" t="s">
        <v>728</v>
      </c>
    </row>
    <row r="215" spans="1:4" x14ac:dyDescent="0.25">
      <c r="A215" s="3">
        <v>44501</v>
      </c>
      <c r="C215" t="str" cm="1">
        <f t="array" ref="C215">fechaContrato(A215)</f>
        <v>2021-11-01</v>
      </c>
      <c r="D215" t="s">
        <v>673</v>
      </c>
    </row>
    <row r="216" spans="1:4" x14ac:dyDescent="0.25">
      <c r="A216" s="3">
        <v>44501</v>
      </c>
      <c r="C216" t="str" cm="1">
        <f t="array" ref="C216">fechaContrato(A216)</f>
        <v>2021-11-01</v>
      </c>
      <c r="D216" t="s">
        <v>673</v>
      </c>
    </row>
    <row r="217" spans="1:4" x14ac:dyDescent="0.25">
      <c r="A217" s="3">
        <v>44509</v>
      </c>
      <c r="C217" t="str" cm="1">
        <f t="array" ref="C217">fechaContrato(A217)</f>
        <v>2021-11-09</v>
      </c>
      <c r="D217" t="s">
        <v>698</v>
      </c>
    </row>
    <row r="218" spans="1:4" x14ac:dyDescent="0.25">
      <c r="A218" s="3">
        <v>44507</v>
      </c>
      <c r="C218" t="str" cm="1">
        <f t="array" ref="C218">fechaContrato(A218)</f>
        <v>2021-11-07</v>
      </c>
      <c r="D218" t="s">
        <v>670</v>
      </c>
    </row>
    <row r="219" spans="1:4" x14ac:dyDescent="0.25">
      <c r="A219" s="3">
        <v>44537</v>
      </c>
      <c r="C219" t="str" cm="1">
        <f t="array" ref="C219">fechaContrato(A219)</f>
        <v>2021-12-07</v>
      </c>
      <c r="D219" t="s">
        <v>674</v>
      </c>
    </row>
    <row r="220" spans="1:4" x14ac:dyDescent="0.25">
      <c r="A220" s="3">
        <v>44537</v>
      </c>
      <c r="C220" t="str" cm="1">
        <f t="array" ref="C220">fechaContrato(A220)</f>
        <v>2021-12-07</v>
      </c>
      <c r="D220" t="s">
        <v>674</v>
      </c>
    </row>
    <row r="221" spans="1:4" x14ac:dyDescent="0.25">
      <c r="A221" s="3">
        <v>44536</v>
      </c>
      <c r="C221" t="str" cm="1">
        <f t="array" ref="C221">fechaContrato(A221)</f>
        <v>2021-12-06</v>
      </c>
      <c r="D221" t="s">
        <v>676</v>
      </c>
    </row>
    <row r="222" spans="1:4" x14ac:dyDescent="0.25">
      <c r="A222" s="3">
        <v>44537</v>
      </c>
      <c r="C222" t="str" cm="1">
        <f t="array" ref="C222">fechaContrato(A222)</f>
        <v>2021-12-07</v>
      </c>
      <c r="D222" t="s">
        <v>674</v>
      </c>
    </row>
    <row r="223" spans="1:4" x14ac:dyDescent="0.25">
      <c r="A223" s="3">
        <v>44536</v>
      </c>
      <c r="C223" t="str" cm="1">
        <f t="array" ref="C223">fechaContrato(A223)</f>
        <v>2021-12-06</v>
      </c>
      <c r="D223" t="s">
        <v>676</v>
      </c>
    </row>
    <row r="224" spans="1:4" x14ac:dyDescent="0.25">
      <c r="A224" s="3">
        <v>44536</v>
      </c>
      <c r="C224" t="str" cm="1">
        <f t="array" ref="C224">fechaContrato(A224)</f>
        <v>2021-12-06</v>
      </c>
      <c r="D224" t="s">
        <v>676</v>
      </c>
    </row>
    <row r="225" spans="1:4" x14ac:dyDescent="0.25">
      <c r="A225" s="3">
        <v>44536</v>
      </c>
      <c r="C225" t="str" cm="1">
        <f t="array" ref="C225">fechaContrato(A225)</f>
        <v>2021-12-06</v>
      </c>
      <c r="D225" t="s">
        <v>676</v>
      </c>
    </row>
    <row r="226" spans="1:4" x14ac:dyDescent="0.25">
      <c r="A226" s="3">
        <v>44536</v>
      </c>
      <c r="C226" t="str" cm="1">
        <f t="array" ref="C226">fechaContrato(A226)</f>
        <v>2021-12-06</v>
      </c>
      <c r="D226" t="s">
        <v>676</v>
      </c>
    </row>
    <row r="227" spans="1:4" x14ac:dyDescent="0.25">
      <c r="A227" s="3">
        <v>44483</v>
      </c>
      <c r="C227" t="str" cm="1">
        <f t="array" ref="C227">fechaContrato(A227)</f>
        <v>2021-10-14</v>
      </c>
      <c r="D227" t="s">
        <v>290</v>
      </c>
    </row>
    <row r="228" spans="1:4" x14ac:dyDescent="0.25">
      <c r="A228" s="3">
        <v>44536</v>
      </c>
      <c r="C228" t="str" cm="1">
        <f t="array" ref="C228">fechaContrato(A228)</f>
        <v>2021-12-06</v>
      </c>
      <c r="D228" t="s">
        <v>676</v>
      </c>
    </row>
    <row r="229" spans="1:4" x14ac:dyDescent="0.25">
      <c r="A229" s="3">
        <v>44533</v>
      </c>
      <c r="C229" t="str" cm="1">
        <f t="array" ref="C229">fechaContrato(A229)</f>
        <v>2021-12-03</v>
      </c>
      <c r="D229" t="s">
        <v>681</v>
      </c>
    </row>
    <row r="230" spans="1:4" x14ac:dyDescent="0.25">
      <c r="A230" s="3">
        <v>44536</v>
      </c>
      <c r="C230" t="str" cm="1">
        <f t="array" ref="C230">fechaContrato(A230)</f>
        <v>2021-12-06</v>
      </c>
      <c r="D230" t="s">
        <v>676</v>
      </c>
    </row>
    <row r="231" spans="1:4" x14ac:dyDescent="0.25">
      <c r="A231" s="3">
        <v>44536</v>
      </c>
      <c r="C231" t="str" cm="1">
        <f t="array" ref="C231">fechaContrato(A231)</f>
        <v>2021-12-06</v>
      </c>
      <c r="D231" t="s">
        <v>676</v>
      </c>
    </row>
    <row r="232" spans="1:4" x14ac:dyDescent="0.25">
      <c r="A232" s="3">
        <v>44536</v>
      </c>
      <c r="C232" t="str" cm="1">
        <f t="array" ref="C232">fechaContrato(A232)</f>
        <v>2021-12-06</v>
      </c>
      <c r="D232" t="s">
        <v>676</v>
      </c>
    </row>
    <row r="233" spans="1:4" x14ac:dyDescent="0.25">
      <c r="A233" s="3">
        <v>44536</v>
      </c>
      <c r="C233" t="str" cm="1">
        <f t="array" ref="C233">fechaContrato(A233)</f>
        <v>2021-12-06</v>
      </c>
      <c r="D233" t="s">
        <v>676</v>
      </c>
    </row>
    <row r="234" spans="1:4" x14ac:dyDescent="0.25">
      <c r="A234" s="3">
        <v>44533</v>
      </c>
      <c r="C234" t="str" cm="1">
        <f t="array" ref="C234">fechaContrato(A234)</f>
        <v>2021-12-03</v>
      </c>
      <c r="D234" t="s">
        <v>681</v>
      </c>
    </row>
    <row r="235" spans="1:4" x14ac:dyDescent="0.25">
      <c r="A235" s="3">
        <v>44534</v>
      </c>
      <c r="C235" t="str" cm="1">
        <f t="array" ref="C235">fechaContrato(A235)</f>
        <v>2021-12-04</v>
      </c>
      <c r="D235" t="s">
        <v>680</v>
      </c>
    </row>
    <row r="236" spans="1:4" x14ac:dyDescent="0.25">
      <c r="A236" s="3">
        <v>44520</v>
      </c>
      <c r="C236" t="str" cm="1">
        <f t="array" ref="C236">fechaContrato(A236)</f>
        <v>2021-11-20</v>
      </c>
      <c r="D236" t="s">
        <v>294</v>
      </c>
    </row>
    <row r="237" spans="1:4" x14ac:dyDescent="0.25">
      <c r="A237" s="3">
        <v>44441</v>
      </c>
      <c r="C237" t="str" cm="1">
        <f t="array" ref="C237">fechaContrato(A237)</f>
        <v>2021-09-02</v>
      </c>
      <c r="D237" t="s">
        <v>715</v>
      </c>
    </row>
    <row r="238" spans="1:4" x14ac:dyDescent="0.25">
      <c r="A238" s="3">
        <v>44540</v>
      </c>
      <c r="C238" t="str" cm="1">
        <f t="array" ref="C238">fechaContrato(A238)</f>
        <v>2021-12-10</v>
      </c>
      <c r="D238" t="s">
        <v>301</v>
      </c>
    </row>
    <row r="239" spans="1:4" x14ac:dyDescent="0.25">
      <c r="A239" s="3">
        <v>44434</v>
      </c>
      <c r="C239" t="str" cm="1">
        <f t="array" ref="C239">fechaContrato(A239)</f>
        <v>2021-08-26</v>
      </c>
      <c r="D239" t="s">
        <v>716</v>
      </c>
    </row>
    <row r="240" spans="1:4" x14ac:dyDescent="0.25">
      <c r="A240" s="3">
        <v>44403</v>
      </c>
      <c r="C240" t="str" cm="1">
        <f t="array" ref="C240">fechaContrato(A240)</f>
        <v>2021-07-26</v>
      </c>
      <c r="D240" t="s">
        <v>717</v>
      </c>
    </row>
    <row r="241" spans="1:4" x14ac:dyDescent="0.25">
      <c r="A241" s="3">
        <v>44420</v>
      </c>
      <c r="C241" t="str" cm="1">
        <f t="array" ref="C241">fechaContrato(A241)</f>
        <v>2021-08-12</v>
      </c>
      <c r="D241" t="s">
        <v>718</v>
      </c>
    </row>
    <row r="242" spans="1:4" x14ac:dyDescent="0.25">
      <c r="A242" s="3">
        <v>44441</v>
      </c>
      <c r="C242" t="str" cm="1">
        <f t="array" ref="C242">fechaContrato(A242)</f>
        <v>2021-09-02</v>
      </c>
      <c r="D242" t="s">
        <v>715</v>
      </c>
    </row>
    <row r="243" spans="1:4" x14ac:dyDescent="0.25">
      <c r="A243" s="3">
        <v>44301</v>
      </c>
      <c r="C243" t="str" cm="1">
        <f t="array" ref="C243">fechaContrato(A243)</f>
        <v>2021-04-15</v>
      </c>
      <c r="D243" t="s">
        <v>719</v>
      </c>
    </row>
    <row r="244" spans="1:4" x14ac:dyDescent="0.25">
      <c r="A244" s="3">
        <v>44397</v>
      </c>
      <c r="C244" t="str" cm="1">
        <f t="array" ref="C244">fechaContrato(A244)</f>
        <v>2021-07-20</v>
      </c>
      <c r="D244" t="s">
        <v>720</v>
      </c>
    </row>
    <row r="245" spans="1:4" x14ac:dyDescent="0.25">
      <c r="A245" s="3">
        <v>44414</v>
      </c>
      <c r="C245" t="str" cm="1">
        <f t="array" ref="C245">fechaContrato(A245)</f>
        <v>2021-08-06</v>
      </c>
      <c r="D245" t="s">
        <v>682</v>
      </c>
    </row>
    <row r="246" spans="1:4" x14ac:dyDescent="0.25">
      <c r="A246" s="3">
        <v>44209</v>
      </c>
      <c r="C246" t="str" cm="1">
        <f t="array" ref="C246">fechaContrato(A246)</f>
        <v>2021-01-13</v>
      </c>
      <c r="D246" t="s">
        <v>721</v>
      </c>
    </row>
    <row r="247" spans="1:4" x14ac:dyDescent="0.25">
      <c r="A247" s="3">
        <v>44383</v>
      </c>
      <c r="C247" t="str" cm="1">
        <f t="array" ref="C247">fechaContrato(A247)</f>
        <v>2021-07-06</v>
      </c>
      <c r="D247" t="s">
        <v>672</v>
      </c>
    </row>
    <row r="248" spans="1:4" x14ac:dyDescent="0.25">
      <c r="A248" s="3">
        <v>44543</v>
      </c>
      <c r="C248" t="str" cm="1">
        <f t="array" ref="C248">fechaContrato(A248)</f>
        <v>2021-12-13</v>
      </c>
      <c r="D248" t="s">
        <v>302</v>
      </c>
    </row>
    <row r="249" spans="1:4" x14ac:dyDescent="0.25">
      <c r="A249" s="3">
        <v>44470</v>
      </c>
      <c r="C249" t="str" cm="1">
        <f t="array" ref="C249">fechaContrato(A249)</f>
        <v>2021-10-01</v>
      </c>
      <c r="D249" t="s">
        <v>683</v>
      </c>
    </row>
    <row r="250" spans="1:4" x14ac:dyDescent="0.25">
      <c r="A250" s="3">
        <v>44537</v>
      </c>
      <c r="C250" t="str" cm="1">
        <f t="array" ref="C250">fechaContrato(A250)</f>
        <v>2021-12-07</v>
      </c>
      <c r="D250" t="s">
        <v>674</v>
      </c>
    </row>
    <row r="251" spans="1:4" x14ac:dyDescent="0.25">
      <c r="A251" s="3">
        <v>44536</v>
      </c>
      <c r="C251" t="str" cm="1">
        <f t="array" ref="C251">fechaContrato(A251)</f>
        <v>2021-12-06</v>
      </c>
      <c r="D251" t="s">
        <v>676</v>
      </c>
    </row>
    <row r="252" spans="1:4" x14ac:dyDescent="0.25">
      <c r="A252" s="3">
        <v>44534</v>
      </c>
      <c r="C252" t="str" cm="1">
        <f t="array" ref="C252">fechaContrato(A252)</f>
        <v>2021-12-04</v>
      </c>
      <c r="D252" t="s">
        <v>680</v>
      </c>
    </row>
    <row r="253" spans="1:4" x14ac:dyDescent="0.25">
      <c r="A253" s="3">
        <v>44527</v>
      </c>
      <c r="C253" t="str" cm="1">
        <f t="array" ref="C253">fechaContrato(A253)</f>
        <v>2021-11-27</v>
      </c>
      <c r="D253" t="s">
        <v>299</v>
      </c>
    </row>
    <row r="254" spans="1:4" x14ac:dyDescent="0.25">
      <c r="A254" s="3">
        <v>44527</v>
      </c>
      <c r="C254" t="str" cm="1">
        <f t="array" ref="C254">fechaContrato(A254)</f>
        <v>2021-11-27</v>
      </c>
      <c r="D254" t="s">
        <v>299</v>
      </c>
    </row>
    <row r="255" spans="1:4" x14ac:dyDescent="0.25">
      <c r="A255" s="3">
        <v>44342</v>
      </c>
      <c r="C255" t="str" cm="1">
        <f t="array" ref="C255">fechaContrato(A255)</f>
        <v>2021-05-26</v>
      </c>
      <c r="D255" t="s">
        <v>731</v>
      </c>
    </row>
    <row r="256" spans="1:4" x14ac:dyDescent="0.25">
      <c r="A256" s="3">
        <v>44302</v>
      </c>
      <c r="C256" t="str" cm="1">
        <f t="array" ref="C256">fechaContrato(A256)</f>
        <v>2021-04-16</v>
      </c>
      <c r="D256" t="s">
        <v>732</v>
      </c>
    </row>
    <row r="257" spans="1:4" x14ac:dyDescent="0.25">
      <c r="A257" s="3">
        <v>44527</v>
      </c>
      <c r="C257" t="str" cm="1">
        <f t="array" ref="C257">fechaContrato(A257)</f>
        <v>2021-11-27</v>
      </c>
      <c r="D257" t="s">
        <v>299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257"/>
  <sheetViews>
    <sheetView topLeftCell="A229" workbookViewId="0">
      <selection activeCell="L233" sqref="L233"/>
    </sheetView>
  </sheetViews>
  <sheetFormatPr baseColWidth="10" defaultRowHeight="15" x14ac:dyDescent="0.25"/>
  <sheetData>
    <row r="1" spans="1:3" x14ac:dyDescent="0.25">
      <c r="A1" s="2" t="s">
        <v>15</v>
      </c>
      <c r="C1" cm="1">
        <f t="array" ref="C1">periodicidad(A1)</f>
        <v>1</v>
      </c>
    </row>
    <row r="2" spans="1:3" x14ac:dyDescent="0.25">
      <c r="A2" s="2" t="s">
        <v>15</v>
      </c>
      <c r="C2" cm="1">
        <f t="array" ref="C2">periodicidad(A2)</f>
        <v>1</v>
      </c>
    </row>
    <row r="3" spans="1:3" x14ac:dyDescent="0.25">
      <c r="A3" s="2" t="s">
        <v>15</v>
      </c>
      <c r="C3" cm="1">
        <f t="array" ref="C3">periodicidad(A3)</f>
        <v>1</v>
      </c>
    </row>
    <row r="4" spans="1:3" x14ac:dyDescent="0.25">
      <c r="A4" s="2" t="s">
        <v>15</v>
      </c>
      <c r="C4" cm="1">
        <f t="array" ref="C4">periodicidad(A4)</f>
        <v>1</v>
      </c>
    </row>
    <row r="5" spans="1:3" x14ac:dyDescent="0.25">
      <c r="A5" s="2" t="s">
        <v>15</v>
      </c>
      <c r="C5" cm="1">
        <f t="array" ref="C5">periodicidad(A5)</f>
        <v>1</v>
      </c>
    </row>
    <row r="6" spans="1:3" x14ac:dyDescent="0.25">
      <c r="A6" s="2" t="s">
        <v>15</v>
      </c>
      <c r="C6" cm="1">
        <f t="array" ref="C6">periodicidad(A6)</f>
        <v>1</v>
      </c>
    </row>
    <row r="7" spans="1:3" x14ac:dyDescent="0.25">
      <c r="A7" s="2" t="s">
        <v>15</v>
      </c>
      <c r="C7" cm="1">
        <f t="array" ref="C7">periodicidad(A7)</f>
        <v>1</v>
      </c>
    </row>
    <row r="8" spans="1:3" x14ac:dyDescent="0.25">
      <c r="A8" s="2" t="s">
        <v>15</v>
      </c>
      <c r="C8" cm="1">
        <f t="array" ref="C8">periodicidad(A8)</f>
        <v>1</v>
      </c>
    </row>
    <row r="9" spans="1:3" x14ac:dyDescent="0.25">
      <c r="A9" s="2" t="s">
        <v>15</v>
      </c>
      <c r="C9" cm="1">
        <f t="array" ref="C9">periodicidad(A9)</f>
        <v>1</v>
      </c>
    </row>
    <row r="10" spans="1:3" x14ac:dyDescent="0.25">
      <c r="A10" s="2" t="s">
        <v>15</v>
      </c>
      <c r="C10" cm="1">
        <f t="array" ref="C10">periodicidad(A10)</f>
        <v>1</v>
      </c>
    </row>
    <row r="11" spans="1:3" x14ac:dyDescent="0.25">
      <c r="A11" s="2" t="s">
        <v>15</v>
      </c>
      <c r="C11" cm="1">
        <f t="array" ref="C11">periodicidad(A11)</f>
        <v>1</v>
      </c>
    </row>
    <row r="12" spans="1:3" x14ac:dyDescent="0.25">
      <c r="A12" s="2" t="s">
        <v>15</v>
      </c>
      <c r="C12" cm="1">
        <f t="array" ref="C12">periodicidad(A12)</f>
        <v>1</v>
      </c>
    </row>
    <row r="13" spans="1:3" x14ac:dyDescent="0.25">
      <c r="A13" s="2" t="s">
        <v>15</v>
      </c>
      <c r="C13" cm="1">
        <f t="array" ref="C13">periodicidad(A13)</f>
        <v>1</v>
      </c>
    </row>
    <row r="14" spans="1:3" x14ac:dyDescent="0.25">
      <c r="A14" s="2" t="s">
        <v>15</v>
      </c>
      <c r="C14" cm="1">
        <f t="array" ref="C14">periodicidad(A14)</f>
        <v>1</v>
      </c>
    </row>
    <row r="15" spans="1:3" x14ac:dyDescent="0.25">
      <c r="A15" s="2" t="s">
        <v>15</v>
      </c>
      <c r="C15" cm="1">
        <f t="array" ref="C15">periodicidad(A15)</f>
        <v>1</v>
      </c>
    </row>
    <row r="16" spans="1:3" x14ac:dyDescent="0.25">
      <c r="A16" s="2" t="s">
        <v>15</v>
      </c>
      <c r="C16" cm="1">
        <f t="array" ref="C16">periodicidad(A16)</f>
        <v>1</v>
      </c>
    </row>
    <row r="17" spans="1:3" x14ac:dyDescent="0.25">
      <c r="A17" s="2" t="s">
        <v>15</v>
      </c>
      <c r="C17" cm="1">
        <f t="array" ref="C17">periodicidad(A17)</f>
        <v>1</v>
      </c>
    </row>
    <row r="18" spans="1:3" x14ac:dyDescent="0.25">
      <c r="A18" s="2" t="s">
        <v>15</v>
      </c>
      <c r="C18" cm="1">
        <f t="array" ref="C18">periodicidad(A18)</f>
        <v>1</v>
      </c>
    </row>
    <row r="19" spans="1:3" x14ac:dyDescent="0.25">
      <c r="A19" s="2" t="s">
        <v>15</v>
      </c>
      <c r="C19" cm="1">
        <f t="array" ref="C19">periodicidad(A19)</f>
        <v>1</v>
      </c>
    </row>
    <row r="20" spans="1:3" x14ac:dyDescent="0.25">
      <c r="A20" s="2" t="s">
        <v>15</v>
      </c>
      <c r="C20" cm="1">
        <f t="array" ref="C20">periodicidad(A20)</f>
        <v>1</v>
      </c>
    </row>
    <row r="21" spans="1:3" x14ac:dyDescent="0.25">
      <c r="A21" s="2" t="s">
        <v>15</v>
      </c>
      <c r="C21" cm="1">
        <f t="array" ref="C21">periodicidad(A21)</f>
        <v>1</v>
      </c>
    </row>
    <row r="22" spans="1:3" x14ac:dyDescent="0.25">
      <c r="A22" s="2" t="s">
        <v>27</v>
      </c>
      <c r="C22" cm="1">
        <f t="array" ref="C22">periodicidad(A22)</f>
        <v>2</v>
      </c>
    </row>
    <row r="23" spans="1:3" x14ac:dyDescent="0.25">
      <c r="A23" s="2" t="s">
        <v>27</v>
      </c>
      <c r="C23" cm="1">
        <f t="array" ref="C23">periodicidad(A23)</f>
        <v>2</v>
      </c>
    </row>
    <row r="24" spans="1:3" x14ac:dyDescent="0.25">
      <c r="A24" s="2" t="s">
        <v>27</v>
      </c>
      <c r="C24" cm="1">
        <f t="array" ref="C24">periodicidad(A24)</f>
        <v>2</v>
      </c>
    </row>
    <row r="25" spans="1:3" x14ac:dyDescent="0.25">
      <c r="A25" s="2" t="s">
        <v>27</v>
      </c>
      <c r="C25" cm="1">
        <f t="array" ref="C25">periodicidad(A25)</f>
        <v>2</v>
      </c>
    </row>
    <row r="26" spans="1:3" x14ac:dyDescent="0.25">
      <c r="A26" s="2" t="s">
        <v>27</v>
      </c>
      <c r="C26" cm="1">
        <f t="array" ref="C26">periodicidad(A26)</f>
        <v>2</v>
      </c>
    </row>
    <row r="27" spans="1:3" x14ac:dyDescent="0.25">
      <c r="A27" s="2" t="s">
        <v>27</v>
      </c>
      <c r="C27" cm="1">
        <f t="array" ref="C27">periodicidad(A27)</f>
        <v>2</v>
      </c>
    </row>
    <row r="28" spans="1:3" x14ac:dyDescent="0.25">
      <c r="A28" s="2" t="s">
        <v>27</v>
      </c>
      <c r="C28" cm="1">
        <f t="array" ref="C28">periodicidad(A28)</f>
        <v>2</v>
      </c>
    </row>
    <row r="29" spans="1:3" x14ac:dyDescent="0.25">
      <c r="A29" s="2" t="s">
        <v>27</v>
      </c>
      <c r="C29" cm="1">
        <f t="array" ref="C29">periodicidad(A29)</f>
        <v>2</v>
      </c>
    </row>
    <row r="30" spans="1:3" x14ac:dyDescent="0.25">
      <c r="A30" s="2" t="s">
        <v>37</v>
      </c>
      <c r="C30" cm="1">
        <f t="array" ref="C30">periodicidad(A30)</f>
        <v>0</v>
      </c>
    </row>
    <row r="31" spans="1:3" x14ac:dyDescent="0.25">
      <c r="A31" s="2" t="s">
        <v>37</v>
      </c>
      <c r="C31" cm="1">
        <f t="array" ref="C31">periodicidad(A31)</f>
        <v>0</v>
      </c>
    </row>
    <row r="32" spans="1:3" x14ac:dyDescent="0.25">
      <c r="A32" s="2" t="s">
        <v>37</v>
      </c>
      <c r="C32" cm="1">
        <f t="array" ref="C32">periodicidad(A32)</f>
        <v>0</v>
      </c>
    </row>
    <row r="33" spans="1:3" x14ac:dyDescent="0.25">
      <c r="A33" s="2" t="s">
        <v>41</v>
      </c>
      <c r="C33" cm="1">
        <f t="array" ref="C33">periodicidad(A33)</f>
        <v>0</v>
      </c>
    </row>
    <row r="34" spans="1:3" x14ac:dyDescent="0.25">
      <c r="A34" s="2" t="s">
        <v>27</v>
      </c>
      <c r="C34" cm="1">
        <f t="array" ref="C34">periodicidad(A34)</f>
        <v>2</v>
      </c>
    </row>
    <row r="35" spans="1:3" x14ac:dyDescent="0.25">
      <c r="A35" s="2" t="s">
        <v>27</v>
      </c>
      <c r="C35" cm="1">
        <f t="array" ref="C35">periodicidad(A35)</f>
        <v>2</v>
      </c>
    </row>
    <row r="36" spans="1:3" x14ac:dyDescent="0.25">
      <c r="A36" s="2" t="s">
        <v>41</v>
      </c>
      <c r="C36" cm="1">
        <f t="array" ref="C36">periodicidad(A36)</f>
        <v>0</v>
      </c>
    </row>
    <row r="37" spans="1:3" x14ac:dyDescent="0.25">
      <c r="A37" s="2" t="s">
        <v>27</v>
      </c>
      <c r="C37" cm="1">
        <f t="array" ref="C37">periodicidad(A37)</f>
        <v>2</v>
      </c>
    </row>
    <row r="38" spans="1:3" x14ac:dyDescent="0.25">
      <c r="A38" s="2" t="s">
        <v>27</v>
      </c>
      <c r="C38" cm="1">
        <f t="array" ref="C38">periodicidad(A38)</f>
        <v>2</v>
      </c>
    </row>
    <row r="39" spans="1:3" x14ac:dyDescent="0.25">
      <c r="A39" s="2" t="s">
        <v>27</v>
      </c>
      <c r="C39" cm="1">
        <f t="array" ref="C39">periodicidad(A39)</f>
        <v>2</v>
      </c>
    </row>
    <row r="40" spans="1:3" x14ac:dyDescent="0.25">
      <c r="A40" s="2" t="s">
        <v>27</v>
      </c>
      <c r="C40" cm="1">
        <f t="array" ref="C40">periodicidad(A40)</f>
        <v>2</v>
      </c>
    </row>
    <row r="41" spans="1:3" x14ac:dyDescent="0.25">
      <c r="A41" s="2" t="s">
        <v>27</v>
      </c>
      <c r="C41" cm="1">
        <f t="array" ref="C41">periodicidad(A41)</f>
        <v>2</v>
      </c>
    </row>
    <row r="42" spans="1:3" x14ac:dyDescent="0.25">
      <c r="A42" s="2" t="s">
        <v>27</v>
      </c>
      <c r="C42" cm="1">
        <f t="array" ref="C42">periodicidad(A42)</f>
        <v>2</v>
      </c>
    </row>
    <row r="43" spans="1:3" x14ac:dyDescent="0.25">
      <c r="A43" s="2" t="s">
        <v>27</v>
      </c>
      <c r="C43" cm="1">
        <f t="array" ref="C43">periodicidad(A43)</f>
        <v>2</v>
      </c>
    </row>
    <row r="44" spans="1:3" x14ac:dyDescent="0.25">
      <c r="A44" s="2" t="s">
        <v>27</v>
      </c>
      <c r="C44" cm="1">
        <f t="array" ref="C44">periodicidad(A44)</f>
        <v>2</v>
      </c>
    </row>
    <row r="45" spans="1:3" x14ac:dyDescent="0.25">
      <c r="A45" s="2" t="s">
        <v>27</v>
      </c>
      <c r="C45" cm="1">
        <f t="array" ref="C45">periodicidad(A45)</f>
        <v>2</v>
      </c>
    </row>
    <row r="46" spans="1:3" x14ac:dyDescent="0.25">
      <c r="A46" s="2" t="s">
        <v>27</v>
      </c>
      <c r="C46" cm="1">
        <f t="array" ref="C46">periodicidad(A46)</f>
        <v>2</v>
      </c>
    </row>
    <row r="47" spans="1:3" x14ac:dyDescent="0.25">
      <c r="A47" s="2" t="s">
        <v>27</v>
      </c>
      <c r="C47" cm="1">
        <f t="array" ref="C47">periodicidad(A47)</f>
        <v>2</v>
      </c>
    </row>
    <row r="48" spans="1:3" x14ac:dyDescent="0.25">
      <c r="A48" s="2" t="s">
        <v>27</v>
      </c>
      <c r="C48" cm="1">
        <f t="array" ref="C48">periodicidad(A48)</f>
        <v>2</v>
      </c>
    </row>
    <row r="49" spans="1:3" x14ac:dyDescent="0.25">
      <c r="A49" s="2" t="s">
        <v>27</v>
      </c>
      <c r="C49" cm="1">
        <f t="array" ref="C49">periodicidad(A49)</f>
        <v>2</v>
      </c>
    </row>
    <row r="50" spans="1:3" x14ac:dyDescent="0.25">
      <c r="A50" s="2" t="s">
        <v>27</v>
      </c>
      <c r="C50" cm="1">
        <f t="array" ref="C50">periodicidad(A50)</f>
        <v>2</v>
      </c>
    </row>
    <row r="51" spans="1:3" x14ac:dyDescent="0.25">
      <c r="A51" s="2" t="s">
        <v>27</v>
      </c>
      <c r="C51" cm="1">
        <f t="array" ref="C51">periodicidad(A51)</f>
        <v>2</v>
      </c>
    </row>
    <row r="52" spans="1:3" x14ac:dyDescent="0.25">
      <c r="A52" s="2" t="s">
        <v>27</v>
      </c>
      <c r="C52" cm="1">
        <f t="array" ref="C52">periodicidad(A52)</f>
        <v>2</v>
      </c>
    </row>
    <row r="53" spans="1:3" x14ac:dyDescent="0.25">
      <c r="A53" s="2" t="s">
        <v>27</v>
      </c>
      <c r="C53" cm="1">
        <f t="array" ref="C53">periodicidad(A53)</f>
        <v>2</v>
      </c>
    </row>
    <row r="54" spans="1:3" x14ac:dyDescent="0.25">
      <c r="A54" s="2" t="s">
        <v>27</v>
      </c>
      <c r="C54" cm="1">
        <f t="array" ref="C54">periodicidad(A54)</f>
        <v>2</v>
      </c>
    </row>
    <row r="55" spans="1:3" x14ac:dyDescent="0.25">
      <c r="A55" s="2" t="s">
        <v>27</v>
      </c>
      <c r="C55" cm="1">
        <f t="array" ref="C55">periodicidad(A55)</f>
        <v>2</v>
      </c>
    </row>
    <row r="56" spans="1:3" x14ac:dyDescent="0.25">
      <c r="A56" s="2" t="s">
        <v>27</v>
      </c>
      <c r="C56" cm="1">
        <f t="array" ref="C56">periodicidad(A56)</f>
        <v>2</v>
      </c>
    </row>
    <row r="57" spans="1:3" x14ac:dyDescent="0.25">
      <c r="A57" s="2" t="s">
        <v>27</v>
      </c>
      <c r="C57" cm="1">
        <f t="array" ref="C57">periodicidad(A57)</f>
        <v>2</v>
      </c>
    </row>
    <row r="58" spans="1:3" x14ac:dyDescent="0.25">
      <c r="A58" s="2" t="s">
        <v>27</v>
      </c>
      <c r="C58" cm="1">
        <f t="array" ref="C58">periodicidad(A58)</f>
        <v>2</v>
      </c>
    </row>
    <row r="59" spans="1:3" x14ac:dyDescent="0.25">
      <c r="A59" s="2" t="s">
        <v>72</v>
      </c>
      <c r="C59" cm="1">
        <f t="array" ref="C59">periodicidad(A59)</f>
        <v>0</v>
      </c>
    </row>
    <row r="60" spans="1:3" x14ac:dyDescent="0.25">
      <c r="A60" s="2" t="s">
        <v>72</v>
      </c>
      <c r="C60" cm="1">
        <f t="array" ref="C60">periodicidad(A60)</f>
        <v>0</v>
      </c>
    </row>
    <row r="61" spans="1:3" x14ac:dyDescent="0.25">
      <c r="A61" s="2" t="s">
        <v>72</v>
      </c>
      <c r="C61" cm="1">
        <f t="array" ref="C61">periodicidad(A61)</f>
        <v>0</v>
      </c>
    </row>
    <row r="62" spans="1:3" x14ac:dyDescent="0.25">
      <c r="A62" s="2" t="s">
        <v>27</v>
      </c>
      <c r="C62" cm="1">
        <f t="array" ref="C62">periodicidad(A62)</f>
        <v>2</v>
      </c>
    </row>
    <row r="63" spans="1:3" x14ac:dyDescent="0.25">
      <c r="A63" s="2" t="s">
        <v>27</v>
      </c>
      <c r="C63" cm="1">
        <f t="array" ref="C63">periodicidad(A63)</f>
        <v>2</v>
      </c>
    </row>
    <row r="64" spans="1:3" x14ac:dyDescent="0.25">
      <c r="A64" s="2" t="s">
        <v>27</v>
      </c>
      <c r="C64" cm="1">
        <f t="array" ref="C64">periodicidad(A64)</f>
        <v>2</v>
      </c>
    </row>
    <row r="65" spans="1:3" x14ac:dyDescent="0.25">
      <c r="A65" s="2" t="s">
        <v>27</v>
      </c>
      <c r="C65" cm="1">
        <f t="array" ref="C65">periodicidad(A65)</f>
        <v>2</v>
      </c>
    </row>
    <row r="66" spans="1:3" x14ac:dyDescent="0.25">
      <c r="A66" s="2" t="s">
        <v>27</v>
      </c>
      <c r="C66" cm="1">
        <f t="array" ref="C66">periodicidad(A66)</f>
        <v>2</v>
      </c>
    </row>
    <row r="67" spans="1:3" x14ac:dyDescent="0.25">
      <c r="A67" s="2" t="s">
        <v>41</v>
      </c>
      <c r="C67" cm="1">
        <f t="array" ref="C67">periodicidad(A67)</f>
        <v>0</v>
      </c>
    </row>
    <row r="68" spans="1:3" x14ac:dyDescent="0.25">
      <c r="A68" s="2" t="s">
        <v>27</v>
      </c>
      <c r="C68" cm="1">
        <f t="array" ref="C68">periodicidad(A68)</f>
        <v>2</v>
      </c>
    </row>
    <row r="69" spans="1:3" x14ac:dyDescent="0.25">
      <c r="A69" s="2" t="s">
        <v>27</v>
      </c>
      <c r="C69" cm="1">
        <f t="array" ref="C69">periodicidad(A69)</f>
        <v>2</v>
      </c>
    </row>
    <row r="70" spans="1:3" x14ac:dyDescent="0.25">
      <c r="A70" s="2" t="s">
        <v>37</v>
      </c>
      <c r="C70" cm="1">
        <f t="array" ref="C70">periodicidad(A70)</f>
        <v>0</v>
      </c>
    </row>
    <row r="71" spans="1:3" x14ac:dyDescent="0.25">
      <c r="A71" s="2" t="s">
        <v>37</v>
      </c>
      <c r="C71" cm="1">
        <f t="array" ref="C71">periodicidad(A71)</f>
        <v>0</v>
      </c>
    </row>
    <row r="72" spans="1:3" x14ac:dyDescent="0.25">
      <c r="A72" s="2" t="s">
        <v>37</v>
      </c>
      <c r="C72" cm="1">
        <f t="array" ref="C72">periodicidad(A72)</f>
        <v>0</v>
      </c>
    </row>
    <row r="73" spans="1:3" x14ac:dyDescent="0.25">
      <c r="A73" s="2" t="s">
        <v>37</v>
      </c>
      <c r="C73" cm="1">
        <f t="array" ref="C73">periodicidad(A73)</f>
        <v>0</v>
      </c>
    </row>
    <row r="74" spans="1:3" x14ac:dyDescent="0.25">
      <c r="A74" s="2" t="s">
        <v>15</v>
      </c>
      <c r="C74" cm="1">
        <f t="array" ref="C74">periodicidad(A74)</f>
        <v>1</v>
      </c>
    </row>
    <row r="75" spans="1:3" x14ac:dyDescent="0.25">
      <c r="A75" s="2" t="s">
        <v>72</v>
      </c>
      <c r="C75" cm="1">
        <f t="array" ref="C75">periodicidad(A75)</f>
        <v>0</v>
      </c>
    </row>
    <row r="76" spans="1:3" x14ac:dyDescent="0.25">
      <c r="A76" s="2" t="s">
        <v>72</v>
      </c>
      <c r="C76" cm="1">
        <f t="array" ref="C76">periodicidad(A76)</f>
        <v>0</v>
      </c>
    </row>
    <row r="77" spans="1:3" x14ac:dyDescent="0.25">
      <c r="A77" s="2" t="s">
        <v>27</v>
      </c>
      <c r="C77" cm="1">
        <f t="array" ref="C77">periodicidad(A77)</f>
        <v>2</v>
      </c>
    </row>
    <row r="78" spans="1:3" x14ac:dyDescent="0.25">
      <c r="A78" s="2" t="s">
        <v>27</v>
      </c>
      <c r="C78" cm="1">
        <f t="array" ref="C78">periodicidad(A78)</f>
        <v>2</v>
      </c>
    </row>
    <row r="79" spans="1:3" x14ac:dyDescent="0.25">
      <c r="A79" s="2" t="s">
        <v>27</v>
      </c>
      <c r="C79" cm="1">
        <f t="array" ref="C79">periodicidad(A79)</f>
        <v>2</v>
      </c>
    </row>
    <row r="80" spans="1:3" x14ac:dyDescent="0.25">
      <c r="A80" s="2" t="s">
        <v>27</v>
      </c>
      <c r="C80" cm="1">
        <f t="array" ref="C80">periodicidad(A80)</f>
        <v>2</v>
      </c>
    </row>
    <row r="81" spans="1:3" x14ac:dyDescent="0.25">
      <c r="A81" s="2" t="s">
        <v>27</v>
      </c>
      <c r="C81" cm="1">
        <f t="array" ref="C81">periodicidad(A81)</f>
        <v>2</v>
      </c>
    </row>
    <row r="82" spans="1:3" x14ac:dyDescent="0.25">
      <c r="A82" s="2" t="s">
        <v>27</v>
      </c>
      <c r="C82" cm="1">
        <f t="array" ref="C82">periodicidad(A82)</f>
        <v>2</v>
      </c>
    </row>
    <row r="83" spans="1:3" x14ac:dyDescent="0.25">
      <c r="A83" s="2" t="s">
        <v>27</v>
      </c>
      <c r="C83" cm="1">
        <f t="array" ref="C83">periodicidad(A83)</f>
        <v>2</v>
      </c>
    </row>
    <row r="84" spans="1:3" x14ac:dyDescent="0.25">
      <c r="A84" s="2" t="s">
        <v>27</v>
      </c>
      <c r="C84" cm="1">
        <f t="array" ref="C84">periodicidad(A84)</f>
        <v>2</v>
      </c>
    </row>
    <row r="85" spans="1:3" x14ac:dyDescent="0.25">
      <c r="A85" s="2" t="s">
        <v>27</v>
      </c>
      <c r="C85" cm="1">
        <f t="array" ref="C85">periodicidad(A85)</f>
        <v>2</v>
      </c>
    </row>
    <row r="86" spans="1:3" x14ac:dyDescent="0.25">
      <c r="A86" s="2" t="s">
        <v>27</v>
      </c>
      <c r="C86" cm="1">
        <f t="array" ref="C86">periodicidad(A86)</f>
        <v>2</v>
      </c>
    </row>
    <row r="87" spans="1:3" x14ac:dyDescent="0.25">
      <c r="A87" s="2" t="s">
        <v>27</v>
      </c>
      <c r="C87" cm="1">
        <f t="array" ref="C87">periodicidad(A87)</f>
        <v>2</v>
      </c>
    </row>
    <row r="88" spans="1:3" x14ac:dyDescent="0.25">
      <c r="A88" s="2" t="s">
        <v>15</v>
      </c>
      <c r="C88" cm="1">
        <f t="array" ref="C88">periodicidad(A88)</f>
        <v>1</v>
      </c>
    </row>
    <row r="89" spans="1:3" x14ac:dyDescent="0.25">
      <c r="A89" s="2" t="s">
        <v>15</v>
      </c>
      <c r="C89" cm="1">
        <f t="array" ref="C89">periodicidad(A89)</f>
        <v>1</v>
      </c>
    </row>
    <row r="90" spans="1:3" x14ac:dyDescent="0.25">
      <c r="A90" s="2" t="s">
        <v>15</v>
      </c>
      <c r="C90" cm="1">
        <f t="array" ref="C90">periodicidad(A90)</f>
        <v>1</v>
      </c>
    </row>
    <row r="91" spans="1:3" x14ac:dyDescent="0.25">
      <c r="A91" s="2" t="s">
        <v>15</v>
      </c>
      <c r="C91" cm="1">
        <f t="array" ref="C91">periodicidad(A91)</f>
        <v>1</v>
      </c>
    </row>
    <row r="92" spans="1:3" x14ac:dyDescent="0.25">
      <c r="A92" s="2" t="s">
        <v>72</v>
      </c>
      <c r="C92" cm="1">
        <f t="array" ref="C92">periodicidad(A92)</f>
        <v>0</v>
      </c>
    </row>
    <row r="93" spans="1:3" x14ac:dyDescent="0.25">
      <c r="A93" s="2" t="s">
        <v>72</v>
      </c>
      <c r="C93" cm="1">
        <f t="array" ref="C93">periodicidad(A93)</f>
        <v>0</v>
      </c>
    </row>
    <row r="94" spans="1:3" x14ac:dyDescent="0.25">
      <c r="A94" s="2" t="s">
        <v>72</v>
      </c>
      <c r="C94" cm="1">
        <f t="array" ref="C94">periodicidad(A94)</f>
        <v>0</v>
      </c>
    </row>
    <row r="95" spans="1:3" x14ac:dyDescent="0.25">
      <c r="A95" s="2" t="s">
        <v>27</v>
      </c>
      <c r="C95" cm="1">
        <f t="array" ref="C95">periodicidad(A95)</f>
        <v>2</v>
      </c>
    </row>
    <row r="96" spans="1:3" x14ac:dyDescent="0.25">
      <c r="A96" s="2" t="s">
        <v>27</v>
      </c>
      <c r="C96" cm="1">
        <f t="array" ref="C96">periodicidad(A96)</f>
        <v>2</v>
      </c>
    </row>
    <row r="97" spans="1:3" x14ac:dyDescent="0.25">
      <c r="A97" s="2" t="s">
        <v>27</v>
      </c>
      <c r="C97" cm="1">
        <f t="array" ref="C97">periodicidad(A97)</f>
        <v>2</v>
      </c>
    </row>
    <row r="98" spans="1:3" x14ac:dyDescent="0.25">
      <c r="A98" s="2" t="s">
        <v>27</v>
      </c>
      <c r="C98" cm="1">
        <f t="array" ref="C98">periodicidad(A98)</f>
        <v>2</v>
      </c>
    </row>
    <row r="99" spans="1:3" x14ac:dyDescent="0.25">
      <c r="A99" s="2" t="s">
        <v>27</v>
      </c>
      <c r="C99" cm="1">
        <f t="array" ref="C99">periodicidad(A99)</f>
        <v>2</v>
      </c>
    </row>
    <row r="100" spans="1:3" x14ac:dyDescent="0.25">
      <c r="A100" s="2" t="s">
        <v>72</v>
      </c>
      <c r="C100" cm="1">
        <f t="array" ref="C100">periodicidad(A100)</f>
        <v>0</v>
      </c>
    </row>
    <row r="101" spans="1:3" x14ac:dyDescent="0.25">
      <c r="A101" s="2" t="s">
        <v>72</v>
      </c>
      <c r="C101" cm="1">
        <f t="array" ref="C101">periodicidad(A101)</f>
        <v>0</v>
      </c>
    </row>
    <row r="102" spans="1:3" x14ac:dyDescent="0.25">
      <c r="A102" s="2" t="s">
        <v>15</v>
      </c>
      <c r="C102" cm="1">
        <f t="array" ref="C102">periodicidad(A102)</f>
        <v>1</v>
      </c>
    </row>
    <row r="103" spans="1:3" x14ac:dyDescent="0.25">
      <c r="A103" s="2" t="s">
        <v>72</v>
      </c>
      <c r="C103" cm="1">
        <f t="array" ref="C103">periodicidad(A103)</f>
        <v>0</v>
      </c>
    </row>
    <row r="104" spans="1:3" x14ac:dyDescent="0.25">
      <c r="A104" s="2" t="s">
        <v>72</v>
      </c>
      <c r="C104" cm="1">
        <f t="array" ref="C104">periodicidad(A104)</f>
        <v>0</v>
      </c>
    </row>
    <row r="105" spans="1:3" x14ac:dyDescent="0.25">
      <c r="A105" s="2" t="s">
        <v>15</v>
      </c>
      <c r="C105" cm="1">
        <f t="array" ref="C105">periodicidad(A105)</f>
        <v>1</v>
      </c>
    </row>
    <row r="106" spans="1:3" x14ac:dyDescent="0.25">
      <c r="A106" s="2" t="s">
        <v>27</v>
      </c>
      <c r="C106" cm="1">
        <f t="array" ref="C106">periodicidad(A106)</f>
        <v>2</v>
      </c>
    </row>
    <row r="107" spans="1:3" x14ac:dyDescent="0.25">
      <c r="A107" s="2" t="s">
        <v>72</v>
      </c>
      <c r="C107" cm="1">
        <f t="array" ref="C107">periodicidad(A107)</f>
        <v>0</v>
      </c>
    </row>
    <row r="108" spans="1:3" x14ac:dyDescent="0.25">
      <c r="A108" s="2" t="s">
        <v>15</v>
      </c>
      <c r="C108" cm="1">
        <f t="array" ref="C108">periodicidad(A108)</f>
        <v>1</v>
      </c>
    </row>
    <row r="109" spans="1:3" x14ac:dyDescent="0.25">
      <c r="A109" s="2" t="s">
        <v>27</v>
      </c>
      <c r="C109" cm="1">
        <f t="array" ref="C109">periodicidad(A109)</f>
        <v>2</v>
      </c>
    </row>
    <row r="110" spans="1:3" x14ac:dyDescent="0.25">
      <c r="A110" s="2" t="s">
        <v>15</v>
      </c>
      <c r="C110" cm="1">
        <f t="array" ref="C110">periodicidad(A110)</f>
        <v>1</v>
      </c>
    </row>
    <row r="111" spans="1:3" x14ac:dyDescent="0.25">
      <c r="A111" s="2" t="s">
        <v>15</v>
      </c>
      <c r="C111" cm="1">
        <f t="array" ref="C111">periodicidad(A111)</f>
        <v>1</v>
      </c>
    </row>
    <row r="112" spans="1:3" x14ac:dyDescent="0.25">
      <c r="A112" s="2" t="s">
        <v>27</v>
      </c>
      <c r="C112" cm="1">
        <f t="array" ref="C112">periodicidad(A112)</f>
        <v>2</v>
      </c>
    </row>
    <row r="113" spans="1:3" x14ac:dyDescent="0.25">
      <c r="A113" s="2" t="s">
        <v>27</v>
      </c>
      <c r="C113" cm="1">
        <f t="array" ref="C113">periodicidad(A113)</f>
        <v>2</v>
      </c>
    </row>
    <row r="114" spans="1:3" x14ac:dyDescent="0.25">
      <c r="A114" s="2" t="s">
        <v>15</v>
      </c>
      <c r="C114" cm="1">
        <f t="array" ref="C114">periodicidad(A114)</f>
        <v>1</v>
      </c>
    </row>
    <row r="115" spans="1:3" x14ac:dyDescent="0.25">
      <c r="A115" s="2" t="s">
        <v>72</v>
      </c>
      <c r="C115" cm="1">
        <f t="array" ref="C115">periodicidad(A115)</f>
        <v>0</v>
      </c>
    </row>
    <row r="116" spans="1:3" x14ac:dyDescent="0.25">
      <c r="A116" s="2" t="s">
        <v>72</v>
      </c>
      <c r="C116" cm="1">
        <f t="array" ref="C116">periodicidad(A116)</f>
        <v>0</v>
      </c>
    </row>
    <row r="117" spans="1:3" x14ac:dyDescent="0.25">
      <c r="A117" s="2" t="s">
        <v>72</v>
      </c>
      <c r="C117" cm="1">
        <f t="array" ref="C117">periodicidad(A117)</f>
        <v>0</v>
      </c>
    </row>
    <row r="118" spans="1:3" x14ac:dyDescent="0.25">
      <c r="A118" s="2" t="s">
        <v>72</v>
      </c>
      <c r="C118" cm="1">
        <f t="array" ref="C118">periodicidad(A118)</f>
        <v>0</v>
      </c>
    </row>
    <row r="119" spans="1:3" x14ac:dyDescent="0.25">
      <c r="A119" s="2" t="s">
        <v>72</v>
      </c>
      <c r="C119" cm="1">
        <f t="array" ref="C119">periodicidad(A119)</f>
        <v>0</v>
      </c>
    </row>
    <row r="120" spans="1:3" x14ac:dyDescent="0.25">
      <c r="A120" s="2" t="s">
        <v>72</v>
      </c>
      <c r="C120" cm="1">
        <f t="array" ref="C120">periodicidad(A120)</f>
        <v>0</v>
      </c>
    </row>
    <row r="121" spans="1:3" x14ac:dyDescent="0.25">
      <c r="A121" s="2" t="s">
        <v>72</v>
      </c>
      <c r="C121" cm="1">
        <f t="array" ref="C121">periodicidad(A121)</f>
        <v>0</v>
      </c>
    </row>
    <row r="122" spans="1:3" x14ac:dyDescent="0.25">
      <c r="A122" s="2" t="s">
        <v>72</v>
      </c>
      <c r="C122" cm="1">
        <f t="array" ref="C122">periodicidad(A122)</f>
        <v>0</v>
      </c>
    </row>
    <row r="123" spans="1:3" x14ac:dyDescent="0.25">
      <c r="A123" s="2" t="s">
        <v>72</v>
      </c>
      <c r="C123" cm="1">
        <f t="array" ref="C123">periodicidad(A123)</f>
        <v>0</v>
      </c>
    </row>
    <row r="124" spans="1:3" x14ac:dyDescent="0.25">
      <c r="A124" s="2" t="s">
        <v>72</v>
      </c>
      <c r="C124" cm="1">
        <f t="array" ref="C124">periodicidad(A124)</f>
        <v>0</v>
      </c>
    </row>
    <row r="125" spans="1:3" x14ac:dyDescent="0.25">
      <c r="A125" s="2" t="s">
        <v>72</v>
      </c>
      <c r="C125" cm="1">
        <f t="array" ref="C125">periodicidad(A125)</f>
        <v>0</v>
      </c>
    </row>
    <row r="126" spans="1:3" x14ac:dyDescent="0.25">
      <c r="A126" s="2" t="s">
        <v>72</v>
      </c>
      <c r="C126" cm="1">
        <f t="array" ref="C126">periodicidad(A126)</f>
        <v>0</v>
      </c>
    </row>
    <row r="127" spans="1:3" x14ac:dyDescent="0.25">
      <c r="A127" s="2" t="s">
        <v>15</v>
      </c>
      <c r="C127" cm="1">
        <f t="array" ref="C127">periodicidad(A127)</f>
        <v>1</v>
      </c>
    </row>
    <row r="128" spans="1:3" x14ac:dyDescent="0.25">
      <c r="A128" s="2" t="s">
        <v>15</v>
      </c>
      <c r="C128" cm="1">
        <f t="array" ref="C128">periodicidad(A128)</f>
        <v>1</v>
      </c>
    </row>
    <row r="129" spans="1:3" x14ac:dyDescent="0.25">
      <c r="A129" s="2" t="s">
        <v>72</v>
      </c>
      <c r="C129" cm="1">
        <f t="array" ref="C129">periodicidad(A129)</f>
        <v>0</v>
      </c>
    </row>
    <row r="130" spans="1:3" x14ac:dyDescent="0.25">
      <c r="A130" s="2" t="s">
        <v>15</v>
      </c>
      <c r="C130" cm="1">
        <f t="array" ref="C130">periodicidad(A130)</f>
        <v>1</v>
      </c>
    </row>
    <row r="131" spans="1:3" x14ac:dyDescent="0.25">
      <c r="A131" s="2" t="s">
        <v>15</v>
      </c>
      <c r="C131" cm="1">
        <f t="array" ref="C131">periodicidad(A131)</f>
        <v>1</v>
      </c>
    </row>
    <row r="132" spans="1:3" x14ac:dyDescent="0.25">
      <c r="A132" s="2" t="s">
        <v>15</v>
      </c>
      <c r="C132" cm="1">
        <f t="array" ref="C132">periodicidad(A132)</f>
        <v>1</v>
      </c>
    </row>
    <row r="133" spans="1:3" x14ac:dyDescent="0.25">
      <c r="A133" s="2" t="s">
        <v>72</v>
      </c>
      <c r="C133" cm="1">
        <f t="array" ref="C133">periodicidad(A133)</f>
        <v>0</v>
      </c>
    </row>
    <row r="134" spans="1:3" x14ac:dyDescent="0.25">
      <c r="A134" s="2" t="s">
        <v>159</v>
      </c>
      <c r="C134" cm="1">
        <f t="array" ref="C134">periodicidad(A134)</f>
        <v>3</v>
      </c>
    </row>
    <row r="135" spans="1:3" x14ac:dyDescent="0.25">
      <c r="A135" s="2" t="s">
        <v>27</v>
      </c>
      <c r="C135" cm="1">
        <f t="array" ref="C135">periodicidad(A135)</f>
        <v>2</v>
      </c>
    </row>
    <row r="136" spans="1:3" x14ac:dyDescent="0.25">
      <c r="A136" s="2" t="s">
        <v>27</v>
      </c>
      <c r="C136" cm="1">
        <f t="array" ref="C136">periodicidad(A136)</f>
        <v>2</v>
      </c>
    </row>
    <row r="137" spans="1:3" x14ac:dyDescent="0.25">
      <c r="A137" s="2" t="s">
        <v>27</v>
      </c>
      <c r="C137" cm="1">
        <f t="array" ref="C137">periodicidad(A137)</f>
        <v>2</v>
      </c>
    </row>
    <row r="138" spans="1:3" x14ac:dyDescent="0.25">
      <c r="A138" s="2" t="s">
        <v>15</v>
      </c>
      <c r="C138" cm="1">
        <f t="array" ref="C138">periodicidad(A138)</f>
        <v>1</v>
      </c>
    </row>
    <row r="139" spans="1:3" x14ac:dyDescent="0.25">
      <c r="A139" s="2" t="s">
        <v>27</v>
      </c>
      <c r="C139" cm="1">
        <f t="array" ref="C139">periodicidad(A139)</f>
        <v>2</v>
      </c>
    </row>
    <row r="140" spans="1:3" x14ac:dyDescent="0.25">
      <c r="A140" s="2" t="s">
        <v>27</v>
      </c>
      <c r="C140" cm="1">
        <f t="array" ref="C140">periodicidad(A140)</f>
        <v>2</v>
      </c>
    </row>
    <row r="141" spans="1:3" x14ac:dyDescent="0.25">
      <c r="A141" s="2" t="s">
        <v>27</v>
      </c>
      <c r="C141" cm="1">
        <f t="array" ref="C141">periodicidad(A141)</f>
        <v>2</v>
      </c>
    </row>
    <row r="142" spans="1:3" x14ac:dyDescent="0.25">
      <c r="A142" s="2" t="s">
        <v>27</v>
      </c>
      <c r="C142" cm="1">
        <f t="array" ref="C142">periodicidad(A142)</f>
        <v>2</v>
      </c>
    </row>
    <row r="143" spans="1:3" x14ac:dyDescent="0.25">
      <c r="A143" s="2" t="s">
        <v>27</v>
      </c>
      <c r="C143" cm="1">
        <f t="array" ref="C143">periodicidad(A143)</f>
        <v>2</v>
      </c>
    </row>
    <row r="144" spans="1:3" x14ac:dyDescent="0.25">
      <c r="A144" s="2" t="s">
        <v>27</v>
      </c>
      <c r="C144" cm="1">
        <f t="array" ref="C144">periodicidad(A144)</f>
        <v>2</v>
      </c>
    </row>
    <row r="145" spans="1:3" x14ac:dyDescent="0.25">
      <c r="A145" s="2" t="s">
        <v>27</v>
      </c>
      <c r="C145" cm="1">
        <f t="array" ref="C145">periodicidad(A145)</f>
        <v>2</v>
      </c>
    </row>
    <row r="146" spans="1:3" x14ac:dyDescent="0.25">
      <c r="A146" s="2" t="s">
        <v>27</v>
      </c>
      <c r="C146" cm="1">
        <f t="array" ref="C146">periodicidad(A146)</f>
        <v>2</v>
      </c>
    </row>
    <row r="147" spans="1:3" x14ac:dyDescent="0.25">
      <c r="A147" s="2" t="s">
        <v>72</v>
      </c>
      <c r="C147" cm="1">
        <f t="array" ref="C147">periodicidad(A147)</f>
        <v>0</v>
      </c>
    </row>
    <row r="148" spans="1:3" x14ac:dyDescent="0.25">
      <c r="A148" s="2" t="s">
        <v>15</v>
      </c>
      <c r="C148" cm="1">
        <f t="array" ref="C148">periodicidad(A148)</f>
        <v>1</v>
      </c>
    </row>
    <row r="149" spans="1:3" x14ac:dyDescent="0.25">
      <c r="A149" s="2" t="s">
        <v>27</v>
      </c>
      <c r="C149" cm="1">
        <f t="array" ref="C149">periodicidad(A149)</f>
        <v>2</v>
      </c>
    </row>
    <row r="150" spans="1:3" x14ac:dyDescent="0.25">
      <c r="A150" s="2" t="s">
        <v>72</v>
      </c>
      <c r="C150" cm="1">
        <f t="array" ref="C150">periodicidad(A150)</f>
        <v>0</v>
      </c>
    </row>
    <row r="151" spans="1:3" x14ac:dyDescent="0.25">
      <c r="A151" s="2" t="s">
        <v>72</v>
      </c>
      <c r="C151" cm="1">
        <f t="array" ref="C151">periodicidad(A151)</f>
        <v>0</v>
      </c>
    </row>
    <row r="152" spans="1:3" x14ac:dyDescent="0.25">
      <c r="A152" s="2" t="s">
        <v>72</v>
      </c>
      <c r="C152" cm="1">
        <f t="array" ref="C152">periodicidad(A152)</f>
        <v>0</v>
      </c>
    </row>
    <row r="153" spans="1:3" x14ac:dyDescent="0.25">
      <c r="A153" s="2" t="s">
        <v>72</v>
      </c>
      <c r="C153" cm="1">
        <f t="array" ref="C153">periodicidad(A153)</f>
        <v>0</v>
      </c>
    </row>
    <row r="154" spans="1:3" x14ac:dyDescent="0.25">
      <c r="A154" s="2" t="s">
        <v>72</v>
      </c>
      <c r="C154" cm="1">
        <f t="array" ref="C154">periodicidad(A154)</f>
        <v>0</v>
      </c>
    </row>
    <row r="155" spans="1:3" x14ac:dyDescent="0.25">
      <c r="A155" s="2" t="s">
        <v>72</v>
      </c>
      <c r="C155" cm="1">
        <f t="array" ref="C155">periodicidad(A155)</f>
        <v>0</v>
      </c>
    </row>
    <row r="156" spans="1:3" x14ac:dyDescent="0.25">
      <c r="A156" s="2" t="s">
        <v>72</v>
      </c>
      <c r="C156" cm="1">
        <f t="array" ref="C156">periodicidad(A156)</f>
        <v>0</v>
      </c>
    </row>
    <row r="157" spans="1:3" x14ac:dyDescent="0.25">
      <c r="A157" s="2" t="s">
        <v>72</v>
      </c>
      <c r="C157" cm="1">
        <f t="array" ref="C157">periodicidad(A157)</f>
        <v>0</v>
      </c>
    </row>
    <row r="158" spans="1:3" x14ac:dyDescent="0.25">
      <c r="A158" s="2" t="s">
        <v>15</v>
      </c>
      <c r="C158" cm="1">
        <f t="array" ref="C158">periodicidad(A158)</f>
        <v>1</v>
      </c>
    </row>
    <row r="159" spans="1:3" x14ac:dyDescent="0.25">
      <c r="A159" s="2" t="s">
        <v>72</v>
      </c>
      <c r="C159" cm="1">
        <f t="array" ref="C159">periodicidad(A159)</f>
        <v>0</v>
      </c>
    </row>
    <row r="160" spans="1:3" x14ac:dyDescent="0.25">
      <c r="A160" s="2" t="s">
        <v>72</v>
      </c>
      <c r="C160" cm="1">
        <f t="array" ref="C160">periodicidad(A160)</f>
        <v>0</v>
      </c>
    </row>
    <row r="161" spans="1:3" x14ac:dyDescent="0.25">
      <c r="A161" s="2" t="s">
        <v>72</v>
      </c>
      <c r="C161" cm="1">
        <f t="array" ref="C161">periodicidad(A161)</f>
        <v>0</v>
      </c>
    </row>
    <row r="162" spans="1:3" x14ac:dyDescent="0.25">
      <c r="A162" s="2" t="s">
        <v>72</v>
      </c>
      <c r="C162" cm="1">
        <f t="array" ref="C162">periodicidad(A162)</f>
        <v>0</v>
      </c>
    </row>
    <row r="163" spans="1:3" x14ac:dyDescent="0.25">
      <c r="A163" s="2" t="s">
        <v>72</v>
      </c>
      <c r="C163" cm="1">
        <f t="array" ref="C163">periodicidad(A163)</f>
        <v>0</v>
      </c>
    </row>
    <row r="164" spans="1:3" x14ac:dyDescent="0.25">
      <c r="A164" s="2" t="s">
        <v>72</v>
      </c>
      <c r="C164" cm="1">
        <f t="array" ref="C164">periodicidad(A164)</f>
        <v>0</v>
      </c>
    </row>
    <row r="165" spans="1:3" x14ac:dyDescent="0.25">
      <c r="A165" s="2" t="s">
        <v>72</v>
      </c>
      <c r="C165" cm="1">
        <f t="array" ref="C165">periodicidad(A165)</f>
        <v>0</v>
      </c>
    </row>
    <row r="166" spans="1:3" x14ac:dyDescent="0.25">
      <c r="A166" s="2" t="s">
        <v>72</v>
      </c>
      <c r="C166" cm="1">
        <f t="array" ref="C166">periodicidad(A166)</f>
        <v>0</v>
      </c>
    </row>
    <row r="167" spans="1:3" x14ac:dyDescent="0.25">
      <c r="A167" s="2" t="s">
        <v>27</v>
      </c>
      <c r="C167" cm="1">
        <f t="array" ref="C167">periodicidad(A167)</f>
        <v>2</v>
      </c>
    </row>
    <row r="168" spans="1:3" x14ac:dyDescent="0.25">
      <c r="A168" s="2" t="s">
        <v>27</v>
      </c>
      <c r="C168" cm="1">
        <f t="array" ref="C168">periodicidad(A168)</f>
        <v>2</v>
      </c>
    </row>
    <row r="169" spans="1:3" x14ac:dyDescent="0.25">
      <c r="A169" s="2" t="s">
        <v>27</v>
      </c>
      <c r="C169" cm="1">
        <f t="array" ref="C169">periodicidad(A169)</f>
        <v>2</v>
      </c>
    </row>
    <row r="170" spans="1:3" x14ac:dyDescent="0.25">
      <c r="A170" s="2" t="s">
        <v>27</v>
      </c>
      <c r="C170" cm="1">
        <f t="array" ref="C170">periodicidad(A170)</f>
        <v>2</v>
      </c>
    </row>
    <row r="171" spans="1:3" x14ac:dyDescent="0.25">
      <c r="A171" s="2" t="s">
        <v>41</v>
      </c>
      <c r="C171" cm="1">
        <f t="array" ref="C171">periodicidad(A171)</f>
        <v>0</v>
      </c>
    </row>
    <row r="172" spans="1:3" x14ac:dyDescent="0.25">
      <c r="A172" s="2" t="s">
        <v>27</v>
      </c>
      <c r="C172" cm="1">
        <f t="array" ref="C172">periodicidad(A172)</f>
        <v>2</v>
      </c>
    </row>
    <row r="173" spans="1:3" x14ac:dyDescent="0.25">
      <c r="A173" s="2" t="s">
        <v>41</v>
      </c>
      <c r="C173" cm="1">
        <f t="array" ref="C173">periodicidad(A173)</f>
        <v>0</v>
      </c>
    </row>
    <row r="174" spans="1:3" x14ac:dyDescent="0.25">
      <c r="A174" s="2" t="s">
        <v>27</v>
      </c>
      <c r="C174" cm="1">
        <f t="array" ref="C174">periodicidad(A174)</f>
        <v>2</v>
      </c>
    </row>
    <row r="175" spans="1:3" x14ac:dyDescent="0.25">
      <c r="A175" s="2" t="s">
        <v>37</v>
      </c>
      <c r="C175" cm="1">
        <f t="array" ref="C175">periodicidad(A175)</f>
        <v>0</v>
      </c>
    </row>
    <row r="176" spans="1:3" x14ac:dyDescent="0.25">
      <c r="A176" s="2" t="s">
        <v>37</v>
      </c>
      <c r="C176" cm="1">
        <f t="array" ref="C176">periodicidad(A176)</f>
        <v>0</v>
      </c>
    </row>
    <row r="177" spans="1:3" x14ac:dyDescent="0.25">
      <c r="A177" s="2" t="s">
        <v>37</v>
      </c>
      <c r="C177" cm="1">
        <f t="array" ref="C177">periodicidad(A177)</f>
        <v>0</v>
      </c>
    </row>
    <row r="178" spans="1:3" x14ac:dyDescent="0.25">
      <c r="A178" s="2" t="s">
        <v>37</v>
      </c>
      <c r="C178" cm="1">
        <f t="array" ref="C178">periodicidad(A178)</f>
        <v>0</v>
      </c>
    </row>
    <row r="179" spans="1:3" x14ac:dyDescent="0.25">
      <c r="A179" s="2" t="s">
        <v>37</v>
      </c>
      <c r="C179" cm="1">
        <f t="array" ref="C179">periodicidad(A179)</f>
        <v>0</v>
      </c>
    </row>
    <row r="180" spans="1:3" x14ac:dyDescent="0.25">
      <c r="A180" s="2" t="s">
        <v>37</v>
      </c>
      <c r="C180" cm="1">
        <f t="array" ref="C180">periodicidad(A180)</f>
        <v>0</v>
      </c>
    </row>
    <row r="181" spans="1:3" x14ac:dyDescent="0.25">
      <c r="A181" s="2" t="s">
        <v>37</v>
      </c>
      <c r="C181" cm="1">
        <f t="array" ref="C181">periodicidad(A181)</f>
        <v>0</v>
      </c>
    </row>
    <row r="182" spans="1:3" x14ac:dyDescent="0.25">
      <c r="A182" s="2" t="s">
        <v>37</v>
      </c>
      <c r="C182" cm="1">
        <f t="array" ref="C182">periodicidad(A182)</f>
        <v>0</v>
      </c>
    </row>
    <row r="183" spans="1:3" x14ac:dyDescent="0.25">
      <c r="A183" s="2" t="s">
        <v>37</v>
      </c>
      <c r="C183" cm="1">
        <f t="array" ref="C183">periodicidad(A183)</f>
        <v>0</v>
      </c>
    </row>
    <row r="184" spans="1:3" x14ac:dyDescent="0.25">
      <c r="A184" s="2" t="s">
        <v>37</v>
      </c>
      <c r="C184" cm="1">
        <f t="array" ref="C184">periodicidad(A184)</f>
        <v>0</v>
      </c>
    </row>
    <row r="185" spans="1:3" x14ac:dyDescent="0.25">
      <c r="A185" s="2" t="s">
        <v>27</v>
      </c>
      <c r="C185" cm="1">
        <f t="array" ref="C185">periodicidad(A185)</f>
        <v>2</v>
      </c>
    </row>
    <row r="186" spans="1:3" x14ac:dyDescent="0.25">
      <c r="A186" s="2" t="s">
        <v>72</v>
      </c>
      <c r="C186" cm="1">
        <f t="array" ref="C186">periodicidad(A186)</f>
        <v>0</v>
      </c>
    </row>
    <row r="187" spans="1:3" x14ac:dyDescent="0.25">
      <c r="A187" s="2" t="s">
        <v>15</v>
      </c>
      <c r="C187" cm="1">
        <f t="array" ref="C187">periodicidad(A187)</f>
        <v>1</v>
      </c>
    </row>
    <row r="188" spans="1:3" x14ac:dyDescent="0.25">
      <c r="A188" s="2" t="s">
        <v>15</v>
      </c>
      <c r="C188" cm="1">
        <f t="array" ref="C188">periodicidad(A188)</f>
        <v>1</v>
      </c>
    </row>
    <row r="189" spans="1:3" x14ac:dyDescent="0.25">
      <c r="A189" s="2" t="s">
        <v>72</v>
      </c>
      <c r="C189" cm="1">
        <f t="array" ref="C189">periodicidad(A189)</f>
        <v>0</v>
      </c>
    </row>
    <row r="190" spans="1:3" x14ac:dyDescent="0.25">
      <c r="A190" s="2" t="s">
        <v>72</v>
      </c>
      <c r="C190" cm="1">
        <f t="array" ref="C190">periodicidad(A190)</f>
        <v>0</v>
      </c>
    </row>
    <row r="191" spans="1:3" x14ac:dyDescent="0.25">
      <c r="A191" s="2" t="s">
        <v>72</v>
      </c>
      <c r="C191" cm="1">
        <f t="array" ref="C191">periodicidad(A191)</f>
        <v>0</v>
      </c>
    </row>
    <row r="192" spans="1:3" x14ac:dyDescent="0.25">
      <c r="A192" s="2" t="s">
        <v>72</v>
      </c>
      <c r="C192" cm="1">
        <f t="array" ref="C192">periodicidad(A192)</f>
        <v>0</v>
      </c>
    </row>
    <row r="193" spans="1:3" x14ac:dyDescent="0.25">
      <c r="A193" s="2" t="s">
        <v>27</v>
      </c>
      <c r="C193" cm="1">
        <f t="array" ref="C193">periodicidad(A193)</f>
        <v>2</v>
      </c>
    </row>
    <row r="194" spans="1:3" x14ac:dyDescent="0.25">
      <c r="A194" s="2" t="s">
        <v>27</v>
      </c>
      <c r="C194" cm="1">
        <f t="array" ref="C194">periodicidad(A194)</f>
        <v>2</v>
      </c>
    </row>
    <row r="195" spans="1:3" x14ac:dyDescent="0.25">
      <c r="A195" s="2" t="s">
        <v>27</v>
      </c>
      <c r="C195" cm="1">
        <f t="array" ref="C195">periodicidad(A195)</f>
        <v>2</v>
      </c>
    </row>
    <row r="196" spans="1:3" x14ac:dyDescent="0.25">
      <c r="A196" s="2" t="s">
        <v>27</v>
      </c>
      <c r="C196" cm="1">
        <f t="array" ref="C196">periodicidad(A196)</f>
        <v>2</v>
      </c>
    </row>
    <row r="197" spans="1:3" x14ac:dyDescent="0.25">
      <c r="A197" s="2" t="s">
        <v>15</v>
      </c>
      <c r="C197" cm="1">
        <f t="array" ref="C197">periodicidad(A197)</f>
        <v>1</v>
      </c>
    </row>
    <row r="198" spans="1:3" x14ac:dyDescent="0.25">
      <c r="A198" s="2" t="s">
        <v>15</v>
      </c>
      <c r="C198" cm="1">
        <f t="array" ref="C198">periodicidad(A198)</f>
        <v>1</v>
      </c>
    </row>
    <row r="199" spans="1:3" x14ac:dyDescent="0.25">
      <c r="A199" s="2" t="s">
        <v>15</v>
      </c>
      <c r="C199" cm="1">
        <f t="array" ref="C199">periodicidad(A199)</f>
        <v>1</v>
      </c>
    </row>
    <row r="200" spans="1:3" x14ac:dyDescent="0.25">
      <c r="A200" s="2" t="s">
        <v>15</v>
      </c>
      <c r="C200" cm="1">
        <f t="array" ref="C200">periodicidad(A200)</f>
        <v>1</v>
      </c>
    </row>
    <row r="201" spans="1:3" x14ac:dyDescent="0.25">
      <c r="A201" s="2" t="s">
        <v>15</v>
      </c>
      <c r="C201" cm="1">
        <f t="array" ref="C201">periodicidad(A201)</f>
        <v>1</v>
      </c>
    </row>
    <row r="202" spans="1:3" x14ac:dyDescent="0.25">
      <c r="A202" s="2" t="s">
        <v>15</v>
      </c>
      <c r="C202" cm="1">
        <f t="array" ref="C202">periodicidad(A202)</f>
        <v>1</v>
      </c>
    </row>
    <row r="203" spans="1:3" x14ac:dyDescent="0.25">
      <c r="A203" s="2" t="s">
        <v>15</v>
      </c>
      <c r="C203" cm="1">
        <f t="array" ref="C203">periodicidad(A203)</f>
        <v>1</v>
      </c>
    </row>
    <row r="204" spans="1:3" x14ac:dyDescent="0.25">
      <c r="A204" s="2" t="s">
        <v>15</v>
      </c>
      <c r="C204" cm="1">
        <f t="array" ref="C204">periodicidad(A204)</f>
        <v>1</v>
      </c>
    </row>
    <row r="205" spans="1:3" x14ac:dyDescent="0.25">
      <c r="A205" s="2" t="s">
        <v>15</v>
      </c>
      <c r="C205" cm="1">
        <f t="array" ref="C205">periodicidad(A205)</f>
        <v>1</v>
      </c>
    </row>
    <row r="206" spans="1:3" x14ac:dyDescent="0.25">
      <c r="A206" s="2" t="s">
        <v>15</v>
      </c>
      <c r="C206" cm="1">
        <f t="array" ref="C206">periodicidad(A206)</f>
        <v>1</v>
      </c>
    </row>
    <row r="207" spans="1:3" x14ac:dyDescent="0.25">
      <c r="A207" s="2" t="s">
        <v>72</v>
      </c>
      <c r="C207" cm="1">
        <f t="array" ref="C207">periodicidad(A207)</f>
        <v>0</v>
      </c>
    </row>
    <row r="208" spans="1:3" x14ac:dyDescent="0.25">
      <c r="A208" s="2" t="s">
        <v>72</v>
      </c>
      <c r="C208" cm="1">
        <f t="array" ref="C208">periodicidad(A208)</f>
        <v>0</v>
      </c>
    </row>
    <row r="209" spans="1:3" x14ac:dyDescent="0.25">
      <c r="A209" s="2" t="s">
        <v>72</v>
      </c>
      <c r="C209" cm="1">
        <f t="array" ref="C209">periodicidad(A209)</f>
        <v>0</v>
      </c>
    </row>
    <row r="210" spans="1:3" x14ac:dyDescent="0.25">
      <c r="A210" s="2" t="s">
        <v>72</v>
      </c>
      <c r="C210" cm="1">
        <f t="array" ref="C210">periodicidad(A210)</f>
        <v>0</v>
      </c>
    </row>
    <row r="211" spans="1:3" x14ac:dyDescent="0.25">
      <c r="A211" s="2" t="s">
        <v>72</v>
      </c>
      <c r="C211" cm="1">
        <f t="array" ref="C211">periodicidad(A211)</f>
        <v>0</v>
      </c>
    </row>
    <row r="212" spans="1:3" x14ac:dyDescent="0.25">
      <c r="A212" s="2" t="s">
        <v>72</v>
      </c>
      <c r="C212" cm="1">
        <f t="array" ref="C212">periodicidad(A212)</f>
        <v>0</v>
      </c>
    </row>
    <row r="213" spans="1:3" x14ac:dyDescent="0.25">
      <c r="A213" s="2" t="s">
        <v>72</v>
      </c>
      <c r="C213" cm="1">
        <f t="array" ref="C213">periodicidad(A213)</f>
        <v>0</v>
      </c>
    </row>
    <row r="214" spans="1:3" x14ac:dyDescent="0.25">
      <c r="A214" s="2" t="s">
        <v>72</v>
      </c>
      <c r="C214" cm="1">
        <f t="array" ref="C214">periodicidad(A214)</f>
        <v>0</v>
      </c>
    </row>
    <row r="215" spans="1:3" x14ac:dyDescent="0.25">
      <c r="A215" s="2" t="s">
        <v>27</v>
      </c>
      <c r="C215" cm="1">
        <f t="array" ref="C215">periodicidad(A215)</f>
        <v>2</v>
      </c>
    </row>
    <row r="216" spans="1:3" x14ac:dyDescent="0.25">
      <c r="A216" s="2" t="s">
        <v>27</v>
      </c>
      <c r="C216" cm="1">
        <f t="array" ref="C216">periodicidad(A216)</f>
        <v>2</v>
      </c>
    </row>
    <row r="217" spans="1:3" x14ac:dyDescent="0.25">
      <c r="A217" s="2" t="s">
        <v>27</v>
      </c>
      <c r="C217" cm="1">
        <f t="array" ref="C217">periodicidad(A217)</f>
        <v>2</v>
      </c>
    </row>
    <row r="218" spans="1:3" x14ac:dyDescent="0.25">
      <c r="A218" s="2" t="s">
        <v>27</v>
      </c>
      <c r="C218" cm="1">
        <f t="array" ref="C218">periodicidad(A218)</f>
        <v>2</v>
      </c>
    </row>
    <row r="219" spans="1:3" x14ac:dyDescent="0.25">
      <c r="A219" s="2" t="s">
        <v>27</v>
      </c>
      <c r="C219" cm="1">
        <f t="array" ref="C219">periodicidad(A219)</f>
        <v>2</v>
      </c>
    </row>
    <row r="220" spans="1:3" x14ac:dyDescent="0.25">
      <c r="A220" s="2" t="s">
        <v>27</v>
      </c>
      <c r="C220" cm="1">
        <f t="array" ref="C220">periodicidad(A220)</f>
        <v>2</v>
      </c>
    </row>
    <row r="221" spans="1:3" x14ac:dyDescent="0.25">
      <c r="A221" s="2" t="s">
        <v>27</v>
      </c>
      <c r="C221" cm="1">
        <f t="array" ref="C221">periodicidad(A221)</f>
        <v>2</v>
      </c>
    </row>
    <row r="222" spans="1:3" x14ac:dyDescent="0.25">
      <c r="A222" s="2" t="s">
        <v>27</v>
      </c>
      <c r="C222" cm="1">
        <f t="array" ref="C222">periodicidad(A222)</f>
        <v>2</v>
      </c>
    </row>
    <row r="223" spans="1:3" x14ac:dyDescent="0.25">
      <c r="A223" s="2" t="s">
        <v>27</v>
      </c>
      <c r="C223" cm="1">
        <f t="array" ref="C223">periodicidad(A223)</f>
        <v>2</v>
      </c>
    </row>
    <row r="224" spans="1:3" x14ac:dyDescent="0.25">
      <c r="A224" s="2" t="s">
        <v>27</v>
      </c>
      <c r="C224" cm="1">
        <f t="array" ref="C224">periodicidad(A224)</f>
        <v>2</v>
      </c>
    </row>
    <row r="225" spans="1:3" x14ac:dyDescent="0.25">
      <c r="A225" s="2" t="s">
        <v>27</v>
      </c>
      <c r="C225" cm="1">
        <f t="array" ref="C225">periodicidad(A225)</f>
        <v>2</v>
      </c>
    </row>
    <row r="226" spans="1:3" x14ac:dyDescent="0.25">
      <c r="A226" s="2" t="s">
        <v>27</v>
      </c>
      <c r="C226" cm="1">
        <f t="array" ref="C226">periodicidad(A226)</f>
        <v>2</v>
      </c>
    </row>
    <row r="227" spans="1:3" x14ac:dyDescent="0.25">
      <c r="A227" s="2" t="s">
        <v>27</v>
      </c>
      <c r="C227" cm="1">
        <f t="array" ref="C227">periodicidad(A227)</f>
        <v>2</v>
      </c>
    </row>
    <row r="228" spans="1:3" x14ac:dyDescent="0.25">
      <c r="A228" s="2" t="s">
        <v>72</v>
      </c>
      <c r="C228" cm="1">
        <f t="array" ref="C228">periodicidad(A228)</f>
        <v>0</v>
      </c>
    </row>
    <row r="229" spans="1:3" x14ac:dyDescent="0.25">
      <c r="A229" s="2" t="s">
        <v>27</v>
      </c>
      <c r="C229" cm="1">
        <f t="array" ref="C229">periodicidad(A229)</f>
        <v>2</v>
      </c>
    </row>
    <row r="230" spans="1:3" x14ac:dyDescent="0.25">
      <c r="A230" s="2" t="s">
        <v>27</v>
      </c>
      <c r="C230" cm="1">
        <f t="array" ref="C230">periodicidad(A230)</f>
        <v>2</v>
      </c>
    </row>
    <row r="231" spans="1:3" x14ac:dyDescent="0.25">
      <c r="A231" s="2" t="s">
        <v>27</v>
      </c>
      <c r="C231" cm="1">
        <f t="array" ref="C231">periodicidad(A231)</f>
        <v>2</v>
      </c>
    </row>
    <row r="232" spans="1:3" x14ac:dyDescent="0.25">
      <c r="A232" s="2" t="s">
        <v>27</v>
      </c>
      <c r="C232" cm="1">
        <f t="array" ref="C232">periodicidad(A232)</f>
        <v>2</v>
      </c>
    </row>
    <row r="233" spans="1:3" x14ac:dyDescent="0.25">
      <c r="A233" s="2" t="s">
        <v>27</v>
      </c>
      <c r="C233" cm="1">
        <f t="array" ref="C233">periodicidad(A233)</f>
        <v>2</v>
      </c>
    </row>
    <row r="234" spans="1:3" x14ac:dyDescent="0.25">
      <c r="A234" s="2" t="s">
        <v>27</v>
      </c>
      <c r="C234" cm="1">
        <f t="array" ref="C234">periodicidad(A234)</f>
        <v>2</v>
      </c>
    </row>
    <row r="235" spans="1:3" x14ac:dyDescent="0.25">
      <c r="A235" s="2" t="s">
        <v>27</v>
      </c>
      <c r="C235" cm="1">
        <f t="array" ref="C235">periodicidad(A235)</f>
        <v>2</v>
      </c>
    </row>
    <row r="236" spans="1:3" x14ac:dyDescent="0.25">
      <c r="A236" s="2" t="s">
        <v>72</v>
      </c>
      <c r="C236" cm="1">
        <f t="array" ref="C236">periodicidad(A236)</f>
        <v>0</v>
      </c>
    </row>
    <row r="237" spans="1:3" x14ac:dyDescent="0.25">
      <c r="A237" s="2" t="s">
        <v>15</v>
      </c>
      <c r="C237" cm="1">
        <f t="array" ref="C237">periodicidad(A237)</f>
        <v>1</v>
      </c>
    </row>
    <row r="238" spans="1:3" x14ac:dyDescent="0.25">
      <c r="A238" s="2" t="s">
        <v>27</v>
      </c>
      <c r="C238" cm="1">
        <f t="array" ref="C238">periodicidad(A238)</f>
        <v>2</v>
      </c>
    </row>
    <row r="239" spans="1:3" x14ac:dyDescent="0.25">
      <c r="A239" s="2" t="s">
        <v>72</v>
      </c>
      <c r="C239" cm="1">
        <f t="array" ref="C239">periodicidad(A239)</f>
        <v>0</v>
      </c>
    </row>
    <row r="240" spans="1:3" x14ac:dyDescent="0.25">
      <c r="A240" s="2" t="s">
        <v>72</v>
      </c>
      <c r="C240" cm="1">
        <f t="array" ref="C240">periodicidad(A240)</f>
        <v>0</v>
      </c>
    </row>
    <row r="241" spans="1:3" x14ac:dyDescent="0.25">
      <c r="A241" s="2" t="s">
        <v>72</v>
      </c>
      <c r="C241" cm="1">
        <f t="array" ref="C241">periodicidad(A241)</f>
        <v>0</v>
      </c>
    </row>
    <row r="242" spans="1:3" x14ac:dyDescent="0.25">
      <c r="A242" s="2" t="s">
        <v>72</v>
      </c>
      <c r="C242" cm="1">
        <f t="array" ref="C242">periodicidad(A242)</f>
        <v>0</v>
      </c>
    </row>
    <row r="243" spans="1:3" x14ac:dyDescent="0.25">
      <c r="A243" s="2" t="s">
        <v>72</v>
      </c>
      <c r="C243" cm="1">
        <f t="array" ref="C243">periodicidad(A243)</f>
        <v>0</v>
      </c>
    </row>
    <row r="244" spans="1:3" x14ac:dyDescent="0.25">
      <c r="A244" s="2" t="s">
        <v>72</v>
      </c>
      <c r="C244" cm="1">
        <f t="array" ref="C244">periodicidad(A244)</f>
        <v>0</v>
      </c>
    </row>
    <row r="245" spans="1:3" x14ac:dyDescent="0.25">
      <c r="A245" s="2" t="s">
        <v>72</v>
      </c>
      <c r="C245" cm="1">
        <f t="array" ref="C245">periodicidad(A245)</f>
        <v>0</v>
      </c>
    </row>
    <row r="246" spans="1:3" x14ac:dyDescent="0.25">
      <c r="A246" s="2" t="s">
        <v>72</v>
      </c>
      <c r="C246" cm="1">
        <f t="array" ref="C246">periodicidad(A246)</f>
        <v>0</v>
      </c>
    </row>
    <row r="247" spans="1:3" x14ac:dyDescent="0.25">
      <c r="A247" s="2" t="s">
        <v>15</v>
      </c>
      <c r="C247" cm="1">
        <f t="array" ref="C247">periodicidad(A247)</f>
        <v>1</v>
      </c>
    </row>
    <row r="248" spans="1:3" x14ac:dyDescent="0.25">
      <c r="A248" s="2" t="s">
        <v>72</v>
      </c>
      <c r="C248" cm="1">
        <f t="array" ref="C248">periodicidad(A248)</f>
        <v>0</v>
      </c>
    </row>
    <row r="249" spans="1:3" x14ac:dyDescent="0.25">
      <c r="A249" s="2" t="s">
        <v>15</v>
      </c>
      <c r="C249" cm="1">
        <f t="array" ref="C249">periodicidad(A249)</f>
        <v>1</v>
      </c>
    </row>
    <row r="250" spans="1:3" x14ac:dyDescent="0.25">
      <c r="A250" s="2" t="s">
        <v>27</v>
      </c>
      <c r="C250" cm="1">
        <f t="array" ref="C250">periodicidad(A250)</f>
        <v>2</v>
      </c>
    </row>
    <row r="251" spans="1:3" x14ac:dyDescent="0.25">
      <c r="A251" s="2" t="s">
        <v>27</v>
      </c>
      <c r="C251" cm="1">
        <f t="array" ref="C251">periodicidad(A251)</f>
        <v>2</v>
      </c>
    </row>
    <row r="252" spans="1:3" x14ac:dyDescent="0.25">
      <c r="A252" s="2" t="s">
        <v>27</v>
      </c>
      <c r="C252" cm="1">
        <f t="array" ref="C252">periodicidad(A252)</f>
        <v>2</v>
      </c>
    </row>
    <row r="253" spans="1:3" x14ac:dyDescent="0.25">
      <c r="A253" s="2" t="s">
        <v>72</v>
      </c>
      <c r="C253" cm="1">
        <f t="array" ref="C253">periodicidad(A253)</f>
        <v>0</v>
      </c>
    </row>
    <row r="254" spans="1:3" x14ac:dyDescent="0.25">
      <c r="A254" s="2" t="s">
        <v>72</v>
      </c>
      <c r="C254" cm="1">
        <f t="array" ref="C254">periodicidad(A254)</f>
        <v>0</v>
      </c>
    </row>
    <row r="255" spans="1:3" x14ac:dyDescent="0.25">
      <c r="A255" s="2" t="s">
        <v>15</v>
      </c>
      <c r="C255" cm="1">
        <f t="array" ref="C255">periodicidad(A255)</f>
        <v>1</v>
      </c>
    </row>
    <row r="256" spans="1:3" x14ac:dyDescent="0.25">
      <c r="A256" s="2" t="s">
        <v>15</v>
      </c>
      <c r="C256" cm="1">
        <f t="array" ref="C256">periodicidad(A256)</f>
        <v>1</v>
      </c>
    </row>
    <row r="257" spans="1:3" x14ac:dyDescent="0.25">
      <c r="A257" s="2" t="s">
        <v>15</v>
      </c>
      <c r="C257" cm="1">
        <f t="array" ref="C257">periodicidad(A257)</f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M257"/>
  <sheetViews>
    <sheetView topLeftCell="B1" workbookViewId="0">
      <selection activeCell="H1" sqref="H1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3" x14ac:dyDescent="0.25">
      <c r="A1" s="2" t="s">
        <v>2</v>
      </c>
      <c r="C1" s="2" t="str" cm="1">
        <f t="array" ref="C1:F1">NombreApellidos(A1)</f>
        <v>MERCEDES</v>
      </c>
      <c r="D1" t="str">
        <v>IZQUIERDO</v>
      </c>
      <c r="E1" t="str">
        <v>DOMINGUEZ</v>
      </c>
      <c r="F1" t="str">
        <v/>
      </c>
      <c r="H1" s="2" t="s">
        <v>304</v>
      </c>
      <c r="I1" t="s">
        <v>305</v>
      </c>
      <c r="J1" t="s">
        <v>306</v>
      </c>
      <c r="K1" t="s">
        <v>372</v>
      </c>
    </row>
    <row r="2" spans="1:13" x14ac:dyDescent="0.25">
      <c r="A2" s="2" t="s">
        <v>3</v>
      </c>
      <c r="C2" s="2" t="str" cm="1">
        <f t="array" ref="C2:G2">NombreApellidos(A2)</f>
        <v>ROSA ELECTA</v>
      </c>
      <c r="D2" t="str">
        <v>PEREZ</v>
      </c>
      <c r="E2" t="str">
        <v>DOMINGUEZ</v>
      </c>
      <c r="F2" t="str">
        <v/>
      </c>
      <c r="G2" t="str">
        <v/>
      </c>
      <c r="H2" s="2" t="s">
        <v>532</v>
      </c>
      <c r="I2" t="s">
        <v>309</v>
      </c>
      <c r="J2" t="s">
        <v>306</v>
      </c>
      <c r="K2" t="s">
        <v>372</v>
      </c>
      <c r="M2" t="s">
        <v>372</v>
      </c>
    </row>
    <row r="3" spans="1:13" x14ac:dyDescent="0.25">
      <c r="A3" s="2" t="s">
        <v>4</v>
      </c>
      <c r="C3" s="2" t="str" cm="1">
        <f t="array" ref="C3:G3">NombreApellidos(A3)</f>
        <v>ELDA MARIA</v>
      </c>
      <c r="D3" t="str">
        <v>DE LA CRUZ</v>
      </c>
      <c r="E3" t="str">
        <v>TADEO</v>
      </c>
      <c r="F3" t="str">
        <v/>
      </c>
      <c r="G3" t="str">
        <v/>
      </c>
      <c r="H3" s="2" t="s">
        <v>533</v>
      </c>
      <c r="I3" t="s">
        <v>322</v>
      </c>
      <c r="J3" t="s">
        <v>397</v>
      </c>
      <c r="K3" t="s">
        <v>372</v>
      </c>
      <c r="M3" t="s">
        <v>372</v>
      </c>
    </row>
    <row r="4" spans="1:13" x14ac:dyDescent="0.25">
      <c r="A4" s="2" t="s">
        <v>5</v>
      </c>
      <c r="C4" s="2" t="str" cm="1">
        <f t="array" ref="C4:F4">NombreApellidos(A4)</f>
        <v>MOISES</v>
      </c>
      <c r="D4" t="str">
        <v>HERNANDEZ</v>
      </c>
      <c r="E4" t="str">
        <v>PEREZ</v>
      </c>
      <c r="F4" t="str">
        <v/>
      </c>
      <c r="H4" s="2" t="s">
        <v>307</v>
      </c>
      <c r="I4" t="s">
        <v>308</v>
      </c>
      <c r="J4" t="s">
        <v>309</v>
      </c>
      <c r="K4" t="s">
        <v>372</v>
      </c>
    </row>
    <row r="5" spans="1:13" x14ac:dyDescent="0.25">
      <c r="A5" s="2" t="s">
        <v>6</v>
      </c>
      <c r="C5" s="2" t="str" cm="1">
        <f t="array" ref="C5:F5">NombreApellidos(A5)</f>
        <v>CRISTINA</v>
      </c>
      <c r="D5" t="str">
        <v>PEDRAZA</v>
      </c>
      <c r="E5" t="str">
        <v>SARRACINO</v>
      </c>
      <c r="F5" t="str">
        <v/>
      </c>
      <c r="H5" s="2" t="s">
        <v>310</v>
      </c>
      <c r="I5" t="s">
        <v>311</v>
      </c>
      <c r="J5" t="s">
        <v>312</v>
      </c>
      <c r="K5" t="s">
        <v>372</v>
      </c>
    </row>
    <row r="6" spans="1:13" x14ac:dyDescent="0.25">
      <c r="A6" s="2" t="s">
        <v>7</v>
      </c>
      <c r="C6" s="2" t="str" cm="1">
        <f t="array" ref="C6:F6">NombreApellidos(A6)</f>
        <v>VERONICA</v>
      </c>
      <c r="D6" t="str">
        <v>TRINIDAD</v>
      </c>
      <c r="E6" t="str">
        <v>MARTINEZ</v>
      </c>
      <c r="F6" t="str">
        <v/>
      </c>
      <c r="H6" s="2" t="s">
        <v>313</v>
      </c>
      <c r="I6" t="s">
        <v>314</v>
      </c>
      <c r="J6" t="s">
        <v>315</v>
      </c>
      <c r="K6" t="s">
        <v>372</v>
      </c>
    </row>
    <row r="7" spans="1:13" x14ac:dyDescent="0.25">
      <c r="A7" s="2" t="s">
        <v>8</v>
      </c>
      <c r="C7" s="2" t="str" cm="1">
        <f t="array" ref="C7:F7">NombreApellidos(A7)</f>
        <v>ADRIANA</v>
      </c>
      <c r="D7" t="str">
        <v>TRINIDAD</v>
      </c>
      <c r="E7" t="str">
        <v>MARTINEZ</v>
      </c>
      <c r="F7" t="str">
        <v/>
      </c>
      <c r="H7" s="2" t="s">
        <v>316</v>
      </c>
      <c r="I7" t="s">
        <v>314</v>
      </c>
      <c r="J7" t="s">
        <v>315</v>
      </c>
      <c r="K7" t="s">
        <v>372</v>
      </c>
    </row>
    <row r="8" spans="1:13" x14ac:dyDescent="0.25">
      <c r="A8" s="2" t="s">
        <v>9</v>
      </c>
      <c r="C8" s="2" t="str" cm="1">
        <f t="array" ref="C8:G8">NombreApellidos(A8)</f>
        <v>LUIS ALBERTO</v>
      </c>
      <c r="D8" t="str">
        <v>CORDOVA</v>
      </c>
      <c r="E8" t="str">
        <v>GONZALEZ</v>
      </c>
      <c r="F8" t="str">
        <v/>
      </c>
      <c r="G8" t="str">
        <v/>
      </c>
      <c r="H8" s="2" t="s">
        <v>33</v>
      </c>
      <c r="I8" t="s">
        <v>342</v>
      </c>
      <c r="J8" t="s">
        <v>357</v>
      </c>
      <c r="K8" t="s">
        <v>372</v>
      </c>
      <c r="M8" t="s">
        <v>372</v>
      </c>
    </row>
    <row r="9" spans="1:13" x14ac:dyDescent="0.25">
      <c r="A9" s="2" t="s">
        <v>10</v>
      </c>
      <c r="C9" s="2" t="str" cm="1">
        <f t="array" ref="C9:G9">NombreApellidos(A9)</f>
        <v>MARIA ESPERANZA</v>
      </c>
      <c r="D9" t="str">
        <v>FLORES</v>
      </c>
      <c r="E9" t="str">
        <v>PEREZ</v>
      </c>
      <c r="F9" t="str">
        <v/>
      </c>
      <c r="G9" t="str">
        <v/>
      </c>
      <c r="H9" s="2" t="s">
        <v>534</v>
      </c>
      <c r="I9" t="s">
        <v>535</v>
      </c>
      <c r="J9" t="s">
        <v>309</v>
      </c>
      <c r="K9" t="s">
        <v>372</v>
      </c>
      <c r="M9" t="s">
        <v>372</v>
      </c>
    </row>
    <row r="10" spans="1:13" x14ac:dyDescent="0.25">
      <c r="A10" s="2" t="s">
        <v>11</v>
      </c>
      <c r="C10" s="2" t="str" cm="1">
        <f t="array" ref="C10:F10">NombreApellidos(A10)</f>
        <v>NORMA</v>
      </c>
      <c r="D10" t="str">
        <v>PALMA</v>
      </c>
      <c r="E10" t="str">
        <v>OLIVE</v>
      </c>
      <c r="F10" t="str">
        <v/>
      </c>
      <c r="H10" s="2" t="s">
        <v>317</v>
      </c>
      <c r="I10" t="s">
        <v>318</v>
      </c>
      <c r="J10" t="s">
        <v>319</v>
      </c>
      <c r="K10" t="s">
        <v>372</v>
      </c>
    </row>
    <row r="11" spans="1:13" x14ac:dyDescent="0.25">
      <c r="A11" s="2" t="s">
        <v>12</v>
      </c>
      <c r="C11" s="2" t="str" cm="1">
        <f t="array" ref="C11:F11">NombreApellidos(A11)</f>
        <v>LULU</v>
      </c>
      <c r="D11" t="str">
        <v>HERNANDEZ</v>
      </c>
      <c r="E11" t="str">
        <v>DOMINGUEZ</v>
      </c>
      <c r="F11" t="str">
        <v/>
      </c>
      <c r="H11" s="2" t="s">
        <v>320</v>
      </c>
      <c r="I11" t="s">
        <v>308</v>
      </c>
      <c r="J11" t="s">
        <v>306</v>
      </c>
      <c r="K11" t="s">
        <v>372</v>
      </c>
    </row>
    <row r="12" spans="1:13" x14ac:dyDescent="0.25">
      <c r="A12" s="2" t="s">
        <v>13</v>
      </c>
      <c r="C12" s="2" t="str" cm="1">
        <f t="array" ref="C12:G12">NombreApellidos(A12)</f>
        <v>CARLOS ALBERTO</v>
      </c>
      <c r="D12" t="str">
        <v>CANTO</v>
      </c>
      <c r="E12" t="str">
        <v>CARAVEO</v>
      </c>
      <c r="F12" t="str">
        <v/>
      </c>
      <c r="G12" t="str">
        <v/>
      </c>
      <c r="H12" s="2" t="s">
        <v>536</v>
      </c>
      <c r="I12" t="s">
        <v>537</v>
      </c>
      <c r="J12" t="s">
        <v>538</v>
      </c>
      <c r="K12" t="s">
        <v>372</v>
      </c>
      <c r="M12" t="s">
        <v>372</v>
      </c>
    </row>
    <row r="13" spans="1:13" x14ac:dyDescent="0.25">
      <c r="A13" s="2" t="s">
        <v>14</v>
      </c>
      <c r="C13" s="2" t="str" cm="1">
        <f t="array" ref="C13:F13">NombreApellidos(A13)</f>
        <v>ANTONIA</v>
      </c>
      <c r="D13" t="str">
        <v>DE LA CRUZ</v>
      </c>
      <c r="E13" t="str">
        <v>JIMENEZ</v>
      </c>
      <c r="F13" t="str">
        <v/>
      </c>
      <c r="H13" s="2" t="s">
        <v>321</v>
      </c>
      <c r="I13" t="s">
        <v>322</v>
      </c>
      <c r="J13" t="s">
        <v>323</v>
      </c>
      <c r="K13" t="s">
        <v>372</v>
      </c>
    </row>
    <row r="14" spans="1:13" x14ac:dyDescent="0.25">
      <c r="A14" s="2" t="s">
        <v>16</v>
      </c>
      <c r="C14" s="2" t="str" cm="1">
        <f t="array" ref="C14:F14">NombreApellidos(A14)</f>
        <v>FRANCISCO</v>
      </c>
      <c r="D14" t="str">
        <v>PEREZ</v>
      </c>
      <c r="E14" t="str">
        <v>ULLOA</v>
      </c>
      <c r="F14" t="str">
        <v/>
      </c>
      <c r="H14" s="2" t="s">
        <v>324</v>
      </c>
      <c r="I14" t="s">
        <v>309</v>
      </c>
      <c r="J14" t="s">
        <v>325</v>
      </c>
      <c r="K14" t="s">
        <v>372</v>
      </c>
    </row>
    <row r="15" spans="1:13" x14ac:dyDescent="0.25">
      <c r="A15" s="2" t="s">
        <v>18</v>
      </c>
      <c r="C15" s="2" t="str" cm="1">
        <f t="array" ref="C15:G15">NombreApellidos(A15)</f>
        <v>LORENA MARGARITA</v>
      </c>
      <c r="D15" t="str">
        <v>BROCA</v>
      </c>
      <c r="E15" t="str">
        <v/>
      </c>
      <c r="F15" t="str">
        <v/>
      </c>
      <c r="G15" t="str">
        <v/>
      </c>
      <c r="H15" s="2" t="s">
        <v>539</v>
      </c>
      <c r="I15" t="s">
        <v>540</v>
      </c>
      <c r="J15" t="s">
        <v>372</v>
      </c>
      <c r="K15" t="s">
        <v>372</v>
      </c>
      <c r="M15" t="s">
        <v>372</v>
      </c>
    </row>
    <row r="16" spans="1:13" x14ac:dyDescent="0.25">
      <c r="A16" s="2" t="s">
        <v>19</v>
      </c>
      <c r="C16" s="2" t="str" cm="1">
        <f t="array" ref="C16:F16">NombreApellidos(A16)</f>
        <v>MIGUEL</v>
      </c>
      <c r="D16" t="str">
        <v>VIDAL</v>
      </c>
      <c r="E16" t="str">
        <v>LOPEZ</v>
      </c>
      <c r="F16" t="str">
        <v/>
      </c>
      <c r="H16" s="2" t="s">
        <v>326</v>
      </c>
      <c r="I16" t="s">
        <v>148</v>
      </c>
      <c r="J16" t="s">
        <v>327</v>
      </c>
      <c r="K16" t="s">
        <v>372</v>
      </c>
    </row>
    <row r="17" spans="1:13" x14ac:dyDescent="0.25">
      <c r="A17" s="2" t="s">
        <v>20</v>
      </c>
      <c r="C17" s="2" t="str" cm="1">
        <f t="array" ref="C17:G17">NombreApellidos(A17)</f>
        <v>JOSE JESUS</v>
      </c>
      <c r="D17" t="str">
        <v>GUERRERO</v>
      </c>
      <c r="E17" t="str">
        <v>COPO</v>
      </c>
      <c r="F17" t="str">
        <v/>
      </c>
      <c r="G17" t="str">
        <v/>
      </c>
      <c r="H17" s="2" t="s">
        <v>541</v>
      </c>
      <c r="I17" t="s">
        <v>542</v>
      </c>
      <c r="J17" t="s">
        <v>543</v>
      </c>
      <c r="K17" t="s">
        <v>372</v>
      </c>
      <c r="M17" t="s">
        <v>372</v>
      </c>
    </row>
    <row r="18" spans="1:13" x14ac:dyDescent="0.25">
      <c r="A18" s="2" t="s">
        <v>21</v>
      </c>
      <c r="C18" s="2" t="str" cm="1">
        <f t="array" ref="C18:F18">NombreApellidos(A18)</f>
        <v>ROSALBA</v>
      </c>
      <c r="D18" t="str">
        <v>DE DIOS</v>
      </c>
      <c r="E18" t="str">
        <v>ALVARADO</v>
      </c>
      <c r="F18" t="str">
        <v/>
      </c>
      <c r="H18" s="2" t="s">
        <v>328</v>
      </c>
      <c r="I18" t="s">
        <v>329</v>
      </c>
      <c r="J18" t="s">
        <v>330</v>
      </c>
      <c r="K18" t="s">
        <v>372</v>
      </c>
    </row>
    <row r="19" spans="1:13" x14ac:dyDescent="0.25">
      <c r="A19" s="2" t="s">
        <v>22</v>
      </c>
      <c r="C19" s="2" t="str" cm="1">
        <f t="array" ref="C19:F19">NombreApellidos(A19)</f>
        <v>ALEJANDRO</v>
      </c>
      <c r="D19" t="str">
        <v>SANTIAGO</v>
      </c>
      <c r="E19" t="str">
        <v>MARTINEZ</v>
      </c>
      <c r="F19" t="str">
        <v/>
      </c>
      <c r="H19" s="2" t="s">
        <v>222</v>
      </c>
      <c r="I19" t="s">
        <v>24</v>
      </c>
      <c r="J19" t="s">
        <v>315</v>
      </c>
      <c r="K19" t="s">
        <v>372</v>
      </c>
    </row>
    <row r="20" spans="1:13" x14ac:dyDescent="0.25">
      <c r="A20" s="2" t="s">
        <v>23</v>
      </c>
      <c r="C20" s="2" t="str" cm="1">
        <f t="array" ref="C20:G20">NombreApellidos(A20)</f>
        <v>ROSA MARIA</v>
      </c>
      <c r="D20" t="str">
        <v>LANDERO</v>
      </c>
      <c r="E20" t="str">
        <v>PONZ</v>
      </c>
      <c r="F20" t="str">
        <v/>
      </c>
      <c r="G20" t="str">
        <v/>
      </c>
      <c r="H20" s="2" t="s">
        <v>544</v>
      </c>
      <c r="I20" t="s">
        <v>467</v>
      </c>
      <c r="J20" t="s">
        <v>545</v>
      </c>
      <c r="K20" t="s">
        <v>372</v>
      </c>
      <c r="M20" t="s">
        <v>372</v>
      </c>
    </row>
    <row r="21" spans="1:13" x14ac:dyDescent="0.25">
      <c r="A21" s="2" t="s">
        <v>25</v>
      </c>
      <c r="C21" s="2" t="e" cm="1" vm="1">
        <f t="array" aca="1" ref="C21" ca="1">NombreApellidos(A21)</f>
        <v>#VALUE!</v>
      </c>
      <c r="H21" s="2" t="s">
        <v>546</v>
      </c>
      <c r="I21" t="s">
        <v>308</v>
      </c>
      <c r="J21" t="s">
        <v>359</v>
      </c>
      <c r="K21" t="s">
        <v>372</v>
      </c>
      <c r="M21" t="s">
        <v>372</v>
      </c>
    </row>
    <row r="22" spans="1:13" x14ac:dyDescent="0.25">
      <c r="A22" s="2" t="s">
        <v>26</v>
      </c>
      <c r="C22" s="2" t="str" cm="1">
        <f t="array" ref="C22:G22">NombreApellidos(A22)</f>
        <v>FREDY MORALES</v>
      </c>
      <c r="D22" t="str">
        <v>DE DIOS</v>
      </c>
      <c r="E22" t="str">
        <v/>
      </c>
      <c r="F22" t="str">
        <v/>
      </c>
      <c r="G22" t="str">
        <v/>
      </c>
      <c r="H22" s="2" t="s">
        <v>547</v>
      </c>
      <c r="I22" t="s">
        <v>329</v>
      </c>
      <c r="J22" t="s">
        <v>372</v>
      </c>
      <c r="K22" t="s">
        <v>372</v>
      </c>
      <c r="M22" t="s">
        <v>372</v>
      </c>
    </row>
    <row r="23" spans="1:13" x14ac:dyDescent="0.25">
      <c r="A23" s="2" t="s">
        <v>28</v>
      </c>
      <c r="C23" s="2" t="str" cm="1">
        <f t="array" ref="C23:F23">NombreApellidos(A23)</f>
        <v>MARICELA</v>
      </c>
      <c r="D23" t="str">
        <v>LAZARO</v>
      </c>
      <c r="E23" t="str">
        <v>SERVIN</v>
      </c>
      <c r="F23" t="str">
        <v/>
      </c>
      <c r="H23" s="2" t="s">
        <v>248</v>
      </c>
      <c r="I23" t="s">
        <v>331</v>
      </c>
      <c r="J23" t="s">
        <v>332</v>
      </c>
      <c r="K23" t="s">
        <v>372</v>
      </c>
    </row>
    <row r="24" spans="1:13" x14ac:dyDescent="0.25">
      <c r="A24" s="2" t="s">
        <v>29</v>
      </c>
      <c r="C24" s="2" t="str" cm="1">
        <f t="array" ref="C24:F24">NombreApellidos(A24)</f>
        <v>OSEAS</v>
      </c>
      <c r="D24" t="str">
        <v>MORALES</v>
      </c>
      <c r="E24" t="str">
        <v>SANCHEZ</v>
      </c>
      <c r="F24" t="str">
        <v/>
      </c>
      <c r="H24" s="2" t="s">
        <v>333</v>
      </c>
      <c r="I24" t="s">
        <v>334</v>
      </c>
      <c r="J24" t="s">
        <v>335</v>
      </c>
      <c r="K24" t="s">
        <v>372</v>
      </c>
    </row>
    <row r="25" spans="1:13" x14ac:dyDescent="0.25">
      <c r="A25" s="2" t="s">
        <v>30</v>
      </c>
      <c r="C25" s="2" t="str" cm="1">
        <f t="array" ref="C25:F25">NombreApellidos(A25)</f>
        <v>ANDRES</v>
      </c>
      <c r="D25" t="str">
        <v>HERNANDEZ</v>
      </c>
      <c r="E25" t="str">
        <v>PALOMERA</v>
      </c>
      <c r="F25" t="str">
        <v/>
      </c>
      <c r="H25" s="2" t="s">
        <v>265</v>
      </c>
      <c r="I25" t="s">
        <v>308</v>
      </c>
      <c r="J25" t="s">
        <v>336</v>
      </c>
      <c r="K25" t="s">
        <v>372</v>
      </c>
    </row>
    <row r="26" spans="1:13" x14ac:dyDescent="0.25">
      <c r="A26" s="2" t="s">
        <v>31</v>
      </c>
      <c r="C26" s="2" t="str" cm="1">
        <f t="array" ref="C26:G26">NombreApellidos(A26)</f>
        <v>ROSA MARIA</v>
      </c>
      <c r="D26" t="str">
        <v>DE DIOS</v>
      </c>
      <c r="E26" t="str">
        <v>DE DIOS</v>
      </c>
      <c r="F26" t="str">
        <v/>
      </c>
      <c r="G26" t="str">
        <v/>
      </c>
      <c r="H26" s="2" t="s">
        <v>544</v>
      </c>
      <c r="I26" t="s">
        <v>329</v>
      </c>
      <c r="J26" t="s">
        <v>329</v>
      </c>
      <c r="K26" t="s">
        <v>372</v>
      </c>
      <c r="M26" t="s">
        <v>372</v>
      </c>
    </row>
    <row r="27" spans="1:13" x14ac:dyDescent="0.25">
      <c r="A27" s="2" t="s">
        <v>32</v>
      </c>
      <c r="C27" s="2" t="str" cm="1">
        <f t="array" ref="C27:F27">NombreApellidos(A27)</f>
        <v>CARMEN</v>
      </c>
      <c r="D27" t="str">
        <v>PEREZ</v>
      </c>
      <c r="E27" t="str">
        <v>HERNANDEZ</v>
      </c>
      <c r="F27" t="str">
        <v/>
      </c>
      <c r="H27" s="2" t="s">
        <v>337</v>
      </c>
      <c r="I27" t="s">
        <v>309</v>
      </c>
      <c r="J27" t="s">
        <v>308</v>
      </c>
      <c r="K27" t="s">
        <v>372</v>
      </c>
    </row>
    <row r="28" spans="1:13" x14ac:dyDescent="0.25">
      <c r="A28" s="2" t="s">
        <v>34</v>
      </c>
      <c r="C28" s="2" t="str" cm="1">
        <f t="array" ref="C28:F28">NombreApellidos(A28)</f>
        <v>SARA</v>
      </c>
      <c r="D28" t="str">
        <v>DE DIOS</v>
      </c>
      <c r="E28" t="str">
        <v>LOPEZ</v>
      </c>
      <c r="F28" t="str">
        <v/>
      </c>
      <c r="H28" s="2" t="s">
        <v>338</v>
      </c>
      <c r="I28" t="s">
        <v>329</v>
      </c>
      <c r="J28" t="s">
        <v>327</v>
      </c>
      <c r="K28" t="s">
        <v>372</v>
      </c>
    </row>
    <row r="29" spans="1:13" x14ac:dyDescent="0.25">
      <c r="A29" s="2" t="s">
        <v>35</v>
      </c>
      <c r="C29" s="2" t="str" cm="1">
        <f t="array" ref="C29:F29">NombreApellidos(A29)</f>
        <v>AUDAN</v>
      </c>
      <c r="D29" t="str">
        <v>LOPEZ</v>
      </c>
      <c r="E29" t="str">
        <v>ESTRADA</v>
      </c>
      <c r="F29" t="str">
        <v/>
      </c>
      <c r="H29" s="2" t="s">
        <v>339</v>
      </c>
      <c r="I29" t="s">
        <v>327</v>
      </c>
      <c r="J29" t="s">
        <v>340</v>
      </c>
      <c r="K29" t="s">
        <v>372</v>
      </c>
    </row>
    <row r="30" spans="1:13" x14ac:dyDescent="0.25">
      <c r="A30" s="2" t="s">
        <v>36</v>
      </c>
      <c r="C30" s="2" t="str" cm="1">
        <f t="array" ref="C30:G30">NombreApellidos(A30)</f>
        <v>NERI NARANJO</v>
      </c>
      <c r="D30" t="str">
        <v>CRUZ</v>
      </c>
      <c r="E30" t="str">
        <v/>
      </c>
      <c r="F30" t="str">
        <v/>
      </c>
      <c r="G30" t="str">
        <v/>
      </c>
      <c r="H30" s="2" t="s">
        <v>548</v>
      </c>
      <c r="I30" t="s">
        <v>412</v>
      </c>
      <c r="J30" t="s">
        <v>372</v>
      </c>
      <c r="K30" t="s">
        <v>372</v>
      </c>
      <c r="M30" t="s">
        <v>372</v>
      </c>
    </row>
    <row r="31" spans="1:13" x14ac:dyDescent="0.25">
      <c r="A31" s="2" t="s">
        <v>38</v>
      </c>
      <c r="C31" s="2" t="str" cm="1">
        <f t="array" ref="C31:G31">NombreApellidos(A31)</f>
        <v>OVIDIO RICARDEZ</v>
      </c>
      <c r="D31" t="str">
        <v>PERALTA</v>
      </c>
      <c r="E31" t="str">
        <v/>
      </c>
      <c r="F31" t="str">
        <v/>
      </c>
      <c r="G31" t="str">
        <v/>
      </c>
      <c r="H31" s="2" t="s">
        <v>549</v>
      </c>
      <c r="I31" t="s">
        <v>550</v>
      </c>
      <c r="J31" t="s">
        <v>372</v>
      </c>
      <c r="K31" t="s">
        <v>372</v>
      </c>
      <c r="M31" t="s">
        <v>372</v>
      </c>
    </row>
    <row r="32" spans="1:13" x14ac:dyDescent="0.25">
      <c r="A32" s="2" t="s">
        <v>39</v>
      </c>
      <c r="C32" s="2" t="str" cm="1">
        <f t="array" ref="C32:G32">NombreApellidos(A32)</f>
        <v>ROQUE HERNANDEZ</v>
      </c>
      <c r="D32" t="str">
        <v>GARCIA</v>
      </c>
      <c r="E32" t="str">
        <v/>
      </c>
      <c r="F32" t="str">
        <v/>
      </c>
      <c r="G32" t="str">
        <v/>
      </c>
      <c r="H32" s="2" t="s">
        <v>551</v>
      </c>
      <c r="I32" t="s">
        <v>344</v>
      </c>
      <c r="J32" t="s">
        <v>372</v>
      </c>
      <c r="K32" t="s">
        <v>372</v>
      </c>
      <c r="M32" t="s">
        <v>372</v>
      </c>
    </row>
    <row r="33" spans="1:13" x14ac:dyDescent="0.25">
      <c r="A33" s="2" t="s">
        <v>40</v>
      </c>
      <c r="C33" s="2" t="str" cm="1">
        <f t="array" ref="C33:G33">NombreApellidos(A33)</f>
        <v>JANETH MARQUEZ</v>
      </c>
      <c r="D33" t="str">
        <v>CASTILLO</v>
      </c>
      <c r="E33" t="str">
        <v/>
      </c>
      <c r="F33" t="str">
        <v/>
      </c>
      <c r="G33" t="str">
        <v/>
      </c>
      <c r="H33" s="2" t="s">
        <v>552</v>
      </c>
      <c r="I33" t="s">
        <v>516</v>
      </c>
      <c r="J33" t="s">
        <v>372</v>
      </c>
      <c r="K33" t="s">
        <v>372</v>
      </c>
      <c r="M33" t="s">
        <v>372</v>
      </c>
    </row>
    <row r="34" spans="1:13" x14ac:dyDescent="0.25">
      <c r="A34" s="2" t="s">
        <v>42</v>
      </c>
      <c r="C34" s="2" t="str" cm="1">
        <f t="array" ref="C34:G34">NombreApellidos(A34)</f>
        <v>PATRICIA MIRANDA</v>
      </c>
      <c r="D34" t="str">
        <v>ALCUDIA</v>
      </c>
      <c r="E34" t="str">
        <v/>
      </c>
      <c r="F34" t="str">
        <v/>
      </c>
      <c r="G34" t="str">
        <v/>
      </c>
      <c r="H34" s="2" t="s">
        <v>553</v>
      </c>
      <c r="I34" t="s">
        <v>368</v>
      </c>
      <c r="J34" t="s">
        <v>372</v>
      </c>
      <c r="K34" t="s">
        <v>372</v>
      </c>
      <c r="M34" t="s">
        <v>372</v>
      </c>
    </row>
    <row r="35" spans="1:13" x14ac:dyDescent="0.25">
      <c r="A35" s="2" t="s">
        <v>43</v>
      </c>
      <c r="C35" s="2" t="str" cm="1">
        <f t="array" ref="C35:G35">NombreApellidos(A35)</f>
        <v>FRANCISCO HERNANDEZ</v>
      </c>
      <c r="D35" t="str">
        <v>BALCAZAR</v>
      </c>
      <c r="E35" t="str">
        <v/>
      </c>
      <c r="F35" t="str">
        <v/>
      </c>
      <c r="G35" t="str">
        <v/>
      </c>
      <c r="H35" s="2" t="s">
        <v>554</v>
      </c>
      <c r="I35" t="s">
        <v>555</v>
      </c>
      <c r="J35" t="s">
        <v>372</v>
      </c>
      <c r="K35" t="s">
        <v>372</v>
      </c>
      <c r="M35" t="s">
        <v>372</v>
      </c>
    </row>
    <row r="36" spans="1:13" x14ac:dyDescent="0.25">
      <c r="A36" s="2" t="s">
        <v>44</v>
      </c>
      <c r="C36" s="2" t="str" cm="1">
        <f t="array" ref="C36:G36">NombreApellidos(A36)</f>
        <v>ARTURO HERNANDEZ</v>
      </c>
      <c r="D36" t="str">
        <v>JAVIER</v>
      </c>
      <c r="E36" t="str">
        <v/>
      </c>
      <c r="F36" t="str">
        <v/>
      </c>
      <c r="G36" t="str">
        <v/>
      </c>
      <c r="H36" s="2" t="s">
        <v>556</v>
      </c>
      <c r="I36" t="s">
        <v>242</v>
      </c>
      <c r="J36" t="s">
        <v>372</v>
      </c>
      <c r="K36" t="s">
        <v>372</v>
      </c>
      <c r="M36" t="s">
        <v>372</v>
      </c>
    </row>
    <row r="37" spans="1:13" x14ac:dyDescent="0.25">
      <c r="A37" s="2" t="s">
        <v>45</v>
      </c>
      <c r="C37" s="2" t="str" cm="1">
        <f t="array" ref="C37:G37">NombreApellidos(A37)</f>
        <v>JOSE REMEDIO</v>
      </c>
      <c r="D37" t="str">
        <v>HERNANDEZ</v>
      </c>
      <c r="E37" t="str">
        <v>CASTILLO</v>
      </c>
      <c r="F37" t="str">
        <v/>
      </c>
      <c r="G37" t="str">
        <v/>
      </c>
      <c r="H37" s="2" t="s">
        <v>557</v>
      </c>
      <c r="I37" t="s">
        <v>308</v>
      </c>
      <c r="J37" t="s">
        <v>516</v>
      </c>
      <c r="K37" t="s">
        <v>372</v>
      </c>
      <c r="M37" t="s">
        <v>372</v>
      </c>
    </row>
    <row r="38" spans="1:13" x14ac:dyDescent="0.25">
      <c r="A38" s="2" t="s">
        <v>46</v>
      </c>
      <c r="C38" s="2" t="e" cm="1" vm="1">
        <f t="array" aca="1" ref="C38" ca="1">NombreApellidos(A38)</f>
        <v>#VALUE!</v>
      </c>
      <c r="H38" s="2" t="s">
        <v>558</v>
      </c>
      <c r="I38" t="s">
        <v>357</v>
      </c>
      <c r="J38" t="s">
        <v>308</v>
      </c>
      <c r="K38" t="s">
        <v>372</v>
      </c>
      <c r="M38" t="s">
        <v>372</v>
      </c>
    </row>
    <row r="39" spans="1:13" x14ac:dyDescent="0.25">
      <c r="A39" s="2" t="s">
        <v>48</v>
      </c>
      <c r="C39" s="2" t="str" cm="1">
        <f t="array" ref="C39:G39">NombreApellidos(A39)</f>
        <v>MARTHA ELENA</v>
      </c>
      <c r="D39" t="str">
        <v>MENDEZ</v>
      </c>
      <c r="E39" t="str">
        <v>PEREZ</v>
      </c>
      <c r="F39" t="str">
        <v/>
      </c>
      <c r="G39" t="str">
        <v/>
      </c>
      <c r="H39" s="2" t="s">
        <v>559</v>
      </c>
      <c r="I39" t="s">
        <v>461</v>
      </c>
      <c r="J39" t="s">
        <v>309</v>
      </c>
      <c r="K39" t="s">
        <v>372</v>
      </c>
      <c r="M39" t="s">
        <v>372</v>
      </c>
    </row>
    <row r="40" spans="1:13" x14ac:dyDescent="0.25">
      <c r="A40" s="2" t="s">
        <v>50</v>
      </c>
      <c r="C40" s="2" t="str" cm="1">
        <f t="array" ref="C40:F40">NombreApellidos(A40)</f>
        <v>ANTONIO</v>
      </c>
      <c r="D40" t="str">
        <v>DE LOS SANTOS</v>
      </c>
      <c r="E40" t="str">
        <v>CORDOVA</v>
      </c>
      <c r="F40" t="str">
        <v/>
      </c>
      <c r="H40" s="2" t="s">
        <v>341</v>
      </c>
      <c r="I40" t="s">
        <v>143</v>
      </c>
      <c r="J40" t="s">
        <v>342</v>
      </c>
      <c r="K40" t="s">
        <v>372</v>
      </c>
    </row>
    <row r="41" spans="1:13" x14ac:dyDescent="0.25">
      <c r="A41" s="2" t="s">
        <v>51</v>
      </c>
      <c r="C41" s="2" t="str" cm="1">
        <f t="array" ref="C41:F41">NombreApellidos(A41)</f>
        <v>DEISY</v>
      </c>
      <c r="D41" t="str">
        <v>GARCIA</v>
      </c>
      <c r="E41" t="str">
        <v>NAJERA</v>
      </c>
      <c r="F41" t="str">
        <v/>
      </c>
      <c r="H41" s="2" t="s">
        <v>343</v>
      </c>
      <c r="I41" t="s">
        <v>344</v>
      </c>
      <c r="J41" t="s">
        <v>345</v>
      </c>
      <c r="K41" t="s">
        <v>372</v>
      </c>
    </row>
    <row r="42" spans="1:13" x14ac:dyDescent="0.25">
      <c r="A42" s="2" t="s">
        <v>52</v>
      </c>
      <c r="C42" s="2" t="str" cm="1">
        <f t="array" ref="C42:F42">NombreApellidos(A42)</f>
        <v>LUCIA</v>
      </c>
      <c r="D42" t="str">
        <v>FACUNDO</v>
      </c>
      <c r="E42" t="str">
        <v>CLEMENTE</v>
      </c>
      <c r="F42" t="str">
        <v/>
      </c>
      <c r="H42" s="2" t="s">
        <v>346</v>
      </c>
      <c r="I42" t="s">
        <v>347</v>
      </c>
      <c r="J42" t="s">
        <v>348</v>
      </c>
      <c r="K42" t="s">
        <v>372</v>
      </c>
    </row>
    <row r="43" spans="1:13" x14ac:dyDescent="0.25">
      <c r="A43" s="2" t="s">
        <v>54</v>
      </c>
      <c r="C43" s="2" t="str" cm="1">
        <f t="array" ref="C43:F43">NombreApellidos(A43)</f>
        <v>ROSALINO</v>
      </c>
      <c r="D43" t="str">
        <v>TORRES</v>
      </c>
      <c r="E43" t="str">
        <v>LOPEZ</v>
      </c>
      <c r="F43" t="str">
        <v/>
      </c>
      <c r="H43" s="2" t="s">
        <v>349</v>
      </c>
      <c r="I43" t="s">
        <v>350</v>
      </c>
      <c r="J43" t="s">
        <v>327</v>
      </c>
      <c r="K43" t="s">
        <v>372</v>
      </c>
    </row>
    <row r="44" spans="1:13" x14ac:dyDescent="0.25">
      <c r="A44" s="2" t="s">
        <v>55</v>
      </c>
      <c r="C44" s="2" t="str" cm="1">
        <f t="array" ref="C44:G44">NombreApellidos(A44)</f>
        <v>VICTOR MANUEL</v>
      </c>
      <c r="D44" t="str">
        <v>ALMEIDA</v>
      </c>
      <c r="E44" t="str">
        <v>HERNANDEZ</v>
      </c>
      <c r="F44" t="str">
        <v/>
      </c>
      <c r="G44" t="str">
        <v/>
      </c>
      <c r="H44" s="2" t="s">
        <v>560</v>
      </c>
      <c r="I44" t="s">
        <v>561</v>
      </c>
      <c r="J44" t="s">
        <v>308</v>
      </c>
      <c r="K44" t="s">
        <v>372</v>
      </c>
      <c r="M44" t="s">
        <v>372</v>
      </c>
    </row>
    <row r="45" spans="1:13" x14ac:dyDescent="0.25">
      <c r="A45" s="2" t="s">
        <v>56</v>
      </c>
      <c r="C45" s="2" t="str" cm="1">
        <f t="array" ref="C45:F45">NombreApellidos(A45)</f>
        <v>LORENA</v>
      </c>
      <c r="D45" t="str">
        <v>PEREZ</v>
      </c>
      <c r="E45" t="str">
        <v>JIMENEZ</v>
      </c>
      <c r="F45" t="str">
        <v/>
      </c>
      <c r="H45" s="2" t="s">
        <v>351</v>
      </c>
      <c r="I45" t="s">
        <v>309</v>
      </c>
      <c r="J45" t="s">
        <v>323</v>
      </c>
      <c r="K45" t="s">
        <v>372</v>
      </c>
    </row>
    <row r="46" spans="1:13" x14ac:dyDescent="0.25">
      <c r="A46" s="2" t="s">
        <v>57</v>
      </c>
      <c r="C46" s="2" t="str" cm="1">
        <f t="array" ref="C46:G46">NombreApellidos(A46)</f>
        <v>JULIO CESAR</v>
      </c>
      <c r="D46" t="str">
        <v>GAMAS</v>
      </c>
      <c r="E46" t="str">
        <v>RAMIREZ</v>
      </c>
      <c r="F46" t="str">
        <v/>
      </c>
      <c r="G46" t="str">
        <v/>
      </c>
      <c r="H46" s="2" t="s">
        <v>562</v>
      </c>
      <c r="I46" t="s">
        <v>353</v>
      </c>
      <c r="J46" t="s">
        <v>354</v>
      </c>
      <c r="K46" t="s">
        <v>372</v>
      </c>
      <c r="M46" t="s">
        <v>372</v>
      </c>
    </row>
    <row r="47" spans="1:13" x14ac:dyDescent="0.25">
      <c r="A47" s="2" t="s">
        <v>58</v>
      </c>
      <c r="C47" s="2" t="str" cm="1">
        <f t="array" ref="C47:F47">NombreApellidos(A47)</f>
        <v>FABIAN</v>
      </c>
      <c r="D47" t="str">
        <v>GAMAS</v>
      </c>
      <c r="E47" t="str">
        <v>RAMIREZ</v>
      </c>
      <c r="F47" t="str">
        <v/>
      </c>
      <c r="H47" s="2" t="s">
        <v>352</v>
      </c>
      <c r="I47" t="s">
        <v>353</v>
      </c>
      <c r="J47" t="s">
        <v>354</v>
      </c>
      <c r="K47" t="s">
        <v>372</v>
      </c>
    </row>
    <row r="48" spans="1:13" x14ac:dyDescent="0.25">
      <c r="A48" s="2" t="s">
        <v>59</v>
      </c>
      <c r="C48" s="2" t="str" cm="1">
        <f t="array" ref="C48:F48">NombreApellidos(A48)</f>
        <v>NINFA</v>
      </c>
      <c r="D48" t="str">
        <v>VENTUERA</v>
      </c>
      <c r="E48" t="str">
        <v>GONZALEZ</v>
      </c>
      <c r="F48" t="str">
        <v/>
      </c>
      <c r="H48" s="2" t="s">
        <v>355</v>
      </c>
      <c r="I48" t="s">
        <v>356</v>
      </c>
      <c r="J48" t="s">
        <v>357</v>
      </c>
      <c r="K48" t="s">
        <v>372</v>
      </c>
    </row>
    <row r="49" spans="1:13" x14ac:dyDescent="0.25">
      <c r="A49" s="2" t="s">
        <v>60</v>
      </c>
      <c r="C49" s="2" t="str" cm="1">
        <f t="array" ref="C49:G49">NombreApellidos(A49)</f>
        <v>JUAN ANTONIO</v>
      </c>
      <c r="D49" t="str">
        <v>ULIN</v>
      </c>
      <c r="E49" t="str">
        <v>GONZALEZ</v>
      </c>
      <c r="F49" t="str">
        <v/>
      </c>
      <c r="G49" t="str">
        <v/>
      </c>
      <c r="H49" s="2" t="s">
        <v>93</v>
      </c>
      <c r="I49" t="s">
        <v>563</v>
      </c>
      <c r="J49" t="s">
        <v>357</v>
      </c>
      <c r="K49" t="s">
        <v>372</v>
      </c>
      <c r="M49" t="s">
        <v>372</v>
      </c>
    </row>
    <row r="50" spans="1:13" x14ac:dyDescent="0.25">
      <c r="A50" s="2" t="s">
        <v>61</v>
      </c>
      <c r="C50" s="2" t="str" cm="1">
        <f t="array" ref="C50:F50">NombreApellidos(A50)</f>
        <v>JUSTINA</v>
      </c>
      <c r="D50" t="str">
        <v>RAMOS</v>
      </c>
      <c r="E50" t="str">
        <v>COLORADO</v>
      </c>
      <c r="F50" t="str">
        <v/>
      </c>
      <c r="H50" s="2" t="s">
        <v>358</v>
      </c>
      <c r="I50" t="s">
        <v>359</v>
      </c>
      <c r="J50" t="s">
        <v>360</v>
      </c>
      <c r="K50" t="s">
        <v>372</v>
      </c>
    </row>
    <row r="51" spans="1:13" x14ac:dyDescent="0.25">
      <c r="A51" s="2" t="s">
        <v>62</v>
      </c>
      <c r="C51" s="2" t="str" cm="1">
        <f t="array" ref="C51:G51">NombreApellidos(A51)</f>
        <v>BERTHA DEL CARMEN</v>
      </c>
      <c r="D51" t="str">
        <v>RAMOS</v>
      </c>
      <c r="E51" t="str">
        <v>MORALES</v>
      </c>
      <c r="F51" t="str">
        <v/>
      </c>
      <c r="G51" t="str">
        <v/>
      </c>
      <c r="H51" s="2" t="s">
        <v>564</v>
      </c>
      <c r="I51" t="s">
        <v>359</v>
      </c>
      <c r="J51" t="s">
        <v>334</v>
      </c>
      <c r="K51" t="s">
        <v>372</v>
      </c>
      <c r="M51" t="s">
        <v>372</v>
      </c>
    </row>
    <row r="52" spans="1:13" x14ac:dyDescent="0.25">
      <c r="A52" s="2" t="s">
        <v>63</v>
      </c>
      <c r="C52" s="2" t="str" cm="1">
        <f t="array" ref="C52:G52">NombreApellidos(A52)</f>
        <v>DOMINGO ARON</v>
      </c>
      <c r="D52" t="str">
        <v>PEREZ</v>
      </c>
      <c r="E52" t="str">
        <v>GOMEZ</v>
      </c>
      <c r="F52" t="str">
        <v/>
      </c>
      <c r="G52" t="str">
        <v/>
      </c>
      <c r="H52" s="2" t="s">
        <v>565</v>
      </c>
      <c r="I52" t="s">
        <v>309</v>
      </c>
      <c r="J52" t="s">
        <v>386</v>
      </c>
      <c r="K52" t="s">
        <v>372</v>
      </c>
      <c r="M52" t="s">
        <v>372</v>
      </c>
    </row>
    <row r="53" spans="1:13" x14ac:dyDescent="0.25">
      <c r="A53" s="2" t="s">
        <v>64</v>
      </c>
      <c r="C53" s="2" t="str" cm="1">
        <f t="array" ref="C53:G53">NombreApellidos(A53)</f>
        <v>OLGA LIDIA</v>
      </c>
      <c r="D53" t="str">
        <v>GOMEZ</v>
      </c>
      <c r="E53" t="str">
        <v>GONZALEZ</v>
      </c>
      <c r="F53" t="str">
        <v/>
      </c>
      <c r="G53" t="str">
        <v/>
      </c>
      <c r="H53" s="2" t="s">
        <v>566</v>
      </c>
      <c r="I53" t="s">
        <v>386</v>
      </c>
      <c r="J53" t="s">
        <v>357</v>
      </c>
      <c r="K53" t="s">
        <v>372</v>
      </c>
      <c r="M53" t="s">
        <v>372</v>
      </c>
    </row>
    <row r="54" spans="1:13" x14ac:dyDescent="0.25">
      <c r="A54" s="2" t="s">
        <v>66</v>
      </c>
      <c r="C54" s="2" t="str" cm="1">
        <f t="array" ref="C54:G54">NombreApellidos(A54)</f>
        <v>DEYANIRA EUGENIA</v>
      </c>
      <c r="D54" t="str">
        <v>GONZALEZ</v>
      </c>
      <c r="E54" t="str">
        <v>CORREA</v>
      </c>
      <c r="F54" t="str">
        <v/>
      </c>
      <c r="G54" t="str">
        <v/>
      </c>
      <c r="H54" s="2" t="s">
        <v>567</v>
      </c>
      <c r="I54" t="s">
        <v>357</v>
      </c>
      <c r="J54" t="s">
        <v>568</v>
      </c>
      <c r="K54" t="s">
        <v>372</v>
      </c>
      <c r="M54" t="s">
        <v>372</v>
      </c>
    </row>
    <row r="55" spans="1:13" x14ac:dyDescent="0.25">
      <c r="A55" s="2" t="s">
        <v>67</v>
      </c>
      <c r="C55" s="2" t="str" cm="1">
        <f t="array" ref="C55:G55">NombreApellidos(A55)</f>
        <v>DEISY CECILIA</v>
      </c>
      <c r="D55" t="str">
        <v>RIVERA</v>
      </c>
      <c r="E55" t="str">
        <v>ANGLES</v>
      </c>
      <c r="F55" t="str">
        <v/>
      </c>
      <c r="G55" t="str">
        <v/>
      </c>
      <c r="H55" s="2" t="s">
        <v>569</v>
      </c>
      <c r="I55" t="s">
        <v>570</v>
      </c>
      <c r="J55" t="s">
        <v>571</v>
      </c>
      <c r="K55" t="s">
        <v>372</v>
      </c>
      <c r="M55" t="s">
        <v>372</v>
      </c>
    </row>
    <row r="56" spans="1:13" x14ac:dyDescent="0.25">
      <c r="A56" s="2" t="s">
        <v>68</v>
      </c>
      <c r="C56" s="2" t="str" cm="1">
        <f t="array" ref="C56:G56">NombreApellidos(A56)</f>
        <v>MARIA DEL SOCORRO</v>
      </c>
      <c r="D56" t="str">
        <v>DORANTE</v>
      </c>
      <c r="E56" t="str">
        <v>LOPEZ</v>
      </c>
      <c r="F56" t="str">
        <v/>
      </c>
      <c r="G56" t="str">
        <v/>
      </c>
      <c r="H56" s="2" t="s">
        <v>572</v>
      </c>
      <c r="I56" t="s">
        <v>573</v>
      </c>
      <c r="J56" t="s">
        <v>327</v>
      </c>
      <c r="K56" t="s">
        <v>372</v>
      </c>
      <c r="M56" t="s">
        <v>372</v>
      </c>
    </row>
    <row r="57" spans="1:13" x14ac:dyDescent="0.25">
      <c r="A57" s="2" t="s">
        <v>69</v>
      </c>
      <c r="C57" s="2" t="str" cm="1">
        <f t="array" ref="C57:G57">NombreApellidos(A57)</f>
        <v>MARIA DEL CARMEN</v>
      </c>
      <c r="D57" t="str">
        <v>MARIN</v>
      </c>
      <c r="E57" t="str">
        <v>HERNANDEZ</v>
      </c>
      <c r="F57" t="str">
        <v/>
      </c>
      <c r="G57" t="str">
        <v/>
      </c>
      <c r="H57" s="2" t="s">
        <v>574</v>
      </c>
      <c r="I57" t="s">
        <v>575</v>
      </c>
      <c r="J57" t="s">
        <v>308</v>
      </c>
      <c r="K57" t="s">
        <v>372</v>
      </c>
      <c r="M57" t="s">
        <v>372</v>
      </c>
    </row>
    <row r="58" spans="1:13" x14ac:dyDescent="0.25">
      <c r="A58" s="2" t="s">
        <v>70</v>
      </c>
      <c r="C58" s="2" t="str" cm="1">
        <f t="array" ref="C58:F58">NombreApellidos(A58)</f>
        <v>NOEMI</v>
      </c>
      <c r="D58" t="str">
        <v>DE LA CRUZ</v>
      </c>
      <c r="E58" t="str">
        <v>TORREZ</v>
      </c>
      <c r="F58" t="str">
        <v/>
      </c>
      <c r="H58" s="2" t="s">
        <v>361</v>
      </c>
      <c r="I58" t="s">
        <v>322</v>
      </c>
      <c r="J58" t="s">
        <v>362</v>
      </c>
      <c r="K58" t="s">
        <v>372</v>
      </c>
    </row>
    <row r="59" spans="1:13" x14ac:dyDescent="0.25">
      <c r="A59" s="2" t="s">
        <v>71</v>
      </c>
      <c r="C59" s="2" t="str" cm="1">
        <f t="array" ref="C59:F59">NombreApellidos(A59)</f>
        <v>OFELIA</v>
      </c>
      <c r="D59" t="str">
        <v>CORDOVA</v>
      </c>
      <c r="E59" t="str">
        <v>RAMIREZ</v>
      </c>
      <c r="F59" t="str">
        <v/>
      </c>
      <c r="H59" s="2" t="s">
        <v>363</v>
      </c>
      <c r="I59" t="s">
        <v>342</v>
      </c>
      <c r="J59" t="s">
        <v>354</v>
      </c>
      <c r="K59" t="s">
        <v>372</v>
      </c>
    </row>
    <row r="60" spans="1:13" x14ac:dyDescent="0.25">
      <c r="A60" s="2" t="s">
        <v>73</v>
      </c>
      <c r="C60" s="2" t="str" cm="1">
        <f t="array" ref="C60:F60">NombreApellidos(A60)</f>
        <v>DELIA</v>
      </c>
      <c r="D60" t="str">
        <v>CASTELLANOS</v>
      </c>
      <c r="E60" t="str">
        <v>DE LA CRUZ</v>
      </c>
      <c r="F60" t="str">
        <v/>
      </c>
      <c r="H60" s="2" t="s">
        <v>364</v>
      </c>
      <c r="I60" t="s">
        <v>365</v>
      </c>
      <c r="J60" t="s">
        <v>322</v>
      </c>
      <c r="K60" t="s">
        <v>372</v>
      </c>
    </row>
    <row r="61" spans="1:13" x14ac:dyDescent="0.25">
      <c r="A61" s="2" t="s">
        <v>74</v>
      </c>
      <c r="C61" s="2" t="str" cm="1">
        <f t="array" ref="C61:G61">NombreApellidos(A61)</f>
        <v>CLAUDIA SILVIA</v>
      </c>
      <c r="D61" t="str">
        <v>CORDOVA</v>
      </c>
      <c r="E61" t="str">
        <v>RODRIGUEZ</v>
      </c>
      <c r="F61" t="str">
        <v/>
      </c>
      <c r="G61" t="str">
        <v/>
      </c>
      <c r="H61" s="2" t="s">
        <v>576</v>
      </c>
      <c r="I61" t="s">
        <v>342</v>
      </c>
      <c r="J61" t="s">
        <v>577</v>
      </c>
      <c r="K61" t="s">
        <v>372</v>
      </c>
      <c r="M61" t="s">
        <v>372</v>
      </c>
    </row>
    <row r="62" spans="1:13" x14ac:dyDescent="0.25">
      <c r="A62" s="2" t="s">
        <v>75</v>
      </c>
      <c r="C62" s="2" t="e" cm="1" vm="1">
        <f t="array" aca="1" ref="C62" ca="1">NombreApellidos(A62)</f>
        <v>#VALUE!</v>
      </c>
      <c r="H62" s="2" t="s">
        <v>578</v>
      </c>
      <c r="I62" t="s">
        <v>440</v>
      </c>
      <c r="J62" t="s">
        <v>327</v>
      </c>
      <c r="K62" t="s">
        <v>372</v>
      </c>
      <c r="M62" t="s">
        <v>372</v>
      </c>
    </row>
    <row r="63" spans="1:13" x14ac:dyDescent="0.25">
      <c r="A63" s="2" t="s">
        <v>77</v>
      </c>
      <c r="C63" s="2" t="e" cm="1" vm="1">
        <f t="array" aca="1" ref="C63" ca="1">NombreApellidos(A63)</f>
        <v>#VALUE!</v>
      </c>
      <c r="H63" s="2" t="s">
        <v>579</v>
      </c>
      <c r="I63" t="s">
        <v>550</v>
      </c>
      <c r="J63" t="s">
        <v>580</v>
      </c>
      <c r="K63" t="s">
        <v>372</v>
      </c>
      <c r="M63" t="s">
        <v>372</v>
      </c>
    </row>
    <row r="64" spans="1:13" x14ac:dyDescent="0.25">
      <c r="A64" s="2" t="s">
        <v>78</v>
      </c>
      <c r="C64" s="2" t="e" cm="1" vm="1">
        <f t="array" aca="1" ref="C64" ca="1">NombreApellidos(A64)</f>
        <v>#VALUE!</v>
      </c>
      <c r="H64" s="2" t="s">
        <v>566</v>
      </c>
      <c r="I64" t="s">
        <v>581</v>
      </c>
      <c r="J64" t="s">
        <v>461</v>
      </c>
      <c r="K64" t="s">
        <v>372</v>
      </c>
      <c r="M64" t="s">
        <v>372</v>
      </c>
    </row>
    <row r="65" spans="1:13" x14ac:dyDescent="0.25">
      <c r="A65" s="2" t="s">
        <v>79</v>
      </c>
      <c r="C65" s="2" t="str" cm="1">
        <f t="array" ref="C65:G65">NombreApellidos(A65)</f>
        <v>MARBELLA ARIAS</v>
      </c>
      <c r="D65" t="str">
        <v>JIMENEZ</v>
      </c>
      <c r="E65" t="str">
        <v/>
      </c>
      <c r="F65" t="str">
        <v/>
      </c>
      <c r="G65" t="str">
        <v/>
      </c>
      <c r="H65" s="2" t="s">
        <v>582</v>
      </c>
      <c r="I65" t="s">
        <v>323</v>
      </c>
      <c r="J65" t="s">
        <v>372</v>
      </c>
      <c r="K65" t="s">
        <v>372</v>
      </c>
      <c r="M65" t="s">
        <v>372</v>
      </c>
    </row>
    <row r="66" spans="1:13" x14ac:dyDescent="0.25">
      <c r="A66" s="2" t="s">
        <v>80</v>
      </c>
      <c r="C66" s="2" t="str" cm="1">
        <f t="array" ref="C66:G66">NombreApellidos(A66)</f>
        <v>MARIA LUISA</v>
      </c>
      <c r="D66" t="str">
        <v>GERONIMO</v>
      </c>
      <c r="E66" t="str">
        <v>PEREZ</v>
      </c>
      <c r="F66" t="str">
        <v/>
      </c>
      <c r="G66" t="str">
        <v/>
      </c>
      <c r="H66" s="2" t="s">
        <v>583</v>
      </c>
      <c r="I66" t="s">
        <v>584</v>
      </c>
      <c r="J66" t="s">
        <v>309</v>
      </c>
      <c r="K66" t="s">
        <v>372</v>
      </c>
      <c r="M66" t="s">
        <v>372</v>
      </c>
    </row>
    <row r="67" spans="1:13" x14ac:dyDescent="0.25">
      <c r="A67" s="2" t="s">
        <v>81</v>
      </c>
      <c r="C67" s="2" t="str" cm="1">
        <f t="array" ref="C67:F67">NombreApellidos(A67)</f>
        <v>IVETTE</v>
      </c>
      <c r="D67" t="str">
        <v>GALLEGOS</v>
      </c>
      <c r="E67" t="str">
        <v>ALCUDIA</v>
      </c>
      <c r="F67" t="str">
        <v/>
      </c>
      <c r="H67" s="2" t="s">
        <v>366</v>
      </c>
      <c r="I67" t="s">
        <v>367</v>
      </c>
      <c r="J67" t="s">
        <v>368</v>
      </c>
      <c r="K67" t="s">
        <v>372</v>
      </c>
    </row>
    <row r="68" spans="1:13" x14ac:dyDescent="0.25">
      <c r="A68" s="2" t="s">
        <v>82</v>
      </c>
      <c r="C68" s="2" t="str" cm="1">
        <f t="array" ref="C68:F68">NombreApellidos(A68)</f>
        <v>FRANCISCO</v>
      </c>
      <c r="D68" t="str">
        <v>GALLEGOS</v>
      </c>
      <c r="E68" t="str">
        <v>VICENTE</v>
      </c>
      <c r="F68" t="str">
        <v/>
      </c>
      <c r="H68" s="2" t="s">
        <v>324</v>
      </c>
      <c r="I68" t="s">
        <v>367</v>
      </c>
      <c r="J68" t="s">
        <v>369</v>
      </c>
      <c r="K68" t="s">
        <v>372</v>
      </c>
    </row>
    <row r="69" spans="1:13" x14ac:dyDescent="0.25">
      <c r="A69" s="2" t="s">
        <v>83</v>
      </c>
      <c r="C69" s="2" t="e" cm="1" vm="1">
        <f t="array" aca="1" ref="C69" ca="1">NombreApellidos(A69)</f>
        <v>#VALUE!</v>
      </c>
      <c r="H69" s="2" t="s">
        <v>585</v>
      </c>
      <c r="I69" t="s">
        <v>586</v>
      </c>
      <c r="J69" t="s">
        <v>587</v>
      </c>
      <c r="K69" t="s">
        <v>372</v>
      </c>
      <c r="M69" t="s">
        <v>372</v>
      </c>
    </row>
    <row r="70" spans="1:13" x14ac:dyDescent="0.25">
      <c r="A70" s="2" t="s">
        <v>84</v>
      </c>
      <c r="C70" s="2" t="str" cm="1">
        <f t="array" ref="C70:E70">NombreApellidos(A70)</f>
        <v>JORGE</v>
      </c>
      <c r="D70" t="str">
        <v>MAGAÑARICARDEZ</v>
      </c>
      <c r="E70" t="str">
        <v/>
      </c>
      <c r="H70" s="2" t="s">
        <v>370</v>
      </c>
      <c r="I70" t="s">
        <v>371</v>
      </c>
      <c r="J70" t="s">
        <v>372</v>
      </c>
    </row>
    <row r="71" spans="1:13" x14ac:dyDescent="0.25">
      <c r="A71" s="2" t="s">
        <v>85</v>
      </c>
      <c r="C71" s="2" t="e" cm="1" vm="1">
        <f t="array" aca="1" ref="C71" ca="1">NombreApellidos(A71)</f>
        <v>#VALUE!</v>
      </c>
      <c r="H71" s="2" t="s">
        <v>588</v>
      </c>
      <c r="I71" t="s">
        <v>589</v>
      </c>
      <c r="J71" t="s">
        <v>222</v>
      </c>
      <c r="K71" t="s">
        <v>372</v>
      </c>
      <c r="M71" t="s">
        <v>372</v>
      </c>
    </row>
    <row r="72" spans="1:13" x14ac:dyDescent="0.25">
      <c r="A72" s="2" t="s">
        <v>87</v>
      </c>
      <c r="C72" s="2" t="str" cm="1">
        <f t="array" ref="C72:G72">NombreApellidos(A72)</f>
        <v>MARIA ISABEL</v>
      </c>
      <c r="D72" t="str">
        <v>LOPEZ</v>
      </c>
      <c r="E72" t="str">
        <v>SUAREZ</v>
      </c>
      <c r="F72" t="str">
        <v/>
      </c>
      <c r="G72" t="str">
        <v/>
      </c>
      <c r="H72" s="2" t="s">
        <v>590</v>
      </c>
      <c r="I72" t="s">
        <v>327</v>
      </c>
      <c r="J72" t="s">
        <v>469</v>
      </c>
      <c r="K72" t="s">
        <v>372</v>
      </c>
      <c r="M72" t="s">
        <v>372</v>
      </c>
    </row>
    <row r="73" spans="1:13" x14ac:dyDescent="0.25">
      <c r="A73" s="2" t="s">
        <v>88</v>
      </c>
      <c r="C73" s="2" t="str" cm="1">
        <f t="array" ref="C73:G73">NombreApellidos(A73)</f>
        <v>LUIS JIMENEZ</v>
      </c>
      <c r="D73" t="str">
        <v>LOPEZ</v>
      </c>
      <c r="E73" t="str">
        <v/>
      </c>
      <c r="F73" t="str">
        <v/>
      </c>
      <c r="G73" t="str">
        <v/>
      </c>
      <c r="H73" s="2" t="s">
        <v>591</v>
      </c>
      <c r="I73" t="s">
        <v>327</v>
      </c>
      <c r="J73" t="s">
        <v>372</v>
      </c>
      <c r="K73" t="s">
        <v>372</v>
      </c>
      <c r="M73" t="s">
        <v>372</v>
      </c>
    </row>
    <row r="74" spans="1:13" x14ac:dyDescent="0.25">
      <c r="A74" s="2" t="s">
        <v>89</v>
      </c>
      <c r="C74" s="2" t="str" cm="1">
        <f t="array" ref="C74:G74">NombreApellidos(A74)</f>
        <v>JOSE JAVIER</v>
      </c>
      <c r="D74" t="str">
        <v>CHAN</v>
      </c>
      <c r="E74" t="str">
        <v>PUC</v>
      </c>
      <c r="F74" t="str">
        <v/>
      </c>
      <c r="G74" t="str">
        <v/>
      </c>
      <c r="H74" s="2" t="s">
        <v>592</v>
      </c>
      <c r="I74" t="s">
        <v>388</v>
      </c>
      <c r="J74" t="s">
        <v>593</v>
      </c>
      <c r="K74" t="s">
        <v>372</v>
      </c>
      <c r="M74" t="s">
        <v>372</v>
      </c>
    </row>
    <row r="75" spans="1:13" x14ac:dyDescent="0.25">
      <c r="A75" s="2" t="s">
        <v>91</v>
      </c>
      <c r="C75" s="2" t="str" cm="1">
        <f t="array" ref="C75:F75">NombreApellidos(A75)</f>
        <v>RICHAN</v>
      </c>
      <c r="D75" t="str">
        <v>MORENO</v>
      </c>
      <c r="E75" t="str">
        <v>RAMOS</v>
      </c>
      <c r="F75" t="str">
        <v/>
      </c>
      <c r="H75" s="2" t="s">
        <v>373</v>
      </c>
      <c r="I75" t="s">
        <v>374</v>
      </c>
      <c r="J75" t="s">
        <v>359</v>
      </c>
      <c r="K75" t="s">
        <v>372</v>
      </c>
    </row>
    <row r="76" spans="1:13" x14ac:dyDescent="0.25">
      <c r="A76" s="2" t="s">
        <v>94</v>
      </c>
      <c r="C76" s="2" t="str" cm="1">
        <f t="array" ref="C76:F76">NombreApellidos(A76)</f>
        <v>ALICIA</v>
      </c>
      <c r="D76" t="str">
        <v>HERNANDEZ</v>
      </c>
      <c r="E76" t="str">
        <v>GONZALEZ</v>
      </c>
      <c r="F76" t="str">
        <v/>
      </c>
      <c r="H76" s="2" t="s">
        <v>375</v>
      </c>
      <c r="I76" t="s">
        <v>308</v>
      </c>
      <c r="J76" t="s">
        <v>357</v>
      </c>
      <c r="K76" t="s">
        <v>372</v>
      </c>
    </row>
    <row r="77" spans="1:13" x14ac:dyDescent="0.25">
      <c r="A77" s="2" t="s">
        <v>95</v>
      </c>
      <c r="C77" s="2" t="str" cm="1">
        <f t="array" ref="C77:F77">NombreApellidos(A77)</f>
        <v>OLIVEROS</v>
      </c>
      <c r="D77" t="str">
        <v>DE LA CRUZ</v>
      </c>
      <c r="E77" t="str">
        <v>VELAZQUEZ</v>
      </c>
      <c r="F77" t="str">
        <v/>
      </c>
      <c r="H77" s="2" t="s">
        <v>376</v>
      </c>
      <c r="I77" t="s">
        <v>322</v>
      </c>
      <c r="J77" t="s">
        <v>377</v>
      </c>
      <c r="K77" t="s">
        <v>372</v>
      </c>
    </row>
    <row r="78" spans="1:13" x14ac:dyDescent="0.25">
      <c r="A78" s="2" t="s">
        <v>96</v>
      </c>
      <c r="C78" s="2" t="str" cm="1">
        <f t="array" ref="C78:G78">NombreApellidos(A78)</f>
        <v>JOSE ORLANDO</v>
      </c>
      <c r="D78" t="str">
        <v>BOLAINA</v>
      </c>
      <c r="E78" t="str">
        <v>VICENTE</v>
      </c>
      <c r="F78" t="str">
        <v/>
      </c>
      <c r="G78" t="str">
        <v/>
      </c>
      <c r="H78" s="2" t="s">
        <v>594</v>
      </c>
      <c r="I78" t="s">
        <v>595</v>
      </c>
      <c r="J78" t="s">
        <v>369</v>
      </c>
      <c r="K78" t="s">
        <v>372</v>
      </c>
      <c r="M78" t="s">
        <v>372</v>
      </c>
    </row>
    <row r="79" spans="1:13" x14ac:dyDescent="0.25">
      <c r="A79" s="2" t="s">
        <v>97</v>
      </c>
      <c r="C79" s="2" t="str" cm="1">
        <f t="array" ref="C79:F79">NombreApellidos(A79)</f>
        <v>ANDRONICO</v>
      </c>
      <c r="D79" t="str">
        <v>CORDOVA</v>
      </c>
      <c r="E79" t="str">
        <v>LEYVA</v>
      </c>
      <c r="F79" t="str">
        <v/>
      </c>
      <c r="H79" s="2" t="s">
        <v>378</v>
      </c>
      <c r="I79" t="s">
        <v>342</v>
      </c>
      <c r="J79" t="s">
        <v>379</v>
      </c>
      <c r="K79" t="s">
        <v>372</v>
      </c>
    </row>
    <row r="80" spans="1:13" x14ac:dyDescent="0.25">
      <c r="A80" s="2" t="s">
        <v>98</v>
      </c>
      <c r="C80" s="2" t="str" cm="1">
        <f t="array" ref="C80:F80">NombreApellidos(A80)</f>
        <v>YOLANDA</v>
      </c>
      <c r="D80" t="str">
        <v>CERINO</v>
      </c>
      <c r="E80" t="str">
        <v>LOPEZ</v>
      </c>
      <c r="F80" t="str">
        <v/>
      </c>
      <c r="H80" s="2" t="s">
        <v>380</v>
      </c>
      <c r="I80" t="s">
        <v>381</v>
      </c>
      <c r="J80" t="s">
        <v>327</v>
      </c>
      <c r="K80" t="s">
        <v>372</v>
      </c>
    </row>
    <row r="81" spans="1:13" x14ac:dyDescent="0.25">
      <c r="A81" s="2" t="s">
        <v>100</v>
      </c>
      <c r="C81" s="2" t="str" cm="1">
        <f t="array" ref="C81:F81">NombreApellidos(A81)</f>
        <v>FIDELIA</v>
      </c>
      <c r="D81" t="str">
        <v>SANCHEZ</v>
      </c>
      <c r="E81" t="str">
        <v>MENA</v>
      </c>
      <c r="F81" t="str">
        <v/>
      </c>
      <c r="H81" s="2" t="s">
        <v>382</v>
      </c>
      <c r="I81" t="s">
        <v>335</v>
      </c>
      <c r="J81" t="s">
        <v>383</v>
      </c>
      <c r="K81" t="s">
        <v>372</v>
      </c>
    </row>
    <row r="82" spans="1:13" x14ac:dyDescent="0.25">
      <c r="A82" s="2" t="s">
        <v>101</v>
      </c>
      <c r="C82" s="2" t="str" cm="1">
        <f t="array" ref="C82:F82">NombreApellidos(A82)</f>
        <v>ANGEL</v>
      </c>
      <c r="D82" t="str">
        <v>LEON</v>
      </c>
      <c r="E82" t="str">
        <v>SANCHEZ</v>
      </c>
      <c r="F82" t="str">
        <v/>
      </c>
      <c r="H82" s="2" t="s">
        <v>47</v>
      </c>
      <c r="I82" t="s">
        <v>384</v>
      </c>
      <c r="J82" t="s">
        <v>335</v>
      </c>
      <c r="K82" t="s">
        <v>372</v>
      </c>
    </row>
    <row r="83" spans="1:13" x14ac:dyDescent="0.25">
      <c r="A83" s="2" t="s">
        <v>102</v>
      </c>
      <c r="C83" s="2" t="str" cm="1">
        <f t="array" ref="C83:F83">NombreApellidos(A83)</f>
        <v>ALBINO</v>
      </c>
      <c r="D83" t="str">
        <v>JIMENEZ</v>
      </c>
      <c r="E83" t="str">
        <v>GOMEZ</v>
      </c>
      <c r="F83" t="str">
        <v/>
      </c>
      <c r="H83" s="2" t="s">
        <v>385</v>
      </c>
      <c r="I83" t="s">
        <v>323</v>
      </c>
      <c r="J83" t="s">
        <v>386</v>
      </c>
      <c r="K83" t="s">
        <v>372</v>
      </c>
    </row>
    <row r="84" spans="1:13" x14ac:dyDescent="0.25">
      <c r="A84" s="2" t="s">
        <v>104</v>
      </c>
      <c r="C84" s="2" t="str" cm="1">
        <f t="array" ref="C84:F84">NombreApellidos(A84)</f>
        <v>BUENAVENTURA</v>
      </c>
      <c r="D84" t="str">
        <v>CHAN</v>
      </c>
      <c r="E84" t="str">
        <v>CHOC</v>
      </c>
      <c r="F84" t="str">
        <v/>
      </c>
      <c r="H84" s="2" t="s">
        <v>387</v>
      </c>
      <c r="I84" t="s">
        <v>388</v>
      </c>
      <c r="J84" t="s">
        <v>389</v>
      </c>
      <c r="K84" t="s">
        <v>372</v>
      </c>
    </row>
    <row r="85" spans="1:13" x14ac:dyDescent="0.25">
      <c r="A85" s="2" t="s">
        <v>105</v>
      </c>
      <c r="C85" s="2" t="str" cm="1">
        <f t="array" ref="C85:F85">NombreApellidos(A85)</f>
        <v>MARBELLA</v>
      </c>
      <c r="D85" t="str">
        <v>JIMENEZ</v>
      </c>
      <c r="E85" t="str">
        <v>RAMIREZ</v>
      </c>
      <c r="F85" t="str">
        <v/>
      </c>
      <c r="H85" s="2" t="s">
        <v>390</v>
      </c>
      <c r="I85" t="s">
        <v>323</v>
      </c>
      <c r="J85" t="s">
        <v>354</v>
      </c>
      <c r="K85" t="s">
        <v>372</v>
      </c>
    </row>
    <row r="86" spans="1:13" x14ac:dyDescent="0.25">
      <c r="A86" s="2" t="s">
        <v>106</v>
      </c>
      <c r="C86" s="2" t="str" cm="1">
        <f t="array" ref="C86:G86">NombreApellidos(A86)</f>
        <v>SONIA DEL CARMEN</v>
      </c>
      <c r="D86" t="str">
        <v>JIMENEZ</v>
      </c>
      <c r="E86" t="str">
        <v>RAMIREZ</v>
      </c>
      <c r="F86" t="str">
        <v/>
      </c>
      <c r="G86" t="str">
        <v/>
      </c>
      <c r="H86" s="2" t="s">
        <v>596</v>
      </c>
      <c r="I86" t="s">
        <v>323</v>
      </c>
      <c r="J86" t="s">
        <v>354</v>
      </c>
      <c r="K86" t="s">
        <v>372</v>
      </c>
      <c r="M86" t="s">
        <v>372</v>
      </c>
    </row>
    <row r="87" spans="1:13" x14ac:dyDescent="0.25">
      <c r="A87" s="2" t="s">
        <v>107</v>
      </c>
      <c r="C87" s="2" t="str" cm="1">
        <f t="array" ref="C87:G87">NombreApellidos(A87)</f>
        <v>SAMUEL FRANCISCO</v>
      </c>
      <c r="D87" t="str">
        <v>OLAN</v>
      </c>
      <c r="E87" t="str">
        <v>JIMENEZ</v>
      </c>
      <c r="F87" t="str">
        <v/>
      </c>
      <c r="G87" t="str">
        <v/>
      </c>
      <c r="H87" s="2" t="s">
        <v>597</v>
      </c>
      <c r="I87" t="s">
        <v>598</v>
      </c>
      <c r="J87" t="s">
        <v>323</v>
      </c>
      <c r="K87" t="s">
        <v>372</v>
      </c>
      <c r="M87" t="s">
        <v>372</v>
      </c>
    </row>
    <row r="88" spans="1:13" x14ac:dyDescent="0.25">
      <c r="A88" s="2" t="s">
        <v>108</v>
      </c>
      <c r="C88" s="2" t="str" cm="1">
        <f t="array" ref="C88:F88">NombreApellidos(A88)</f>
        <v>ESTHER</v>
      </c>
      <c r="D88" t="str">
        <v>MORALES</v>
      </c>
      <c r="E88" t="str">
        <v>PEREZ</v>
      </c>
      <c r="F88" t="str">
        <v/>
      </c>
      <c r="H88" s="2" t="s">
        <v>391</v>
      </c>
      <c r="I88" t="s">
        <v>334</v>
      </c>
      <c r="J88" t="s">
        <v>309</v>
      </c>
      <c r="K88" t="s">
        <v>372</v>
      </c>
    </row>
    <row r="89" spans="1:13" x14ac:dyDescent="0.25">
      <c r="A89" s="2" t="s">
        <v>110</v>
      </c>
      <c r="C89" s="2" t="str" cm="1">
        <f t="array" ref="C89:G89">NombreApellidos(A89)</f>
        <v>ANDRES ALBERTO</v>
      </c>
      <c r="D89" t="str">
        <v>MENA</v>
      </c>
      <c r="E89" t="str">
        <v>DIAZ</v>
      </c>
      <c r="F89" t="str">
        <v/>
      </c>
      <c r="G89" t="str">
        <v/>
      </c>
      <c r="H89" s="2" t="s">
        <v>599</v>
      </c>
      <c r="I89" t="s">
        <v>383</v>
      </c>
      <c r="J89" t="s">
        <v>438</v>
      </c>
      <c r="K89" t="s">
        <v>372</v>
      </c>
      <c r="M89" t="s">
        <v>372</v>
      </c>
    </row>
    <row r="90" spans="1:13" x14ac:dyDescent="0.25">
      <c r="A90" s="2" t="s">
        <v>111</v>
      </c>
      <c r="C90" s="2" t="str" cm="1">
        <f t="array" ref="C90:F90">NombreApellidos(A90)</f>
        <v>MARIA</v>
      </c>
      <c r="D90" t="str">
        <v>DEL RUBI</v>
      </c>
      <c r="E90" t="str">
        <v>RAMOS</v>
      </c>
      <c r="F90" t="str">
        <v/>
      </c>
      <c r="H90" s="2" t="s">
        <v>392</v>
      </c>
      <c r="I90" t="s">
        <v>393</v>
      </c>
      <c r="J90" t="s">
        <v>359</v>
      </c>
      <c r="K90" t="s">
        <v>372</v>
      </c>
    </row>
    <row r="91" spans="1:13" x14ac:dyDescent="0.25">
      <c r="A91" s="2" t="s">
        <v>112</v>
      </c>
      <c r="C91" s="2" t="str" cm="1">
        <f t="array" ref="C91:F91">NombreApellidos(A91)</f>
        <v>MARIBEL</v>
      </c>
      <c r="D91" t="str">
        <v>GARCIA</v>
      </c>
      <c r="E91" t="str">
        <v>LOPEZ</v>
      </c>
      <c r="F91" t="str">
        <v/>
      </c>
      <c r="H91" s="2" t="s">
        <v>394</v>
      </c>
      <c r="I91" t="s">
        <v>344</v>
      </c>
      <c r="J91" t="s">
        <v>327</v>
      </c>
      <c r="K91" t="s">
        <v>372</v>
      </c>
    </row>
    <row r="92" spans="1:13" x14ac:dyDescent="0.25">
      <c r="A92" s="2" t="s">
        <v>113</v>
      </c>
      <c r="C92" s="2" t="str" cm="1">
        <f t="array" ref="C92:F92">NombreApellidos(A92)</f>
        <v>BELEN</v>
      </c>
      <c r="D92" t="str">
        <v>JUAREZ</v>
      </c>
      <c r="E92" t="str">
        <v>TADEO</v>
      </c>
      <c r="F92" t="str">
        <v/>
      </c>
      <c r="H92" s="2" t="s">
        <v>395</v>
      </c>
      <c r="I92" t="s">
        <v>396</v>
      </c>
      <c r="J92" t="s">
        <v>397</v>
      </c>
      <c r="K92" t="s">
        <v>372</v>
      </c>
    </row>
    <row r="93" spans="1:13" x14ac:dyDescent="0.25">
      <c r="A93" s="2" t="s">
        <v>115</v>
      </c>
      <c r="C93" s="2" t="str" cm="1">
        <f t="array" ref="C93:F93">NombreApellidos(A93)</f>
        <v>YSMARI</v>
      </c>
      <c r="D93" t="str">
        <v>REYNA</v>
      </c>
      <c r="E93" t="str">
        <v>MORALES</v>
      </c>
      <c r="F93" t="str">
        <v/>
      </c>
      <c r="H93" s="2" t="s">
        <v>398</v>
      </c>
      <c r="I93" t="s">
        <v>399</v>
      </c>
      <c r="J93" t="s">
        <v>334</v>
      </c>
      <c r="K93" t="s">
        <v>372</v>
      </c>
    </row>
    <row r="94" spans="1:13" x14ac:dyDescent="0.25">
      <c r="A94" s="2" t="s">
        <v>116</v>
      </c>
      <c r="C94" s="2" t="str" cm="1">
        <f t="array" ref="C94:F94">NombreApellidos(A94)</f>
        <v>NARCISO</v>
      </c>
      <c r="D94" t="str">
        <v>MENA</v>
      </c>
      <c r="E94" t="str">
        <v>MAYO</v>
      </c>
      <c r="F94" t="str">
        <v/>
      </c>
      <c r="H94" s="2" t="s">
        <v>400</v>
      </c>
      <c r="I94" t="s">
        <v>383</v>
      </c>
      <c r="J94" t="s">
        <v>401</v>
      </c>
      <c r="K94" t="s">
        <v>372</v>
      </c>
    </row>
    <row r="95" spans="1:13" x14ac:dyDescent="0.25">
      <c r="A95" s="2" t="s">
        <v>117</v>
      </c>
      <c r="C95" s="2" t="str" cm="1">
        <f t="array" ref="C95:G95">NombreApellidos(A95)</f>
        <v>JOSE YSIDRO</v>
      </c>
      <c r="D95" t="str">
        <v>GARCIA</v>
      </c>
      <c r="E95" t="str">
        <v>ALEJANDRO</v>
      </c>
      <c r="F95" t="str">
        <v/>
      </c>
      <c r="G95" t="str">
        <v/>
      </c>
      <c r="H95" s="2" t="s">
        <v>600</v>
      </c>
      <c r="I95" t="s">
        <v>344</v>
      </c>
      <c r="J95" t="s">
        <v>222</v>
      </c>
      <c r="K95" t="s">
        <v>372</v>
      </c>
      <c r="M95" t="s">
        <v>372</v>
      </c>
    </row>
    <row r="96" spans="1:13" x14ac:dyDescent="0.25">
      <c r="A96" s="2" t="s">
        <v>118</v>
      </c>
      <c r="C96" s="2" t="str" cm="1">
        <f t="array" ref="C96:G96">NombreApellidos(A96)</f>
        <v>LINA KRISTEL</v>
      </c>
      <c r="D96" t="str">
        <v>CRUZ</v>
      </c>
      <c r="E96" t="str">
        <v>CHUNG</v>
      </c>
      <c r="F96" t="str">
        <v/>
      </c>
      <c r="G96" t="str">
        <v/>
      </c>
      <c r="H96" s="2" t="s">
        <v>601</v>
      </c>
      <c r="I96" t="s">
        <v>412</v>
      </c>
      <c r="J96" t="s">
        <v>602</v>
      </c>
      <c r="K96" t="s">
        <v>372</v>
      </c>
      <c r="M96" t="s">
        <v>372</v>
      </c>
    </row>
    <row r="97" spans="1:13" x14ac:dyDescent="0.25">
      <c r="A97" s="2" t="s">
        <v>119</v>
      </c>
      <c r="C97" s="2" t="str" cm="1">
        <f t="array" ref="C97:F97">NombreApellidos(A97)</f>
        <v>YOLANDA</v>
      </c>
      <c r="D97" t="str">
        <v>ALEJANDRO</v>
      </c>
      <c r="E97" t="str">
        <v>BAUTISTA</v>
      </c>
      <c r="F97" t="str">
        <v/>
      </c>
      <c r="H97" s="2" t="s">
        <v>380</v>
      </c>
      <c r="I97" t="s">
        <v>222</v>
      </c>
      <c r="J97" t="s">
        <v>402</v>
      </c>
      <c r="K97" t="s">
        <v>372</v>
      </c>
    </row>
    <row r="98" spans="1:13" x14ac:dyDescent="0.25">
      <c r="A98" s="2" t="s">
        <v>120</v>
      </c>
      <c r="C98" s="2" t="str" cm="1">
        <f t="array" ref="C98:G98">NombreApellidos(A98)</f>
        <v>MARCO ANTONIO</v>
      </c>
      <c r="D98" t="str">
        <v>FUEREZ</v>
      </c>
      <c r="E98" t="str">
        <v>PEREZ</v>
      </c>
      <c r="F98" t="str">
        <v/>
      </c>
      <c r="G98" t="str">
        <v/>
      </c>
      <c r="H98" s="2" t="s">
        <v>65</v>
      </c>
      <c r="I98" t="s">
        <v>603</v>
      </c>
      <c r="J98" t="s">
        <v>309</v>
      </c>
      <c r="K98" t="s">
        <v>372</v>
      </c>
      <c r="M98" t="s">
        <v>372</v>
      </c>
    </row>
    <row r="99" spans="1:13" x14ac:dyDescent="0.25">
      <c r="A99" s="2" t="s">
        <v>120</v>
      </c>
      <c r="C99" s="2" t="str" cm="1">
        <f t="array" ref="C99:G99">NombreApellidos(A99)</f>
        <v>MARCO ANTONIO</v>
      </c>
      <c r="D99" t="str">
        <v>FUEREZ</v>
      </c>
      <c r="E99" t="str">
        <v>PEREZ</v>
      </c>
      <c r="F99" t="str">
        <v/>
      </c>
      <c r="G99" t="str">
        <v/>
      </c>
      <c r="H99" s="2" t="s">
        <v>65</v>
      </c>
      <c r="I99" t="s">
        <v>603</v>
      </c>
      <c r="J99" t="s">
        <v>309</v>
      </c>
      <c r="K99" t="s">
        <v>372</v>
      </c>
      <c r="M99" t="s">
        <v>372</v>
      </c>
    </row>
    <row r="100" spans="1:13" x14ac:dyDescent="0.25">
      <c r="A100" s="2" t="s">
        <v>121</v>
      </c>
      <c r="C100" s="2" t="str" cm="1">
        <f t="array" ref="C100:F100">NombreApellidos(A100)</f>
        <v>PRESILIANO</v>
      </c>
      <c r="D100" t="str">
        <v>GONZALEZ</v>
      </c>
      <c r="E100" t="str">
        <v>GARCIA</v>
      </c>
      <c r="F100" t="str">
        <v/>
      </c>
      <c r="H100" s="2" t="s">
        <v>403</v>
      </c>
      <c r="I100" t="s">
        <v>357</v>
      </c>
      <c r="J100" t="s">
        <v>344</v>
      </c>
      <c r="K100" t="s">
        <v>372</v>
      </c>
    </row>
    <row r="101" spans="1:13" x14ac:dyDescent="0.25">
      <c r="A101" s="2" t="s">
        <v>122</v>
      </c>
      <c r="C101" s="2" t="str" cm="1">
        <f t="array" ref="C101:G101">NombreApellidos(A101)</f>
        <v>JOSE MIGUEL</v>
      </c>
      <c r="D101" t="str">
        <v>LOPEZ</v>
      </c>
      <c r="E101" t="str">
        <v>SOBERANO</v>
      </c>
      <c r="F101" t="str">
        <v/>
      </c>
      <c r="G101" t="str">
        <v/>
      </c>
      <c r="H101" s="2" t="s">
        <v>604</v>
      </c>
      <c r="I101" t="s">
        <v>327</v>
      </c>
      <c r="J101" t="s">
        <v>415</v>
      </c>
      <c r="K101" t="s">
        <v>372</v>
      </c>
      <c r="M101" t="s">
        <v>372</v>
      </c>
    </row>
    <row r="102" spans="1:13" x14ac:dyDescent="0.25">
      <c r="A102" s="2" t="s">
        <v>123</v>
      </c>
      <c r="C102" s="2" t="str" cm="1">
        <f t="array" ref="C102:F102">NombreApellidos(A102)</f>
        <v>KAREN</v>
      </c>
      <c r="D102" t="str">
        <v>RAMOS</v>
      </c>
      <c r="E102" t="str">
        <v>TRINIDAD</v>
      </c>
      <c r="F102" t="str">
        <v/>
      </c>
      <c r="H102" s="2" t="s">
        <v>404</v>
      </c>
      <c r="I102" t="s">
        <v>359</v>
      </c>
      <c r="J102" t="s">
        <v>314</v>
      </c>
      <c r="K102" t="s">
        <v>372</v>
      </c>
    </row>
    <row r="103" spans="1:13" x14ac:dyDescent="0.25">
      <c r="A103" s="2" t="s">
        <v>124</v>
      </c>
      <c r="C103" s="2" t="str" cm="1">
        <f t="array" ref="C103:F103">NombreApellidos(A103)</f>
        <v>ANASTACIA</v>
      </c>
      <c r="D103" t="str">
        <v>ARIAS</v>
      </c>
      <c r="E103" t="str">
        <v>RAMIREZ</v>
      </c>
      <c r="F103" t="str">
        <v/>
      </c>
      <c r="H103" s="2" t="s">
        <v>405</v>
      </c>
      <c r="I103" t="s">
        <v>406</v>
      </c>
      <c r="J103" t="s">
        <v>354</v>
      </c>
      <c r="K103" t="s">
        <v>372</v>
      </c>
    </row>
    <row r="104" spans="1:13" x14ac:dyDescent="0.25">
      <c r="A104" s="2" t="s">
        <v>125</v>
      </c>
      <c r="C104" s="2" t="str" cm="1">
        <f t="array" ref="C104:F104">NombreApellidos(A104)</f>
        <v>MARTINA</v>
      </c>
      <c r="D104" t="str">
        <v>GARCIA</v>
      </c>
      <c r="E104" t="str">
        <v>PALMA</v>
      </c>
      <c r="F104" t="str">
        <v/>
      </c>
      <c r="H104" s="2" t="s">
        <v>407</v>
      </c>
      <c r="I104" t="s">
        <v>344</v>
      </c>
      <c r="J104" t="s">
        <v>318</v>
      </c>
      <c r="K104" t="s">
        <v>372</v>
      </c>
    </row>
    <row r="105" spans="1:13" x14ac:dyDescent="0.25">
      <c r="A105" s="2" t="s">
        <v>126</v>
      </c>
      <c r="C105" s="2" t="str" cm="1">
        <f t="array" ref="C105:F105">NombreApellidos(A105)</f>
        <v>AMBROCIA</v>
      </c>
      <c r="D105" t="str">
        <v>HERNANDEZ</v>
      </c>
      <c r="E105" t="str">
        <v>GONZALEZ</v>
      </c>
      <c r="F105" t="str">
        <v/>
      </c>
      <c r="H105" s="2" t="s">
        <v>408</v>
      </c>
      <c r="I105" t="s">
        <v>308</v>
      </c>
      <c r="J105" t="s">
        <v>357</v>
      </c>
      <c r="K105" t="s">
        <v>372</v>
      </c>
    </row>
    <row r="106" spans="1:13" x14ac:dyDescent="0.25">
      <c r="A106" s="2" t="s">
        <v>127</v>
      </c>
      <c r="C106" s="2" t="str" cm="1">
        <f t="array" ref="C106:F106">NombreApellidos(A106)</f>
        <v>SANTIAGO</v>
      </c>
      <c r="D106" t="str">
        <v>CALIZ</v>
      </c>
      <c r="E106" t="str">
        <v>PEREZ</v>
      </c>
      <c r="F106" t="str">
        <v/>
      </c>
      <c r="H106" s="2" t="s">
        <v>24</v>
      </c>
      <c r="I106" t="s">
        <v>409</v>
      </c>
      <c r="J106" t="s">
        <v>309</v>
      </c>
      <c r="K106" t="s">
        <v>372</v>
      </c>
    </row>
    <row r="107" spans="1:13" x14ac:dyDescent="0.25">
      <c r="A107" s="2" t="s">
        <v>128</v>
      </c>
      <c r="C107" s="2" t="str" cm="1">
        <f t="array" ref="C107:F107">NombreApellidos(A107)</f>
        <v>MIGUEL</v>
      </c>
      <c r="D107" t="str">
        <v>MADRAZO</v>
      </c>
      <c r="E107" t="str">
        <v>ESCALANTE</v>
      </c>
      <c r="F107" t="str">
        <v/>
      </c>
      <c r="H107" s="2" t="s">
        <v>326</v>
      </c>
      <c r="I107" t="s">
        <v>410</v>
      </c>
      <c r="J107" t="s">
        <v>411</v>
      </c>
      <c r="K107" t="s">
        <v>372</v>
      </c>
    </row>
    <row r="108" spans="1:13" x14ac:dyDescent="0.25">
      <c r="A108" s="2" t="s">
        <v>129</v>
      </c>
      <c r="C108" s="2" t="str" cm="1">
        <f t="array" ref="C108:F108">NombreApellidos(A108)</f>
        <v>ADRIANA</v>
      </c>
      <c r="D108" t="str">
        <v>CRUZ</v>
      </c>
      <c r="E108" t="str">
        <v>CRUZ</v>
      </c>
      <c r="F108" t="str">
        <v/>
      </c>
      <c r="H108" s="2" t="s">
        <v>316</v>
      </c>
      <c r="I108" t="s">
        <v>412</v>
      </c>
      <c r="J108" t="s">
        <v>412</v>
      </c>
      <c r="K108" t="s">
        <v>372</v>
      </c>
    </row>
    <row r="109" spans="1:13" x14ac:dyDescent="0.25">
      <c r="A109" s="2" t="s">
        <v>130</v>
      </c>
      <c r="C109" s="2" t="str" cm="1">
        <f t="array" ref="C109:F109">NombreApellidos(A109)</f>
        <v>BALBINO</v>
      </c>
      <c r="D109" t="str">
        <v>ARIAS</v>
      </c>
      <c r="E109" t="str">
        <v>LOPEZ</v>
      </c>
      <c r="F109" t="str">
        <v/>
      </c>
      <c r="H109" s="2" t="s">
        <v>413</v>
      </c>
      <c r="I109" t="s">
        <v>406</v>
      </c>
      <c r="J109" t="s">
        <v>327</v>
      </c>
      <c r="K109" t="s">
        <v>372</v>
      </c>
    </row>
    <row r="110" spans="1:13" x14ac:dyDescent="0.25">
      <c r="A110" s="2" t="s">
        <v>131</v>
      </c>
      <c r="C110" s="2" t="str" cm="1">
        <f t="array" ref="C110:F110">NombreApellidos(A110)</f>
        <v>ANDREA</v>
      </c>
      <c r="D110" t="str">
        <v>CRUZ</v>
      </c>
      <c r="E110" t="str">
        <v>SOBERANO</v>
      </c>
      <c r="F110" t="str">
        <v/>
      </c>
      <c r="H110" s="2" t="s">
        <v>414</v>
      </c>
      <c r="I110" t="s">
        <v>412</v>
      </c>
      <c r="J110" t="s">
        <v>415</v>
      </c>
      <c r="K110" t="s">
        <v>372</v>
      </c>
    </row>
    <row r="111" spans="1:13" x14ac:dyDescent="0.25">
      <c r="A111" s="2" t="s">
        <v>132</v>
      </c>
      <c r="C111" s="2" t="str" cm="1">
        <f t="array" ref="C111:F111">NombreApellidos(A111)</f>
        <v>CARMEN</v>
      </c>
      <c r="D111" t="str">
        <v>GONZALEZ</v>
      </c>
      <c r="E111" t="str">
        <v>RAVELO</v>
      </c>
      <c r="F111" t="str">
        <v/>
      </c>
      <c r="H111" s="2" t="s">
        <v>337</v>
      </c>
      <c r="I111" t="s">
        <v>357</v>
      </c>
      <c r="J111" t="s">
        <v>416</v>
      </c>
      <c r="K111" t="s">
        <v>372</v>
      </c>
    </row>
    <row r="112" spans="1:13" x14ac:dyDescent="0.25">
      <c r="A112" s="2" t="s">
        <v>133</v>
      </c>
      <c r="C112" s="2" t="str" cm="1">
        <f t="array" ref="C112:F112">NombreApellidos(A112)</f>
        <v>LOYDA</v>
      </c>
      <c r="D112" t="str">
        <v>ALVARADO</v>
      </c>
      <c r="E112" t="str">
        <v>MENA</v>
      </c>
      <c r="F112" t="str">
        <v/>
      </c>
      <c r="H112" s="2" t="s">
        <v>417</v>
      </c>
      <c r="I112" t="s">
        <v>330</v>
      </c>
      <c r="J112" t="s">
        <v>383</v>
      </c>
      <c r="K112" t="s">
        <v>372</v>
      </c>
    </row>
    <row r="113" spans="1:13" x14ac:dyDescent="0.25">
      <c r="A113" s="2" t="s">
        <v>134</v>
      </c>
      <c r="C113" s="2" t="str" cm="1">
        <f t="array" ref="C113:F113">NombreApellidos(A113)</f>
        <v>JESUS</v>
      </c>
      <c r="D113" t="str">
        <v>GARDUZA</v>
      </c>
      <c r="E113" t="str">
        <v>MONDRAGON</v>
      </c>
      <c r="F113" t="str">
        <v/>
      </c>
      <c r="H113" s="2" t="s">
        <v>418</v>
      </c>
      <c r="I113" t="s">
        <v>419</v>
      </c>
      <c r="J113" t="s">
        <v>420</v>
      </c>
      <c r="K113" t="s">
        <v>372</v>
      </c>
    </row>
    <row r="114" spans="1:13" x14ac:dyDescent="0.25">
      <c r="A114" s="2" t="s">
        <v>135</v>
      </c>
      <c r="C114" s="2" t="str" cm="1">
        <f t="array" ref="C114:F114">NombreApellidos(A114)</f>
        <v>ELOIDA</v>
      </c>
      <c r="D114" t="str">
        <v>TIQUE</v>
      </c>
      <c r="E114" t="str">
        <v>ARIAS</v>
      </c>
      <c r="F114" t="str">
        <v/>
      </c>
      <c r="H114" s="2" t="s">
        <v>421</v>
      </c>
      <c r="I114" t="s">
        <v>422</v>
      </c>
      <c r="J114" t="s">
        <v>406</v>
      </c>
      <c r="K114" t="s">
        <v>372</v>
      </c>
    </row>
    <row r="115" spans="1:13" x14ac:dyDescent="0.25">
      <c r="A115" s="2" t="s">
        <v>137</v>
      </c>
      <c r="C115" s="2" t="str" cm="1">
        <f t="array" ref="C115:G115">NombreApellidos(A115)</f>
        <v>JULIO ENRIQUE</v>
      </c>
      <c r="D115" t="str">
        <v>CARRILLO</v>
      </c>
      <c r="E115" t="str">
        <v>MOLINA</v>
      </c>
      <c r="F115" t="str">
        <v/>
      </c>
      <c r="G115" t="str">
        <v/>
      </c>
      <c r="H115" s="2" t="s">
        <v>605</v>
      </c>
      <c r="I115" t="s">
        <v>606</v>
      </c>
      <c r="J115" t="s">
        <v>432</v>
      </c>
      <c r="K115" t="s">
        <v>372</v>
      </c>
      <c r="M115" t="s">
        <v>372</v>
      </c>
    </row>
    <row r="116" spans="1:13" x14ac:dyDescent="0.25">
      <c r="A116" s="2" t="s">
        <v>138</v>
      </c>
      <c r="C116" s="2" t="str" cm="1">
        <f t="array" ref="C116:F116">NombreApellidos(A116)</f>
        <v>0LGA</v>
      </c>
      <c r="D116" t="str">
        <v>GARCIA</v>
      </c>
      <c r="E116" t="str">
        <v>JIMENEZ</v>
      </c>
      <c r="F116" t="str">
        <v/>
      </c>
      <c r="H116" s="2" t="s">
        <v>423</v>
      </c>
      <c r="I116" t="s">
        <v>344</v>
      </c>
      <c r="J116" t="s">
        <v>323</v>
      </c>
      <c r="K116" t="s">
        <v>372</v>
      </c>
    </row>
    <row r="117" spans="1:13" x14ac:dyDescent="0.25">
      <c r="A117" s="2" t="s">
        <v>139</v>
      </c>
      <c r="C117" s="2" t="str" cm="1">
        <f t="array" ref="C117:G117">NombreApellidos(A117)</f>
        <v>ANA MARIA</v>
      </c>
      <c r="D117" t="str">
        <v>VALLES</v>
      </c>
      <c r="E117" t="str">
        <v>DE LOS SANTOS</v>
      </c>
      <c r="F117" t="str">
        <v/>
      </c>
      <c r="G117" t="str">
        <v/>
      </c>
      <c r="H117" s="2" t="s">
        <v>607</v>
      </c>
      <c r="I117" t="s">
        <v>608</v>
      </c>
      <c r="J117" t="s">
        <v>143</v>
      </c>
      <c r="K117" t="s">
        <v>372</v>
      </c>
      <c r="M117" t="s">
        <v>372</v>
      </c>
    </row>
    <row r="118" spans="1:13" x14ac:dyDescent="0.25">
      <c r="A118" s="2" t="s">
        <v>140</v>
      </c>
      <c r="C118" s="2" t="str" cm="1">
        <f t="array" ref="C118:F118">NombreApellidos(A118)</f>
        <v>MARGOT</v>
      </c>
      <c r="D118" t="str">
        <v>BAUTISTA</v>
      </c>
      <c r="E118" t="str">
        <v>JUAREZ</v>
      </c>
      <c r="F118" t="str">
        <v/>
      </c>
      <c r="H118" s="2" t="s">
        <v>424</v>
      </c>
      <c r="I118" t="s">
        <v>402</v>
      </c>
      <c r="J118" t="s">
        <v>396</v>
      </c>
      <c r="K118" t="s">
        <v>372</v>
      </c>
    </row>
    <row r="119" spans="1:13" x14ac:dyDescent="0.25">
      <c r="A119" s="2" t="s">
        <v>141</v>
      </c>
      <c r="C119" s="2" t="str" cm="1">
        <f t="array" ref="C119:G119">NombreApellidos(A119)</f>
        <v>DAVID ANTONIO</v>
      </c>
      <c r="D119" t="str">
        <v>DE LOS SANTOS</v>
      </c>
      <c r="E119" t="str">
        <v>LOPEZ</v>
      </c>
      <c r="F119" t="str">
        <v/>
      </c>
      <c r="G119" t="str">
        <v/>
      </c>
      <c r="H119" s="2" t="s">
        <v>609</v>
      </c>
      <c r="I119" t="s">
        <v>143</v>
      </c>
      <c r="J119" t="s">
        <v>327</v>
      </c>
      <c r="K119" t="s">
        <v>372</v>
      </c>
      <c r="M119" t="s">
        <v>372</v>
      </c>
    </row>
    <row r="120" spans="1:13" x14ac:dyDescent="0.25">
      <c r="A120" s="2" t="s">
        <v>142</v>
      </c>
      <c r="C120" s="2" t="str" cm="1">
        <f t="array" ref="C120:F120">NombreApellidos(A120)</f>
        <v>HECTOR</v>
      </c>
      <c r="D120" t="str">
        <v>DE LA CRUZ</v>
      </c>
      <c r="E120" t="str">
        <v>ESCUDERO</v>
      </c>
      <c r="F120" t="str">
        <v/>
      </c>
      <c r="H120" s="2" t="s">
        <v>425</v>
      </c>
      <c r="I120" t="s">
        <v>322</v>
      </c>
      <c r="J120" t="s">
        <v>426</v>
      </c>
      <c r="K120" t="s">
        <v>372</v>
      </c>
    </row>
    <row r="121" spans="1:13" x14ac:dyDescent="0.25">
      <c r="A121" s="2" t="s">
        <v>144</v>
      </c>
      <c r="C121" s="2" t="str" cm="1">
        <f t="array" ref="C121:F121">NombreApellidos(A121)</f>
        <v>DELMIRA</v>
      </c>
      <c r="D121" t="str">
        <v>HERNANDEZ</v>
      </c>
      <c r="E121" t="str">
        <v>HERNANDEZ</v>
      </c>
      <c r="F121" t="str">
        <v/>
      </c>
      <c r="H121" s="2" t="s">
        <v>427</v>
      </c>
      <c r="I121" t="s">
        <v>308</v>
      </c>
      <c r="J121" t="s">
        <v>308</v>
      </c>
      <c r="K121" t="s">
        <v>372</v>
      </c>
    </row>
    <row r="122" spans="1:13" x14ac:dyDescent="0.25">
      <c r="A122" s="2" t="s">
        <v>145</v>
      </c>
      <c r="C122" s="2" t="str" cm="1">
        <f t="array" ref="C122:G122">NombreApellidos(A122)</f>
        <v>KARINA IRENE</v>
      </c>
      <c r="D122" t="str">
        <v>LOPEZ</v>
      </c>
      <c r="E122" t="str">
        <v>CRUZ</v>
      </c>
      <c r="F122" t="str">
        <v/>
      </c>
      <c r="G122" t="str">
        <v/>
      </c>
      <c r="H122" s="2" t="s">
        <v>610</v>
      </c>
      <c r="I122" t="s">
        <v>327</v>
      </c>
      <c r="J122" t="s">
        <v>412</v>
      </c>
      <c r="K122" t="s">
        <v>372</v>
      </c>
      <c r="M122" t="s">
        <v>372</v>
      </c>
    </row>
    <row r="123" spans="1:13" x14ac:dyDescent="0.25">
      <c r="A123" s="2" t="s">
        <v>146</v>
      </c>
      <c r="C123" s="2" t="str" cm="1">
        <f t="array" ref="C123:F123">NombreApellidos(A123)</f>
        <v>DELFINA</v>
      </c>
      <c r="D123" t="str">
        <v>GARCIA</v>
      </c>
      <c r="E123" t="str">
        <v>SANCHEZ</v>
      </c>
      <c r="F123" t="str">
        <v/>
      </c>
      <c r="H123" s="2" t="s">
        <v>428</v>
      </c>
      <c r="I123" t="s">
        <v>344</v>
      </c>
      <c r="J123" t="s">
        <v>335</v>
      </c>
      <c r="K123" t="s">
        <v>372</v>
      </c>
    </row>
    <row r="124" spans="1:13" x14ac:dyDescent="0.25">
      <c r="A124" s="2" t="s">
        <v>147</v>
      </c>
      <c r="C124" s="2" t="str" cm="1">
        <f t="array" ref="C124:F124">NombreApellidos(A124)</f>
        <v>CELEDINO</v>
      </c>
      <c r="D124" t="str">
        <v>CORDOVA</v>
      </c>
      <c r="E124" t="str">
        <v>MARTINEZ</v>
      </c>
      <c r="F124" t="str">
        <v/>
      </c>
      <c r="H124" s="2" t="s">
        <v>429</v>
      </c>
      <c r="I124" t="s">
        <v>342</v>
      </c>
      <c r="J124" t="s">
        <v>315</v>
      </c>
      <c r="K124" t="s">
        <v>372</v>
      </c>
    </row>
    <row r="125" spans="1:13" x14ac:dyDescent="0.25">
      <c r="A125" s="2" t="s">
        <v>149</v>
      </c>
      <c r="C125" s="2" t="str" cm="1">
        <f t="array" ref="C125:G125">NombreApellidos(A125)</f>
        <v>PEDRO LUIS</v>
      </c>
      <c r="D125" t="str">
        <v>HERNANDEZ</v>
      </c>
      <c r="E125" t="str">
        <v>COLORADO</v>
      </c>
      <c r="F125" t="str">
        <v/>
      </c>
      <c r="G125" t="str">
        <v/>
      </c>
      <c r="H125" s="2" t="s">
        <v>611</v>
      </c>
      <c r="I125" t="s">
        <v>308</v>
      </c>
      <c r="J125" t="s">
        <v>360</v>
      </c>
      <c r="K125" t="s">
        <v>372</v>
      </c>
      <c r="M125" t="s">
        <v>372</v>
      </c>
    </row>
    <row r="126" spans="1:13" x14ac:dyDescent="0.25">
      <c r="A126" s="2" t="s">
        <v>150</v>
      </c>
      <c r="C126" s="2" t="str" cm="1">
        <f t="array" ref="C126:F126">NombreApellidos(A126)</f>
        <v>CELERINO</v>
      </c>
      <c r="D126" t="str">
        <v>DOMINGUEZ</v>
      </c>
      <c r="E126" t="str">
        <v>ALEGIRA</v>
      </c>
      <c r="F126" t="str">
        <v/>
      </c>
      <c r="H126" s="2" t="s">
        <v>430</v>
      </c>
      <c r="I126" t="s">
        <v>306</v>
      </c>
      <c r="J126" t="s">
        <v>431</v>
      </c>
      <c r="K126" t="s">
        <v>372</v>
      </c>
    </row>
    <row r="127" spans="1:13" x14ac:dyDescent="0.25">
      <c r="A127" s="2" t="s">
        <v>151</v>
      </c>
      <c r="C127" s="2" t="str" cm="1">
        <f t="array" ref="C127:G127">NombreApellidos(A127)</f>
        <v>MARTHA JUDITH</v>
      </c>
      <c r="D127" t="str">
        <v>DIAZ</v>
      </c>
      <c r="E127" t="str">
        <v>ACOSTA</v>
      </c>
      <c r="F127" t="str">
        <v/>
      </c>
      <c r="G127" t="str">
        <v/>
      </c>
      <c r="H127" s="2" t="s">
        <v>612</v>
      </c>
      <c r="I127" t="s">
        <v>438</v>
      </c>
      <c r="J127" t="s">
        <v>613</v>
      </c>
      <c r="K127" t="s">
        <v>372</v>
      </c>
      <c r="M127" t="s">
        <v>372</v>
      </c>
    </row>
    <row r="128" spans="1:13" x14ac:dyDescent="0.25">
      <c r="A128" s="2" t="s">
        <v>152</v>
      </c>
      <c r="C128" s="2" t="str" cm="1">
        <f t="array" ref="C128:F128">NombreApellidos(A128)</f>
        <v>FRANCISCO</v>
      </c>
      <c r="D128" t="str">
        <v>MOLINA</v>
      </c>
      <c r="E128" t="str">
        <v>MONTEJO</v>
      </c>
      <c r="F128" t="str">
        <v/>
      </c>
      <c r="H128" s="2" t="s">
        <v>324</v>
      </c>
      <c r="I128" t="s">
        <v>432</v>
      </c>
      <c r="J128" t="s">
        <v>433</v>
      </c>
      <c r="K128" t="s">
        <v>372</v>
      </c>
    </row>
    <row r="129" spans="1:13" x14ac:dyDescent="0.25">
      <c r="A129" s="2" t="s">
        <v>153</v>
      </c>
      <c r="C129" s="2" t="str" cm="1">
        <f t="array" ref="C129:F129">NombreApellidos(A129)</f>
        <v>FELICITA</v>
      </c>
      <c r="D129" t="str">
        <v>TORRES</v>
      </c>
      <c r="E129" t="str">
        <v>GOMEZ</v>
      </c>
      <c r="F129" t="str">
        <v/>
      </c>
      <c r="H129" s="2" t="s">
        <v>434</v>
      </c>
      <c r="I129" t="s">
        <v>350</v>
      </c>
      <c r="J129" t="s">
        <v>386</v>
      </c>
      <c r="K129" t="s">
        <v>372</v>
      </c>
    </row>
    <row r="130" spans="1:13" x14ac:dyDescent="0.25">
      <c r="A130" s="2" t="s">
        <v>154</v>
      </c>
      <c r="C130" s="2" t="str" cm="1">
        <f t="array" ref="C130:F130">NombreApellidos(A130)</f>
        <v>DEISY</v>
      </c>
      <c r="D130" t="str">
        <v>GARCIA</v>
      </c>
      <c r="E130" t="str">
        <v>CORDOVA</v>
      </c>
      <c r="F130" t="str">
        <v/>
      </c>
      <c r="H130" s="2" t="s">
        <v>343</v>
      </c>
      <c r="I130" t="s">
        <v>344</v>
      </c>
      <c r="J130" t="s">
        <v>342</v>
      </c>
      <c r="K130" t="s">
        <v>372</v>
      </c>
    </row>
    <row r="131" spans="1:13" x14ac:dyDescent="0.25">
      <c r="A131" s="2" t="s">
        <v>155</v>
      </c>
      <c r="C131" s="2" t="str" cm="1">
        <f t="array" ref="C131:G131">NombreApellidos(A131)</f>
        <v>JUAN CARLOS</v>
      </c>
      <c r="D131" t="str">
        <v>TIQUE</v>
      </c>
      <c r="E131" t="str">
        <v>SUAREZ</v>
      </c>
      <c r="F131" t="str">
        <v/>
      </c>
      <c r="G131" t="str">
        <v/>
      </c>
      <c r="H131" s="2" t="s">
        <v>614</v>
      </c>
      <c r="I131" t="s">
        <v>422</v>
      </c>
      <c r="J131" t="s">
        <v>469</v>
      </c>
      <c r="K131" t="s">
        <v>372</v>
      </c>
      <c r="M131" t="s">
        <v>372</v>
      </c>
    </row>
    <row r="132" spans="1:13" x14ac:dyDescent="0.25">
      <c r="A132" s="2" t="s">
        <v>156</v>
      </c>
      <c r="C132" s="2" t="str" cm="1">
        <f t="array" ref="C132:F132">NombreApellidos(A132)</f>
        <v>YARANET</v>
      </c>
      <c r="D132" t="str">
        <v>CHACON</v>
      </c>
      <c r="E132" t="str">
        <v>MARTINEZ</v>
      </c>
      <c r="F132" t="str">
        <v/>
      </c>
      <c r="H132" s="2" t="s">
        <v>435</v>
      </c>
      <c r="I132" t="s">
        <v>436</v>
      </c>
      <c r="J132" t="s">
        <v>315</v>
      </c>
      <c r="K132" t="s">
        <v>372</v>
      </c>
    </row>
    <row r="133" spans="1:13" x14ac:dyDescent="0.25">
      <c r="A133" s="2" t="s">
        <v>157</v>
      </c>
      <c r="C133" s="2" t="str" cm="1">
        <f t="array" ref="C133:F133">NombreApellidos(A133)</f>
        <v>CARMELA</v>
      </c>
      <c r="D133" t="str">
        <v>DIAZ</v>
      </c>
      <c r="E133" t="str">
        <v>PLACENCIA</v>
      </c>
      <c r="F133" t="str">
        <v/>
      </c>
      <c r="H133" s="2" t="s">
        <v>437</v>
      </c>
      <c r="I133" t="s">
        <v>438</v>
      </c>
      <c r="J133" t="s">
        <v>439</v>
      </c>
      <c r="K133" t="s">
        <v>372</v>
      </c>
    </row>
    <row r="134" spans="1:13" x14ac:dyDescent="0.25">
      <c r="A134" s="2" t="s">
        <v>158</v>
      </c>
      <c r="C134" s="2" t="str" cm="1">
        <f t="array" ref="C134:F134">NombreApellidos(A134)</f>
        <v>ANTONIA</v>
      </c>
      <c r="D134" t="str">
        <v>CORDOVA</v>
      </c>
      <c r="E134" t="str">
        <v>MARQUEZ</v>
      </c>
      <c r="F134" t="str">
        <v/>
      </c>
      <c r="H134" s="2" t="s">
        <v>321</v>
      </c>
      <c r="I134" t="s">
        <v>342</v>
      </c>
      <c r="J134" t="s">
        <v>440</v>
      </c>
      <c r="K134" t="s">
        <v>372</v>
      </c>
    </row>
    <row r="135" spans="1:13" x14ac:dyDescent="0.25">
      <c r="A135" s="2" t="s">
        <v>160</v>
      </c>
      <c r="C135" s="2" t="str" cm="1">
        <f t="array" ref="C135:F135">NombreApellidos(A135)</f>
        <v>ESTRELLA</v>
      </c>
      <c r="D135" t="str">
        <v>MONROY</v>
      </c>
      <c r="E135" t="str">
        <v>CARBALLO</v>
      </c>
      <c r="F135" t="str">
        <v/>
      </c>
      <c r="H135" s="2" t="s">
        <v>441</v>
      </c>
      <c r="I135" t="s">
        <v>442</v>
      </c>
      <c r="J135" t="s">
        <v>443</v>
      </c>
      <c r="K135" t="s">
        <v>372</v>
      </c>
    </row>
    <row r="136" spans="1:13" x14ac:dyDescent="0.25">
      <c r="A136" s="2" t="s">
        <v>161</v>
      </c>
      <c r="C136" s="2" t="str" cm="1">
        <f t="array" ref="C136:G136">NombreApellidos(A136)</f>
        <v>WINSTON ALBERTO</v>
      </c>
      <c r="D136" t="str">
        <v>DE LA CRUZ</v>
      </c>
      <c r="E136" t="str">
        <v>LOPEZ</v>
      </c>
      <c r="F136" t="str">
        <v/>
      </c>
      <c r="G136" t="str">
        <v/>
      </c>
      <c r="H136" s="2" t="s">
        <v>615</v>
      </c>
      <c r="I136" t="s">
        <v>322</v>
      </c>
      <c r="J136" t="s">
        <v>327</v>
      </c>
      <c r="K136" t="s">
        <v>372</v>
      </c>
      <c r="M136" t="s">
        <v>372</v>
      </c>
    </row>
    <row r="137" spans="1:13" x14ac:dyDescent="0.25">
      <c r="A137" s="2" t="s">
        <v>162</v>
      </c>
      <c r="C137" s="2" t="str" cm="1">
        <f t="array" ref="C137:G137">NombreApellidos(A137)</f>
        <v>ANA ROSA</v>
      </c>
      <c r="D137" t="str">
        <v>LOPEZ</v>
      </c>
      <c r="E137" t="str">
        <v>JIMENEZ</v>
      </c>
      <c r="F137" t="str">
        <v/>
      </c>
      <c r="G137" t="str">
        <v/>
      </c>
      <c r="H137" s="2" t="s">
        <v>616</v>
      </c>
      <c r="I137" t="s">
        <v>327</v>
      </c>
      <c r="J137" t="s">
        <v>323</v>
      </c>
      <c r="K137" t="s">
        <v>372</v>
      </c>
      <c r="M137" t="s">
        <v>372</v>
      </c>
    </row>
    <row r="138" spans="1:13" x14ac:dyDescent="0.25">
      <c r="A138" s="2" t="s">
        <v>163</v>
      </c>
      <c r="C138" s="2" t="str" cm="1">
        <f t="array" ref="C138:G138">NombreApellidos(A138)</f>
        <v>JOSE TRINIDAD</v>
      </c>
      <c r="D138" t="str">
        <v>DE LA CRUZ</v>
      </c>
      <c r="E138" t="str">
        <v>JIMENEZ</v>
      </c>
      <c r="F138" t="str">
        <v/>
      </c>
      <c r="G138" t="str">
        <v/>
      </c>
      <c r="H138" s="2" t="s">
        <v>617</v>
      </c>
      <c r="I138" t="s">
        <v>322</v>
      </c>
      <c r="J138" t="s">
        <v>323</v>
      </c>
      <c r="K138" t="s">
        <v>372</v>
      </c>
      <c r="M138" t="s">
        <v>372</v>
      </c>
    </row>
    <row r="139" spans="1:13" x14ac:dyDescent="0.25">
      <c r="A139" s="2" t="s">
        <v>165</v>
      </c>
      <c r="C139" s="2" t="str" cm="1">
        <f t="array" ref="C139:F139">NombreApellidos(A139)</f>
        <v>RAFAEL</v>
      </c>
      <c r="D139" t="str">
        <v>ROJAS</v>
      </c>
      <c r="E139" t="str">
        <v>MURILLO</v>
      </c>
      <c r="F139" t="str">
        <v/>
      </c>
      <c r="H139" s="2" t="s">
        <v>109</v>
      </c>
      <c r="I139" t="s">
        <v>444</v>
      </c>
      <c r="J139" t="s">
        <v>445</v>
      </c>
      <c r="K139" t="s">
        <v>372</v>
      </c>
    </row>
    <row r="140" spans="1:13" x14ac:dyDescent="0.25">
      <c r="A140" s="2" t="s">
        <v>166</v>
      </c>
      <c r="C140" s="2" t="str" cm="1">
        <f t="array" ref="C140:E140">NombreApellidos(A140)</f>
        <v>MARIO</v>
      </c>
      <c r="D140" t="str">
        <v>GARCIA</v>
      </c>
      <c r="E140" t="str">
        <v/>
      </c>
      <c r="H140" s="2" t="s">
        <v>446</v>
      </c>
      <c r="I140" t="s">
        <v>344</v>
      </c>
      <c r="J140" t="s">
        <v>372</v>
      </c>
    </row>
    <row r="141" spans="1:13" x14ac:dyDescent="0.25">
      <c r="A141" s="2" t="s">
        <v>167</v>
      </c>
      <c r="C141" s="2" t="str" cm="1">
        <f t="array" ref="C141:F141">NombreApellidos(A141)</f>
        <v>ERIKA</v>
      </c>
      <c r="D141" t="str">
        <v>ARIAS</v>
      </c>
      <c r="E141" t="str">
        <v>DE LA CRUZ</v>
      </c>
      <c r="F141" t="str">
        <v/>
      </c>
      <c r="H141" s="2" t="s">
        <v>103</v>
      </c>
      <c r="I141" t="s">
        <v>406</v>
      </c>
      <c r="J141" t="s">
        <v>322</v>
      </c>
      <c r="K141" t="s">
        <v>372</v>
      </c>
    </row>
    <row r="142" spans="1:13" x14ac:dyDescent="0.25">
      <c r="A142" s="2" t="s">
        <v>168</v>
      </c>
      <c r="C142" s="2" t="str" cm="1">
        <f t="array" ref="C142:F142">NombreApellidos(A142)</f>
        <v>SAYRA</v>
      </c>
      <c r="D142" t="str">
        <v>GARDUZA</v>
      </c>
      <c r="E142" t="str">
        <v>SANCHEZ</v>
      </c>
      <c r="F142" t="str">
        <v/>
      </c>
      <c r="H142" s="2" t="s">
        <v>447</v>
      </c>
      <c r="I142" t="s">
        <v>419</v>
      </c>
      <c r="J142" t="s">
        <v>335</v>
      </c>
      <c r="K142" t="s">
        <v>372</v>
      </c>
    </row>
    <row r="143" spans="1:13" x14ac:dyDescent="0.25">
      <c r="A143" s="2" t="s">
        <v>169</v>
      </c>
      <c r="C143" s="2" t="str" cm="1">
        <f t="array" ref="C143:F143">NombreApellidos(A143)</f>
        <v>VALENTIN</v>
      </c>
      <c r="D143" t="str">
        <v>LOPEZ</v>
      </c>
      <c r="E143" t="str">
        <v>HERNANDEZ</v>
      </c>
      <c r="F143" t="str">
        <v/>
      </c>
      <c r="H143" s="2" t="s">
        <v>448</v>
      </c>
      <c r="I143" t="s">
        <v>327</v>
      </c>
      <c r="J143" t="s">
        <v>308</v>
      </c>
      <c r="K143" t="s">
        <v>372</v>
      </c>
    </row>
    <row r="144" spans="1:13" x14ac:dyDescent="0.25">
      <c r="A144" s="2" t="s">
        <v>170</v>
      </c>
      <c r="C144" s="2" t="str" cm="1">
        <f t="array" ref="C144:F144">NombreApellidos(A144)</f>
        <v>AURELIO</v>
      </c>
      <c r="D144" t="str">
        <v>VIDAL</v>
      </c>
      <c r="E144" t="str">
        <v>VIDAL</v>
      </c>
      <c r="F144" t="str">
        <v/>
      </c>
      <c r="H144" s="2" t="s">
        <v>449</v>
      </c>
      <c r="I144" t="s">
        <v>148</v>
      </c>
      <c r="J144" t="s">
        <v>148</v>
      </c>
      <c r="K144" t="s">
        <v>372</v>
      </c>
    </row>
    <row r="145" spans="1:13" x14ac:dyDescent="0.25">
      <c r="A145" s="2" t="s">
        <v>171</v>
      </c>
      <c r="C145" s="2" t="str" cm="1">
        <f t="array" ref="C145:G145">NombreApellidos(A145)</f>
        <v>CARLOS ROMAN</v>
      </c>
      <c r="D145" t="str">
        <v>ARIAS</v>
      </c>
      <c r="E145" t="str">
        <v>RAMIREZ</v>
      </c>
      <c r="F145" t="str">
        <v/>
      </c>
      <c r="G145" t="str">
        <v/>
      </c>
      <c r="H145" s="2" t="s">
        <v>618</v>
      </c>
      <c r="I145" t="s">
        <v>406</v>
      </c>
      <c r="J145" t="s">
        <v>354</v>
      </c>
      <c r="K145" t="s">
        <v>372</v>
      </c>
      <c r="M145" t="s">
        <v>372</v>
      </c>
    </row>
    <row r="146" spans="1:13" x14ac:dyDescent="0.25">
      <c r="A146" s="2" t="s">
        <v>172</v>
      </c>
      <c r="C146" s="2" t="str" cm="1">
        <f t="array" ref="C146:F146">NombreApellidos(A146)</f>
        <v>ISMAEL</v>
      </c>
      <c r="D146" t="str">
        <v>MADRIGAL</v>
      </c>
      <c r="E146" t="str">
        <v>CAMPOS</v>
      </c>
      <c r="F146" t="str">
        <v/>
      </c>
      <c r="H146" s="2" t="s">
        <v>450</v>
      </c>
      <c r="I146" t="s">
        <v>451</v>
      </c>
      <c r="J146" t="s">
        <v>452</v>
      </c>
      <c r="K146" t="s">
        <v>372</v>
      </c>
    </row>
    <row r="147" spans="1:13" x14ac:dyDescent="0.25">
      <c r="A147" s="2" t="s">
        <v>173</v>
      </c>
      <c r="C147" s="2" t="str" cm="1">
        <f t="array" ref="C147:F147">NombreApellidos(A147)</f>
        <v>ALFREDO</v>
      </c>
      <c r="D147" t="str">
        <v>FELIX</v>
      </c>
      <c r="E147" t="str">
        <v>HERNANDEZ</v>
      </c>
      <c r="F147" t="str">
        <v/>
      </c>
      <c r="H147" s="2" t="s">
        <v>453</v>
      </c>
      <c r="I147" t="s">
        <v>235</v>
      </c>
      <c r="J147" t="s">
        <v>308</v>
      </c>
      <c r="K147" t="s">
        <v>372</v>
      </c>
    </row>
    <row r="148" spans="1:13" x14ac:dyDescent="0.25">
      <c r="A148" s="2" t="s">
        <v>175</v>
      </c>
      <c r="C148" s="2" t="str" cm="1">
        <f t="array" ref="C148:F148">NombreApellidos(A148)</f>
        <v>GUILLERMO</v>
      </c>
      <c r="D148" t="str">
        <v>DE LA CRUZ</v>
      </c>
      <c r="E148" t="str">
        <v>HERNANDEZ</v>
      </c>
      <c r="F148" t="str">
        <v/>
      </c>
      <c r="H148" s="2" t="s">
        <v>454</v>
      </c>
      <c r="I148" t="s">
        <v>322</v>
      </c>
      <c r="J148" t="s">
        <v>308</v>
      </c>
      <c r="K148" t="s">
        <v>372</v>
      </c>
    </row>
    <row r="149" spans="1:13" x14ac:dyDescent="0.25">
      <c r="A149" s="2" t="s">
        <v>176</v>
      </c>
      <c r="C149" s="2" t="str" cm="1">
        <f t="array" ref="C149:F149">NombreApellidos(A149)</f>
        <v>LUCIA</v>
      </c>
      <c r="D149" t="str">
        <v>VILLEGAS</v>
      </c>
      <c r="E149" t="str">
        <v>PEREZ</v>
      </c>
      <c r="F149" t="str">
        <v/>
      </c>
      <c r="H149" s="2" t="s">
        <v>346</v>
      </c>
      <c r="I149" t="s">
        <v>455</v>
      </c>
      <c r="J149" t="s">
        <v>309</v>
      </c>
      <c r="K149" t="s">
        <v>372</v>
      </c>
    </row>
    <row r="150" spans="1:13" x14ac:dyDescent="0.25">
      <c r="A150" s="2" t="s">
        <v>177</v>
      </c>
      <c r="C150" s="2" t="str" cm="1">
        <f t="array" ref="C150:G150">NombreApellidos(A150)</f>
        <v>JULIO CESAR</v>
      </c>
      <c r="D150" t="str">
        <v>OLAN</v>
      </c>
      <c r="E150" t="str">
        <v>LOPEZ</v>
      </c>
      <c r="F150" t="str">
        <v/>
      </c>
      <c r="G150" t="str">
        <v/>
      </c>
      <c r="H150" s="2" t="s">
        <v>562</v>
      </c>
      <c r="I150" t="s">
        <v>598</v>
      </c>
      <c r="J150" t="s">
        <v>327</v>
      </c>
      <c r="K150" t="s">
        <v>372</v>
      </c>
      <c r="M150" t="s">
        <v>372</v>
      </c>
    </row>
    <row r="151" spans="1:13" x14ac:dyDescent="0.25">
      <c r="A151" s="2" t="s">
        <v>178</v>
      </c>
      <c r="C151" s="2" t="str" cm="1">
        <f t="array" ref="C151:F151">NombreApellidos(A151)</f>
        <v>ELIZABETH</v>
      </c>
      <c r="D151" t="str">
        <v>SIGERO</v>
      </c>
      <c r="E151" t="str">
        <v>FRIAS</v>
      </c>
      <c r="F151" t="str">
        <v/>
      </c>
      <c r="H151" s="2" t="s">
        <v>456</v>
      </c>
      <c r="I151" t="s">
        <v>457</v>
      </c>
      <c r="J151" t="s">
        <v>458</v>
      </c>
      <c r="K151" t="s">
        <v>372</v>
      </c>
    </row>
    <row r="152" spans="1:13" x14ac:dyDescent="0.25">
      <c r="A152" s="2" t="s">
        <v>179</v>
      </c>
      <c r="C152" s="2" t="str" cm="1">
        <f t="array" ref="C152:G152">NombreApellidos(A152)</f>
        <v>JUAN JOSE</v>
      </c>
      <c r="D152" t="str">
        <v>BURELO</v>
      </c>
      <c r="E152" t="str">
        <v>CANO</v>
      </c>
      <c r="F152" t="str">
        <v/>
      </c>
      <c r="G152" t="str">
        <v/>
      </c>
      <c r="H152" s="2" t="s">
        <v>174</v>
      </c>
      <c r="I152" t="s">
        <v>619</v>
      </c>
      <c r="J152" t="s">
        <v>620</v>
      </c>
      <c r="K152" t="s">
        <v>372</v>
      </c>
      <c r="M152" t="s">
        <v>372</v>
      </c>
    </row>
    <row r="153" spans="1:13" x14ac:dyDescent="0.25">
      <c r="A153" s="2" t="s">
        <v>180</v>
      </c>
      <c r="C153" s="2" t="str" cm="1">
        <f t="array" ref="C153:F153">NombreApellidos(A153)</f>
        <v>FERNANDO</v>
      </c>
      <c r="D153" t="str">
        <v>PEREZ</v>
      </c>
      <c r="E153" t="str">
        <v>MADRIGAL</v>
      </c>
      <c r="F153" t="str">
        <v/>
      </c>
      <c r="H153" s="2" t="s">
        <v>459</v>
      </c>
      <c r="I153" t="s">
        <v>309</v>
      </c>
      <c r="J153" t="s">
        <v>451</v>
      </c>
      <c r="K153" t="s">
        <v>372</v>
      </c>
    </row>
    <row r="154" spans="1:13" x14ac:dyDescent="0.25">
      <c r="A154" s="2" t="s">
        <v>181</v>
      </c>
      <c r="C154" s="2" t="str" cm="1">
        <f t="array" ref="C154:F154">NombreApellidos(A154)</f>
        <v>LAURA</v>
      </c>
      <c r="D154" t="str">
        <v>MENDEZ</v>
      </c>
      <c r="E154" t="str">
        <v>LOPEZ</v>
      </c>
      <c r="F154" t="str">
        <v/>
      </c>
      <c r="H154" s="2" t="s">
        <v>460</v>
      </c>
      <c r="I154" t="s">
        <v>461</v>
      </c>
      <c r="J154" t="s">
        <v>327</v>
      </c>
      <c r="K154" t="s">
        <v>372</v>
      </c>
    </row>
    <row r="155" spans="1:13" x14ac:dyDescent="0.25">
      <c r="A155" s="2" t="s">
        <v>182</v>
      </c>
      <c r="C155" s="2" t="str" cm="1">
        <f t="array" ref="C155:F155">NombreApellidos(A155)</f>
        <v>FLORICEL</v>
      </c>
      <c r="D155" t="str">
        <v>ESCOBAR</v>
      </c>
      <c r="E155" t="str">
        <v>IZQUIERDO</v>
      </c>
      <c r="F155" t="str">
        <v/>
      </c>
      <c r="H155" s="2" t="s">
        <v>17</v>
      </c>
      <c r="I155" t="s">
        <v>462</v>
      </c>
      <c r="J155" t="s">
        <v>305</v>
      </c>
      <c r="K155" t="s">
        <v>372</v>
      </c>
    </row>
    <row r="156" spans="1:13" x14ac:dyDescent="0.25">
      <c r="A156" s="2" t="s">
        <v>183</v>
      </c>
      <c r="C156" s="2" t="str" cm="1">
        <f t="array" ref="C156:F156">NombreApellidos(A156)</f>
        <v>RIGOBERTO</v>
      </c>
      <c r="D156" t="str">
        <v>HERANDEZ</v>
      </c>
      <c r="E156" t="str">
        <v>SANCHEZ</v>
      </c>
      <c r="F156" t="str">
        <v/>
      </c>
      <c r="H156" s="2" t="s">
        <v>463</v>
      </c>
      <c r="I156" t="s">
        <v>464</v>
      </c>
      <c r="J156" t="s">
        <v>335</v>
      </c>
      <c r="K156" t="s">
        <v>372</v>
      </c>
    </row>
    <row r="157" spans="1:13" x14ac:dyDescent="0.25">
      <c r="A157" s="2" t="s">
        <v>184</v>
      </c>
      <c r="C157" s="2" t="str" cm="1">
        <f t="array" ref="C157:F157">NombreApellidos(A157)</f>
        <v>ISIDRA</v>
      </c>
      <c r="D157" t="str">
        <v>GUTIERREZ</v>
      </c>
      <c r="E157" t="str">
        <v>JIMENEZ</v>
      </c>
      <c r="F157" t="str">
        <v/>
      </c>
      <c r="H157" s="2" t="s">
        <v>465</v>
      </c>
      <c r="I157" t="s">
        <v>466</v>
      </c>
      <c r="J157" t="s">
        <v>323</v>
      </c>
      <c r="K157" t="s">
        <v>372</v>
      </c>
    </row>
    <row r="158" spans="1:13" x14ac:dyDescent="0.25">
      <c r="A158" s="2" t="s">
        <v>185</v>
      </c>
      <c r="C158" s="2" t="str" cm="1">
        <f t="array" ref="C158:F158">NombreApellidos(A158)</f>
        <v>JUANA</v>
      </c>
      <c r="D158" t="str">
        <v>LANDERO</v>
      </c>
      <c r="E158" t="str">
        <v>GARCIA</v>
      </c>
      <c r="F158" t="str">
        <v/>
      </c>
      <c r="H158" s="2" t="s">
        <v>164</v>
      </c>
      <c r="I158" t="s">
        <v>467</v>
      </c>
      <c r="J158" t="s">
        <v>344</v>
      </c>
      <c r="K158" t="s">
        <v>372</v>
      </c>
    </row>
    <row r="159" spans="1:13" x14ac:dyDescent="0.25">
      <c r="A159" s="2" t="s">
        <v>186</v>
      </c>
      <c r="C159" s="2" t="str" cm="1">
        <f t="array" ref="C159:F159">NombreApellidos(A159)</f>
        <v>DAVID</v>
      </c>
      <c r="D159" t="str">
        <v>SOLIS</v>
      </c>
      <c r="E159" t="str">
        <v>SUAREZ</v>
      </c>
      <c r="F159" t="str">
        <v/>
      </c>
      <c r="H159" s="2" t="s">
        <v>239</v>
      </c>
      <c r="I159" t="s">
        <v>468</v>
      </c>
      <c r="J159" t="s">
        <v>469</v>
      </c>
      <c r="K159" t="s">
        <v>372</v>
      </c>
    </row>
    <row r="160" spans="1:13" x14ac:dyDescent="0.25">
      <c r="A160" s="2" t="s">
        <v>187</v>
      </c>
      <c r="C160" s="2" t="str" cm="1">
        <f t="array" ref="C160:G160">NombreApellidos(A160)</f>
        <v>XOCHILT KRISTEL</v>
      </c>
      <c r="D160" t="str">
        <v>LOPEZ</v>
      </c>
      <c r="E160" t="str">
        <v>AGUILAR</v>
      </c>
      <c r="F160" t="str">
        <v/>
      </c>
      <c r="G160" t="str">
        <v/>
      </c>
      <c r="H160" s="2" t="s">
        <v>621</v>
      </c>
      <c r="I160" t="s">
        <v>327</v>
      </c>
      <c r="J160" t="s">
        <v>622</v>
      </c>
      <c r="K160" t="s">
        <v>372</v>
      </c>
      <c r="M160" t="s">
        <v>372</v>
      </c>
    </row>
    <row r="161" spans="1:13" x14ac:dyDescent="0.25">
      <c r="A161" s="2" t="s">
        <v>189</v>
      </c>
      <c r="C161" s="2" t="str" cm="1">
        <f t="array" ref="C161:G161">NombreApellidos(A161)</f>
        <v>MANUEL DE LOS SANTOS</v>
      </c>
      <c r="D161" t="str">
        <v>LOPEZ</v>
      </c>
      <c r="E161" t="str">
        <v/>
      </c>
      <c r="F161" t="str">
        <v/>
      </c>
      <c r="G161" t="str">
        <v/>
      </c>
      <c r="H161" s="2" t="s">
        <v>623</v>
      </c>
      <c r="I161" t="s">
        <v>327</v>
      </c>
      <c r="J161" t="s">
        <v>372</v>
      </c>
      <c r="K161" t="s">
        <v>372</v>
      </c>
      <c r="M161" t="s">
        <v>372</v>
      </c>
    </row>
    <row r="162" spans="1:13" x14ac:dyDescent="0.25">
      <c r="A162" s="2" t="s">
        <v>190</v>
      </c>
      <c r="C162" s="2" t="str" cm="1">
        <f t="array" ref="C162:G162">NombreApellidos(A162)</f>
        <v>ENDY GABRIEL</v>
      </c>
      <c r="D162" t="str">
        <v>CASTELLANOS</v>
      </c>
      <c r="E162" t="str">
        <v>CORDOVA</v>
      </c>
      <c r="F162" t="str">
        <v/>
      </c>
      <c r="G162" t="str">
        <v/>
      </c>
      <c r="H162" s="2" t="s">
        <v>624</v>
      </c>
      <c r="I162" t="s">
        <v>365</v>
      </c>
      <c r="J162" t="s">
        <v>342</v>
      </c>
      <c r="K162" t="s">
        <v>372</v>
      </c>
      <c r="M162" t="s">
        <v>372</v>
      </c>
    </row>
    <row r="163" spans="1:13" x14ac:dyDescent="0.25">
      <c r="A163" s="2" t="s">
        <v>191</v>
      </c>
      <c r="C163" s="2" t="str" cm="1">
        <f t="array" ref="C163:F163">NombreApellidos(A163)</f>
        <v>CINTIA</v>
      </c>
      <c r="D163" t="str">
        <v>OVANDO</v>
      </c>
      <c r="E163" t="str">
        <v>PEREZ1</v>
      </c>
      <c r="F163" t="str">
        <v/>
      </c>
      <c r="H163" s="2" t="s">
        <v>470</v>
      </c>
      <c r="I163" t="s">
        <v>471</v>
      </c>
      <c r="J163" t="s">
        <v>472</v>
      </c>
      <c r="K163" t="s">
        <v>372</v>
      </c>
    </row>
    <row r="164" spans="1:13" x14ac:dyDescent="0.25">
      <c r="A164" s="2" t="s">
        <v>192</v>
      </c>
      <c r="C164" s="2" t="e" cm="1" vm="1">
        <f t="array" aca="1" ref="C164" ca="1">NombreApellidos(A164)</f>
        <v>#VALUE!</v>
      </c>
      <c r="H164" s="2" t="s">
        <v>625</v>
      </c>
      <c r="I164" t="s">
        <v>308</v>
      </c>
      <c r="J164" t="s">
        <v>626</v>
      </c>
      <c r="K164" t="s">
        <v>372</v>
      </c>
      <c r="M164" t="s">
        <v>372</v>
      </c>
    </row>
    <row r="165" spans="1:13" x14ac:dyDescent="0.25">
      <c r="A165" s="2" t="s">
        <v>193</v>
      </c>
      <c r="C165" s="2" t="e" cm="1" vm="1">
        <f t="array" aca="1" ref="C165" ca="1">NombreApellidos(A165)</f>
        <v>#VALUE!</v>
      </c>
      <c r="H165" s="2" t="s">
        <v>627</v>
      </c>
      <c r="I165" t="s">
        <v>323</v>
      </c>
      <c r="J165" t="s">
        <v>342</v>
      </c>
      <c r="K165" t="s">
        <v>372</v>
      </c>
      <c r="M165" t="s">
        <v>372</v>
      </c>
    </row>
    <row r="166" spans="1:13" x14ac:dyDescent="0.25">
      <c r="A166" s="2" t="s">
        <v>194</v>
      </c>
      <c r="C166" s="2" t="str" cm="1">
        <f t="array" ref="C166:F166">NombreApellidos(A166)</f>
        <v>HIRAN</v>
      </c>
      <c r="D166" t="str">
        <v>RICARDEZ</v>
      </c>
      <c r="E166" t="str">
        <v>MAGAÑA</v>
      </c>
      <c r="F166" t="str">
        <v/>
      </c>
      <c r="H166" s="2" t="s">
        <v>473</v>
      </c>
      <c r="I166" t="s">
        <v>474</v>
      </c>
      <c r="J166" t="s">
        <v>475</v>
      </c>
      <c r="K166" t="s">
        <v>372</v>
      </c>
    </row>
    <row r="167" spans="1:13" x14ac:dyDescent="0.25">
      <c r="A167" s="2" t="s">
        <v>195</v>
      </c>
      <c r="C167" s="2" t="e" cm="1" vm="1">
        <f t="array" aca="1" ref="C167" ca="1">NombreApellidos(A167)</f>
        <v>#VALUE!</v>
      </c>
      <c r="H167" s="2" t="s">
        <v>574</v>
      </c>
      <c r="I167" t="s">
        <v>469</v>
      </c>
      <c r="J167" t="s">
        <v>308</v>
      </c>
      <c r="K167" t="s">
        <v>372</v>
      </c>
      <c r="M167" t="s">
        <v>372</v>
      </c>
    </row>
    <row r="168" spans="1:13" x14ac:dyDescent="0.25">
      <c r="A168" s="2" t="s">
        <v>196</v>
      </c>
      <c r="C168" s="2" t="e" cm="1" vm="1">
        <f t="array" aca="1" ref="C168" ca="1">NombreApellidos(A168)</f>
        <v>#VALUE!</v>
      </c>
      <c r="H168" s="2" t="s">
        <v>574</v>
      </c>
      <c r="I168" t="s">
        <v>143</v>
      </c>
      <c r="J168" t="s">
        <v>315</v>
      </c>
      <c r="K168" t="s">
        <v>372</v>
      </c>
      <c r="M168" t="s">
        <v>372</v>
      </c>
    </row>
    <row r="169" spans="1:13" x14ac:dyDescent="0.25">
      <c r="A169" s="2" t="s">
        <v>197</v>
      </c>
      <c r="C169" s="2" t="str" cm="1">
        <f t="array" ref="C169:F169">NombreApellidos(A169)</f>
        <v>CARMITA</v>
      </c>
      <c r="D169" t="str">
        <v>AVALOS</v>
      </c>
      <c r="E169" t="str">
        <v>MAGAÑA</v>
      </c>
      <c r="F169" t="str">
        <v/>
      </c>
      <c r="H169" s="2" t="s">
        <v>476</v>
      </c>
      <c r="I169" t="s">
        <v>477</v>
      </c>
      <c r="J169" t="s">
        <v>475</v>
      </c>
      <c r="K169" t="s">
        <v>372</v>
      </c>
    </row>
    <row r="170" spans="1:13" x14ac:dyDescent="0.25">
      <c r="A170" s="2" t="s">
        <v>198</v>
      </c>
      <c r="C170" s="2" t="str" cm="1">
        <f t="array" ref="C170:G170">NombreApellidos(A170)</f>
        <v>JOHANA LINDEY</v>
      </c>
      <c r="D170" t="str">
        <v>IZQUIERDO</v>
      </c>
      <c r="E170" t="str">
        <v>GONZALEZ</v>
      </c>
      <c r="F170" t="str">
        <v/>
      </c>
      <c r="G170" t="str">
        <v/>
      </c>
      <c r="H170" s="2" t="s">
        <v>628</v>
      </c>
      <c r="I170" t="s">
        <v>305</v>
      </c>
      <c r="J170" t="s">
        <v>357</v>
      </c>
      <c r="K170" t="s">
        <v>372</v>
      </c>
      <c r="M170" t="s">
        <v>372</v>
      </c>
    </row>
    <row r="171" spans="1:13" x14ac:dyDescent="0.25">
      <c r="A171" s="2" t="s">
        <v>199</v>
      </c>
      <c r="C171" s="2" t="str" cm="1">
        <f t="array" ref="C171:F171">NombreApellidos(A171)</f>
        <v>ALFREDO</v>
      </c>
      <c r="D171" t="str">
        <v>MARTINEZ</v>
      </c>
      <c r="E171" t="str">
        <v>CARMONA</v>
      </c>
      <c r="F171" t="str">
        <v/>
      </c>
      <c r="H171" s="2" t="s">
        <v>453</v>
      </c>
      <c r="I171" t="s">
        <v>315</v>
      </c>
      <c r="J171" t="s">
        <v>478</v>
      </c>
      <c r="K171" t="s">
        <v>372</v>
      </c>
    </row>
    <row r="172" spans="1:13" x14ac:dyDescent="0.25">
      <c r="A172" s="2" t="s">
        <v>200</v>
      </c>
      <c r="C172" s="2" t="str" cm="1">
        <f t="array" ref="C172:F172">NombreApellidos(A172)</f>
        <v>LUIS</v>
      </c>
      <c r="D172" t="str">
        <v>DE LOS SANTOS</v>
      </c>
      <c r="E172" t="str">
        <v>CORDOVA</v>
      </c>
      <c r="F172" t="str">
        <v/>
      </c>
      <c r="H172" s="2" t="s">
        <v>250</v>
      </c>
      <c r="I172" t="s">
        <v>143</v>
      </c>
      <c r="J172" t="s">
        <v>342</v>
      </c>
      <c r="K172" t="s">
        <v>372</v>
      </c>
    </row>
    <row r="173" spans="1:13" x14ac:dyDescent="0.25">
      <c r="A173" s="2" t="s">
        <v>201</v>
      </c>
      <c r="C173" s="2" t="str" cm="1">
        <f t="array" ref="C173:G173">NombreApellidos(A173)</f>
        <v>ESPERANZA DE JESUS</v>
      </c>
      <c r="D173" t="str">
        <v>MARUM</v>
      </c>
      <c r="E173" t="str">
        <v>GOMEZ</v>
      </c>
      <c r="F173" t="str">
        <v/>
      </c>
      <c r="G173" t="str">
        <v/>
      </c>
      <c r="H173" s="2" t="s">
        <v>629</v>
      </c>
      <c r="I173" t="s">
        <v>630</v>
      </c>
      <c r="J173" t="s">
        <v>386</v>
      </c>
      <c r="K173" t="s">
        <v>372</v>
      </c>
      <c r="M173" t="s">
        <v>372</v>
      </c>
    </row>
    <row r="174" spans="1:13" x14ac:dyDescent="0.25">
      <c r="A174" s="2" t="s">
        <v>202</v>
      </c>
      <c r="C174" s="2" t="str" cm="1">
        <f t="array" ref="C174:F174">NombreApellidos(A174)</f>
        <v>DOMITILO</v>
      </c>
      <c r="D174" t="str">
        <v>ZAPOTO</v>
      </c>
      <c r="E174" t="str">
        <v>HERNANDEZ</v>
      </c>
      <c r="F174" t="str">
        <v/>
      </c>
      <c r="H174" s="2" t="s">
        <v>479</v>
      </c>
      <c r="I174" t="s">
        <v>480</v>
      </c>
      <c r="J174" t="s">
        <v>308</v>
      </c>
      <c r="K174" t="s">
        <v>372</v>
      </c>
    </row>
    <row r="175" spans="1:13" x14ac:dyDescent="0.25">
      <c r="A175" s="2" t="s">
        <v>203</v>
      </c>
      <c r="C175" s="2" t="str" cm="1">
        <f t="array" ref="C175:F175">NombreApellidos(A175)</f>
        <v>BARTOLA</v>
      </c>
      <c r="D175" t="str">
        <v>GUZMAN</v>
      </c>
      <c r="E175" t="str">
        <v>GONZALEZ</v>
      </c>
      <c r="F175" t="str">
        <v/>
      </c>
      <c r="H175" s="2" t="s">
        <v>481</v>
      </c>
      <c r="I175" t="s">
        <v>482</v>
      </c>
      <c r="J175" t="s">
        <v>357</v>
      </c>
      <c r="K175" t="s">
        <v>372</v>
      </c>
    </row>
    <row r="176" spans="1:13" x14ac:dyDescent="0.25">
      <c r="A176" s="2" t="s">
        <v>204</v>
      </c>
      <c r="C176" s="2" t="str" cm="1">
        <f t="array" ref="C176:G176">NombreApellidos(A176)</f>
        <v>MARIA ELENA</v>
      </c>
      <c r="D176" t="str">
        <v>AVALOS</v>
      </c>
      <c r="E176" t="str">
        <v>DOMINGUEZ</v>
      </c>
      <c r="F176" t="str">
        <v/>
      </c>
      <c r="G176" t="str">
        <v/>
      </c>
      <c r="H176" s="2" t="s">
        <v>631</v>
      </c>
      <c r="I176" t="s">
        <v>477</v>
      </c>
      <c r="J176" t="s">
        <v>306</v>
      </c>
      <c r="K176" t="s">
        <v>372</v>
      </c>
      <c r="M176" t="s">
        <v>372</v>
      </c>
    </row>
    <row r="177" spans="1:13" x14ac:dyDescent="0.25">
      <c r="A177" s="2" t="s">
        <v>205</v>
      </c>
      <c r="C177" s="2" t="str" cm="1">
        <f t="array" ref="C177:F177">NombreApellidos(A177)</f>
        <v>GILBERTO</v>
      </c>
      <c r="D177" t="str">
        <v>MARQUEZ</v>
      </c>
      <c r="E177" t="str">
        <v>MORTERO</v>
      </c>
      <c r="F177" t="str">
        <v/>
      </c>
      <c r="H177" s="2" t="s">
        <v>483</v>
      </c>
      <c r="I177" t="s">
        <v>440</v>
      </c>
      <c r="J177" t="s">
        <v>484</v>
      </c>
      <c r="K177" t="s">
        <v>372</v>
      </c>
    </row>
    <row r="178" spans="1:13" x14ac:dyDescent="0.25">
      <c r="A178" s="2" t="s">
        <v>206</v>
      </c>
      <c r="C178" s="2" t="str" cm="1">
        <f t="array" ref="C178:G178">NombreApellidos(A178)</f>
        <v>NORMA ISELA</v>
      </c>
      <c r="D178" t="str">
        <v>VAZQUEZ</v>
      </c>
      <c r="E178" t="str">
        <v>ANGULO</v>
      </c>
      <c r="F178" t="str">
        <v/>
      </c>
      <c r="G178" t="str">
        <v/>
      </c>
      <c r="H178" s="2" t="s">
        <v>632</v>
      </c>
      <c r="I178" t="s">
        <v>633</v>
      </c>
      <c r="J178" t="s">
        <v>496</v>
      </c>
      <c r="K178" t="s">
        <v>372</v>
      </c>
      <c r="M178" t="s">
        <v>372</v>
      </c>
    </row>
    <row r="179" spans="1:13" x14ac:dyDescent="0.25">
      <c r="A179" s="2" t="s">
        <v>207</v>
      </c>
      <c r="C179" s="2" t="str" cm="1">
        <f t="array" ref="C179:F179">NombreApellidos(A179)</f>
        <v>YOLANDA</v>
      </c>
      <c r="D179" t="str">
        <v>DE LA CRUZ</v>
      </c>
      <c r="E179" t="str">
        <v>PEREZ</v>
      </c>
      <c r="F179" t="str">
        <v/>
      </c>
      <c r="H179" s="2" t="s">
        <v>380</v>
      </c>
      <c r="I179" t="s">
        <v>322</v>
      </c>
      <c r="J179" t="s">
        <v>309</v>
      </c>
      <c r="K179" t="s">
        <v>372</v>
      </c>
    </row>
    <row r="180" spans="1:13" x14ac:dyDescent="0.25">
      <c r="A180" s="2" t="s">
        <v>208</v>
      </c>
      <c r="C180" s="2" t="str" cm="1">
        <f t="array" ref="C180:F180">NombreApellidos(A180)</f>
        <v>AGUSTINA</v>
      </c>
      <c r="D180" t="str">
        <v>ALBERTO</v>
      </c>
      <c r="E180" t="str">
        <v>PALMA</v>
      </c>
      <c r="F180" t="str">
        <v/>
      </c>
      <c r="H180" s="2" t="s">
        <v>485</v>
      </c>
      <c r="I180" t="s">
        <v>486</v>
      </c>
      <c r="J180" t="s">
        <v>318</v>
      </c>
      <c r="K180" t="s">
        <v>372</v>
      </c>
    </row>
    <row r="181" spans="1:13" x14ac:dyDescent="0.25">
      <c r="A181" s="2" t="s">
        <v>209</v>
      </c>
      <c r="C181" s="2" t="e" cm="1" vm="1">
        <f t="array" aca="1" ref="C181" ca="1">NombreApellidos(A181)</f>
        <v>#VALUE!</v>
      </c>
      <c r="H181" s="2" t="s">
        <v>634</v>
      </c>
      <c r="I181" t="s">
        <v>635</v>
      </c>
      <c r="J181" t="s">
        <v>322</v>
      </c>
      <c r="K181" t="s">
        <v>372</v>
      </c>
      <c r="M181" t="s">
        <v>372</v>
      </c>
    </row>
    <row r="182" spans="1:13" x14ac:dyDescent="0.25">
      <c r="A182" s="2" t="s">
        <v>210</v>
      </c>
      <c r="C182" s="2" t="e" cm="1" vm="1">
        <f t="array" aca="1" ref="C182" ca="1">NombreApellidos(A182)</f>
        <v>#VALUE!</v>
      </c>
      <c r="H182" s="2" t="s">
        <v>636</v>
      </c>
      <c r="I182" t="s">
        <v>577</v>
      </c>
      <c r="J182" t="s">
        <v>637</v>
      </c>
      <c r="K182" t="s">
        <v>372</v>
      </c>
      <c r="M182" t="s">
        <v>372</v>
      </c>
    </row>
    <row r="183" spans="1:13" x14ac:dyDescent="0.25">
      <c r="A183" s="2" t="s">
        <v>212</v>
      </c>
      <c r="C183" s="2" t="str" cm="1">
        <f t="array" ref="C183:G183">NombreApellidos(A183)</f>
        <v>JOSE MAZA</v>
      </c>
      <c r="D183" t="str">
        <v>RIVERA</v>
      </c>
      <c r="E183" t="str">
        <v/>
      </c>
      <c r="F183" t="str">
        <v/>
      </c>
      <c r="G183" t="str">
        <v/>
      </c>
      <c r="H183" s="2" t="s">
        <v>638</v>
      </c>
      <c r="I183" t="s">
        <v>570</v>
      </c>
      <c r="J183" t="s">
        <v>372</v>
      </c>
      <c r="K183" t="s">
        <v>372</v>
      </c>
      <c r="M183" t="s">
        <v>372</v>
      </c>
    </row>
    <row r="184" spans="1:13" x14ac:dyDescent="0.25">
      <c r="A184" s="2" t="s">
        <v>213</v>
      </c>
      <c r="C184" s="2" t="e" cm="1" vm="1">
        <f t="array" aca="1" ref="C184" ca="1">NombreApellidos(A184)</f>
        <v>#VALUE!</v>
      </c>
      <c r="H184" s="2" t="s">
        <v>639</v>
      </c>
      <c r="I184" t="s">
        <v>350</v>
      </c>
      <c r="J184" t="s">
        <v>561</v>
      </c>
      <c r="K184" t="s">
        <v>372</v>
      </c>
      <c r="M184" t="s">
        <v>372</v>
      </c>
    </row>
    <row r="185" spans="1:13" x14ac:dyDescent="0.25">
      <c r="A185" s="2" t="s">
        <v>214</v>
      </c>
      <c r="C185" s="2" t="str" cm="1">
        <f t="array" ref="C185:G185">NombreApellidos(A185)</f>
        <v>GUADALUPE ORTEGA</v>
      </c>
      <c r="D185" t="str">
        <v>MENDOZA</v>
      </c>
      <c r="E185" t="str">
        <v/>
      </c>
      <c r="F185" t="str">
        <v/>
      </c>
      <c r="G185" t="str">
        <v/>
      </c>
      <c r="H185" s="2" t="s">
        <v>640</v>
      </c>
      <c r="I185" t="s">
        <v>641</v>
      </c>
      <c r="J185" t="s">
        <v>372</v>
      </c>
      <c r="K185" t="s">
        <v>372</v>
      </c>
      <c r="M185" t="s">
        <v>372</v>
      </c>
    </row>
    <row r="186" spans="1:13" x14ac:dyDescent="0.25">
      <c r="A186" s="2" t="s">
        <v>215</v>
      </c>
      <c r="C186" s="2" t="str" cm="1">
        <f t="array" ref="C186:G186">NombreApellidos(A186)</f>
        <v>MARTIN ARIAS</v>
      </c>
      <c r="D186" t="str">
        <v>PEREZ</v>
      </c>
      <c r="E186" t="str">
        <v/>
      </c>
      <c r="F186" t="str">
        <v/>
      </c>
      <c r="G186" t="str">
        <v/>
      </c>
      <c r="H186" s="2" t="s">
        <v>642</v>
      </c>
      <c r="I186" t="s">
        <v>309</v>
      </c>
      <c r="J186" t="s">
        <v>372</v>
      </c>
      <c r="K186" t="s">
        <v>372</v>
      </c>
      <c r="M186" t="s">
        <v>372</v>
      </c>
    </row>
    <row r="187" spans="1:13" x14ac:dyDescent="0.25">
      <c r="A187" s="2" t="s">
        <v>216</v>
      </c>
      <c r="C187" s="2" t="str" cm="1">
        <f t="array" ref="C187:F187">NombreApellidos(A187)</f>
        <v>GUADALUPE</v>
      </c>
      <c r="D187" t="str">
        <v>CHICAS</v>
      </c>
      <c r="E187" t="str">
        <v>BRINDIS</v>
      </c>
      <c r="F187" t="str">
        <v/>
      </c>
      <c r="H187" s="2" t="s">
        <v>487</v>
      </c>
      <c r="I187" t="s">
        <v>488</v>
      </c>
      <c r="J187" t="s">
        <v>489</v>
      </c>
      <c r="K187" t="s">
        <v>372</v>
      </c>
    </row>
    <row r="188" spans="1:13" x14ac:dyDescent="0.25">
      <c r="A188" s="2" t="s">
        <v>217</v>
      </c>
      <c r="C188" s="2" t="str" cm="1">
        <f t="array" ref="C188:G188">NombreApellidos(A188)</f>
        <v>LINA IRAIS</v>
      </c>
      <c r="D188" t="str">
        <v>GONZALEZ</v>
      </c>
      <c r="E188" t="str">
        <v>MENDEZ</v>
      </c>
      <c r="F188" t="str">
        <v/>
      </c>
      <c r="G188" t="str">
        <v/>
      </c>
      <c r="H188" s="2" t="s">
        <v>643</v>
      </c>
      <c r="I188" t="s">
        <v>357</v>
      </c>
      <c r="J188" t="s">
        <v>461</v>
      </c>
      <c r="K188" t="s">
        <v>372</v>
      </c>
      <c r="M188" t="s">
        <v>372</v>
      </c>
    </row>
    <row r="189" spans="1:13" x14ac:dyDescent="0.25">
      <c r="A189" s="2" t="s">
        <v>218</v>
      </c>
      <c r="C189" s="2" t="str" cm="1">
        <f t="array" ref="C189:F189">NombreApellidos(A189)</f>
        <v>LILIANA</v>
      </c>
      <c r="D189" t="str">
        <v>ARENAS</v>
      </c>
      <c r="E189" t="str">
        <v>CORDOVA</v>
      </c>
      <c r="F189" t="str">
        <v/>
      </c>
      <c r="H189" s="2" t="s">
        <v>490</v>
      </c>
      <c r="I189" t="s">
        <v>491</v>
      </c>
      <c r="J189" t="s">
        <v>342</v>
      </c>
      <c r="K189" t="s">
        <v>372</v>
      </c>
    </row>
    <row r="190" spans="1:13" x14ac:dyDescent="0.25">
      <c r="A190" s="2" t="s">
        <v>219</v>
      </c>
      <c r="C190" s="2" t="str" cm="1">
        <f t="array" ref="C190:F190">NombreApellidos(A190)</f>
        <v>MENELIZ</v>
      </c>
      <c r="D190" t="str">
        <v>JIMENEZ</v>
      </c>
      <c r="E190" t="str">
        <v>PEREZ</v>
      </c>
      <c r="F190" t="str">
        <v/>
      </c>
      <c r="H190" s="2" t="s">
        <v>492</v>
      </c>
      <c r="I190" t="s">
        <v>323</v>
      </c>
      <c r="J190" t="s">
        <v>309</v>
      </c>
      <c r="K190" t="s">
        <v>372</v>
      </c>
    </row>
    <row r="191" spans="1:13" x14ac:dyDescent="0.25">
      <c r="A191" s="2" t="s">
        <v>220</v>
      </c>
      <c r="C191" s="2" t="str" cm="1">
        <f t="array" ref="C191:G191">NombreApellidos(A191)</f>
        <v>JESUS ANDRES</v>
      </c>
      <c r="D191" t="str">
        <v>RODRIGUEZ</v>
      </c>
      <c r="E191" t="str">
        <v>JAVIER</v>
      </c>
      <c r="F191" t="str">
        <v/>
      </c>
      <c r="G191" t="str">
        <v/>
      </c>
      <c r="H191" s="2" t="s">
        <v>644</v>
      </c>
      <c r="I191" t="s">
        <v>577</v>
      </c>
      <c r="J191" t="s">
        <v>242</v>
      </c>
      <c r="K191" t="s">
        <v>372</v>
      </c>
      <c r="M191" t="s">
        <v>372</v>
      </c>
    </row>
    <row r="192" spans="1:13" x14ac:dyDescent="0.25">
      <c r="A192" s="2" t="s">
        <v>221</v>
      </c>
      <c r="C192" s="2" t="str" cm="1">
        <f t="array" ref="C192:F192">NombreApellidos(A192)</f>
        <v>EDEN</v>
      </c>
      <c r="D192" t="str">
        <v>PEREZ</v>
      </c>
      <c r="E192" t="str">
        <v>PALMA</v>
      </c>
      <c r="F192" t="str">
        <v/>
      </c>
      <c r="H192" s="2" t="s">
        <v>493</v>
      </c>
      <c r="I192" t="s">
        <v>309</v>
      </c>
      <c r="J192" t="s">
        <v>318</v>
      </c>
      <c r="K192" t="s">
        <v>372</v>
      </c>
    </row>
    <row r="193" spans="1:13" x14ac:dyDescent="0.25">
      <c r="A193" s="2" t="s">
        <v>223</v>
      </c>
      <c r="C193" s="2" t="str" cm="1">
        <f t="array" ref="C193:G193">NombreApellidos(A193)</f>
        <v>JUANA MARIA</v>
      </c>
      <c r="D193" t="str">
        <v>MENDEZ</v>
      </c>
      <c r="E193" t="str">
        <v>LOPEZ</v>
      </c>
      <c r="F193" t="str">
        <v/>
      </c>
      <c r="G193" t="str">
        <v/>
      </c>
      <c r="H193" s="2" t="s">
        <v>645</v>
      </c>
      <c r="I193" t="s">
        <v>461</v>
      </c>
      <c r="J193" t="s">
        <v>327</v>
      </c>
      <c r="K193" t="s">
        <v>372</v>
      </c>
      <c r="M193" t="s">
        <v>372</v>
      </c>
    </row>
    <row r="194" spans="1:13" x14ac:dyDescent="0.25">
      <c r="A194" s="2" t="s">
        <v>225</v>
      </c>
      <c r="C194" s="2" t="str" cm="1">
        <f t="array" ref="C194:F194">NombreApellidos(A194)</f>
        <v>CYPATLY</v>
      </c>
      <c r="D194" t="str">
        <v>SOSA</v>
      </c>
      <c r="E194" t="str">
        <v>ANGULO</v>
      </c>
      <c r="F194" t="str">
        <v/>
      </c>
      <c r="H194" s="2" t="s">
        <v>494</v>
      </c>
      <c r="I194" t="s">
        <v>495</v>
      </c>
      <c r="J194" t="s">
        <v>496</v>
      </c>
      <c r="K194" t="s">
        <v>372</v>
      </c>
    </row>
    <row r="195" spans="1:13" x14ac:dyDescent="0.25">
      <c r="A195" s="2" t="s">
        <v>226</v>
      </c>
      <c r="C195" s="2" t="str" cm="1">
        <f t="array" ref="C195:G195">NombreApellidos(A195)</f>
        <v>ROSA MARIA</v>
      </c>
      <c r="D195" t="str">
        <v>OSORIO</v>
      </c>
      <c r="E195" t="str">
        <v>LOPEZ</v>
      </c>
      <c r="F195" t="str">
        <v/>
      </c>
      <c r="G195" t="str">
        <v/>
      </c>
      <c r="H195" s="2" t="s">
        <v>544</v>
      </c>
      <c r="I195" t="s">
        <v>646</v>
      </c>
      <c r="J195" t="s">
        <v>327</v>
      </c>
      <c r="K195" t="s">
        <v>372</v>
      </c>
      <c r="M195" t="s">
        <v>372</v>
      </c>
    </row>
    <row r="196" spans="1:13" x14ac:dyDescent="0.25">
      <c r="A196" s="2" t="s">
        <v>227</v>
      </c>
      <c r="C196" s="2" t="str" cm="1">
        <f t="array" ref="C196:F196">NombreApellidos(A196)</f>
        <v>GUILLERMINA</v>
      </c>
      <c r="D196" t="str">
        <v>PEREZ</v>
      </c>
      <c r="E196" t="str">
        <v>HERNANDEZ</v>
      </c>
      <c r="F196" t="str">
        <v/>
      </c>
      <c r="H196" s="2" t="s">
        <v>497</v>
      </c>
      <c r="I196" t="s">
        <v>309</v>
      </c>
      <c r="J196" t="s">
        <v>308</v>
      </c>
      <c r="K196" t="s">
        <v>372</v>
      </c>
    </row>
    <row r="197" spans="1:13" x14ac:dyDescent="0.25">
      <c r="A197" s="2" t="s">
        <v>228</v>
      </c>
      <c r="C197" s="2" t="str" cm="1">
        <f t="array" ref="C197:G197">NombreApellidos(A197)</f>
        <v>JUAN MANUEL</v>
      </c>
      <c r="D197" t="str">
        <v>ALEJANDRO</v>
      </c>
      <c r="E197" t="str">
        <v>DE LA CRUZ</v>
      </c>
      <c r="F197" t="str">
        <v/>
      </c>
      <c r="G197" t="str">
        <v/>
      </c>
      <c r="H197" s="2" t="s">
        <v>647</v>
      </c>
      <c r="I197" t="s">
        <v>222</v>
      </c>
      <c r="J197" t="s">
        <v>322</v>
      </c>
      <c r="K197" t="s">
        <v>372</v>
      </c>
      <c r="M197" t="s">
        <v>372</v>
      </c>
    </row>
    <row r="198" spans="1:13" x14ac:dyDescent="0.25">
      <c r="A198" s="2" t="s">
        <v>229</v>
      </c>
      <c r="C198" s="2" t="str" cm="1">
        <f t="array" ref="C198:F198">NombreApellidos(A198)</f>
        <v>ANAHAM</v>
      </c>
      <c r="D198" t="str">
        <v>CORDOVA</v>
      </c>
      <c r="E198" t="str">
        <v>JAVIER</v>
      </c>
      <c r="F198" t="str">
        <v/>
      </c>
      <c r="H198" s="2" t="s">
        <v>498</v>
      </c>
      <c r="I198" t="s">
        <v>342</v>
      </c>
      <c r="J198" t="s">
        <v>242</v>
      </c>
      <c r="K198" t="s">
        <v>372</v>
      </c>
    </row>
    <row r="199" spans="1:13" x14ac:dyDescent="0.25">
      <c r="A199" s="2" t="s">
        <v>230</v>
      </c>
      <c r="C199" s="2" t="str" cm="1">
        <f t="array" ref="C199:F199">NombreApellidos(A199)</f>
        <v>DELLANIRA</v>
      </c>
      <c r="D199" t="str">
        <v>LOPEZ</v>
      </c>
      <c r="E199" t="str">
        <v>DOMINGUEZ</v>
      </c>
      <c r="F199" t="str">
        <v/>
      </c>
      <c r="H199" s="2" t="s">
        <v>499</v>
      </c>
      <c r="I199" t="s">
        <v>327</v>
      </c>
      <c r="J199" t="s">
        <v>306</v>
      </c>
      <c r="K199" t="s">
        <v>372</v>
      </c>
    </row>
    <row r="200" spans="1:13" x14ac:dyDescent="0.25">
      <c r="A200" s="2" t="s">
        <v>231</v>
      </c>
      <c r="C200" s="2" t="str" cm="1">
        <f t="array" ref="C200:F200">NombreApellidos(A200)</f>
        <v>MANRIQUE</v>
      </c>
      <c r="D200" t="str">
        <v>CORDOVA</v>
      </c>
      <c r="E200" t="str">
        <v>PEREZ</v>
      </c>
      <c r="F200" t="str">
        <v/>
      </c>
      <c r="H200" s="2" t="s">
        <v>500</v>
      </c>
      <c r="I200" t="s">
        <v>342</v>
      </c>
      <c r="J200" t="s">
        <v>309</v>
      </c>
      <c r="K200" t="s">
        <v>372</v>
      </c>
    </row>
    <row r="201" spans="1:13" x14ac:dyDescent="0.25">
      <c r="A201" s="2" t="s">
        <v>232</v>
      </c>
      <c r="C201" s="2" t="str" cm="1">
        <f t="array" ref="C201:G201">NombreApellidos(A201)</f>
        <v>JOSE GUADALUPE</v>
      </c>
      <c r="D201" t="str">
        <v>MORALES</v>
      </c>
      <c r="E201" t="str">
        <v>DE LA CRUZ</v>
      </c>
      <c r="F201" t="str">
        <v/>
      </c>
      <c r="G201" t="str">
        <v/>
      </c>
      <c r="H201" s="2" t="s">
        <v>648</v>
      </c>
      <c r="I201" t="s">
        <v>334</v>
      </c>
      <c r="J201" t="s">
        <v>322</v>
      </c>
      <c r="K201" t="s">
        <v>372</v>
      </c>
      <c r="M201" t="s">
        <v>372</v>
      </c>
    </row>
    <row r="202" spans="1:13" x14ac:dyDescent="0.25">
      <c r="A202" s="2" t="s">
        <v>233</v>
      </c>
      <c r="C202" s="2" t="str" cm="1">
        <f t="array" ref="C202:F202">NombreApellidos(A202)</f>
        <v>PABLO</v>
      </c>
      <c r="D202" t="str">
        <v>OLIVE</v>
      </c>
      <c r="E202" t="str">
        <v>HERNANDEZ</v>
      </c>
      <c r="F202" t="str">
        <v/>
      </c>
      <c r="H202" s="2" t="s">
        <v>501</v>
      </c>
      <c r="I202" t="s">
        <v>319</v>
      </c>
      <c r="J202" t="s">
        <v>308</v>
      </c>
      <c r="K202" t="s">
        <v>372</v>
      </c>
    </row>
    <row r="203" spans="1:13" x14ac:dyDescent="0.25">
      <c r="A203" s="2" t="s">
        <v>234</v>
      </c>
      <c r="C203" s="2" t="str" cm="1">
        <f t="array" ref="C203:F203">NombreApellidos(A203)</f>
        <v>ALEYDA</v>
      </c>
      <c r="D203" t="str">
        <v>ARCOS</v>
      </c>
      <c r="E203" t="str">
        <v>MORERO</v>
      </c>
      <c r="F203" t="str">
        <v/>
      </c>
      <c r="H203" s="2" t="s">
        <v>502</v>
      </c>
      <c r="I203" t="s">
        <v>503</v>
      </c>
      <c r="J203" t="s">
        <v>504</v>
      </c>
      <c r="K203" t="s">
        <v>372</v>
      </c>
    </row>
    <row r="204" spans="1:13" x14ac:dyDescent="0.25">
      <c r="A204" s="2" t="s">
        <v>236</v>
      </c>
      <c r="C204" s="2" t="str" cm="1">
        <f t="array" ref="C204:F204">NombreApellidos(A204)</f>
        <v>JAZMIN</v>
      </c>
      <c r="D204" t="str">
        <v>DE LA ROSA</v>
      </c>
      <c r="E204" t="str">
        <v>DE LA CRUZ</v>
      </c>
      <c r="F204" t="str">
        <v/>
      </c>
      <c r="H204" s="2" t="s">
        <v>99</v>
      </c>
      <c r="I204" t="s">
        <v>505</v>
      </c>
      <c r="J204" t="s">
        <v>322</v>
      </c>
      <c r="K204" t="s">
        <v>372</v>
      </c>
    </row>
    <row r="205" spans="1:13" x14ac:dyDescent="0.25">
      <c r="A205" s="2" t="s">
        <v>237</v>
      </c>
      <c r="C205" s="2" t="str" cm="1">
        <f t="array" ref="C205:G205">NombreApellidos(A205)</f>
        <v>DELTA AMAIRANY</v>
      </c>
      <c r="D205" t="str">
        <v>ROMERO</v>
      </c>
      <c r="E205" t="str">
        <v>PEREZ</v>
      </c>
      <c r="F205" t="str">
        <v/>
      </c>
      <c r="G205" t="str">
        <v/>
      </c>
      <c r="H205" s="2" t="s">
        <v>649</v>
      </c>
      <c r="I205" t="s">
        <v>520</v>
      </c>
      <c r="J205" t="s">
        <v>309</v>
      </c>
      <c r="K205" t="s">
        <v>372</v>
      </c>
      <c r="M205" t="s">
        <v>372</v>
      </c>
    </row>
    <row r="206" spans="1:13" x14ac:dyDescent="0.25">
      <c r="A206" s="2" t="s">
        <v>238</v>
      </c>
      <c r="C206" s="2" t="str" cm="1">
        <f t="array" ref="C206:F206">NombreApellidos(A206)</f>
        <v>EMMA</v>
      </c>
      <c r="D206" t="str">
        <v>CORDOVA</v>
      </c>
      <c r="E206" t="str">
        <v>CORDOVA</v>
      </c>
      <c r="F206" t="str">
        <v/>
      </c>
      <c r="H206" s="2" t="s">
        <v>506</v>
      </c>
      <c r="I206" t="s">
        <v>342</v>
      </c>
      <c r="J206" t="s">
        <v>342</v>
      </c>
      <c r="K206" t="s">
        <v>372</v>
      </c>
    </row>
    <row r="207" spans="1:13" x14ac:dyDescent="0.25">
      <c r="A207" s="2" t="s">
        <v>240</v>
      </c>
      <c r="C207" s="2" t="str" cm="1">
        <f t="array" ref="C207:F207">NombreApellidos(A207)</f>
        <v>ESTHELA</v>
      </c>
      <c r="D207" t="str">
        <v>LIZARRAGA</v>
      </c>
      <c r="E207" t="str">
        <v>MAGAÑA</v>
      </c>
      <c r="F207" t="str">
        <v/>
      </c>
      <c r="H207" s="2" t="s">
        <v>507</v>
      </c>
      <c r="I207" t="s">
        <v>508</v>
      </c>
      <c r="J207" t="s">
        <v>475</v>
      </c>
      <c r="K207" t="s">
        <v>372</v>
      </c>
    </row>
    <row r="208" spans="1:13" x14ac:dyDescent="0.25">
      <c r="A208" s="2" t="s">
        <v>241</v>
      </c>
      <c r="C208" s="2" t="str" cm="1">
        <f t="array" ref="C208:G208">NombreApellidos(A208)</f>
        <v>MARIA CONSUELO</v>
      </c>
      <c r="D208" t="str">
        <v>SANCHEZ</v>
      </c>
      <c r="E208" t="str">
        <v>PEREZ</v>
      </c>
      <c r="F208" t="str">
        <v/>
      </c>
      <c r="G208" t="str">
        <v/>
      </c>
      <c r="H208" s="2" t="s">
        <v>650</v>
      </c>
      <c r="I208" t="s">
        <v>335</v>
      </c>
      <c r="J208" t="s">
        <v>309</v>
      </c>
      <c r="K208" t="s">
        <v>372</v>
      </c>
      <c r="M208" t="s">
        <v>372</v>
      </c>
    </row>
    <row r="209" spans="1:13" x14ac:dyDescent="0.25">
      <c r="A209" s="2" t="s">
        <v>243</v>
      </c>
      <c r="C209" s="2" t="str" cm="1">
        <f t="array" ref="C209:F209">NombreApellidos(A209)</f>
        <v>SANTIAGO</v>
      </c>
      <c r="D209" t="str">
        <v>PEREGRINO</v>
      </c>
      <c r="E209" t="str">
        <v>ANGULO</v>
      </c>
      <c r="F209" t="str">
        <v/>
      </c>
      <c r="H209" s="2" t="s">
        <v>24</v>
      </c>
      <c r="I209" t="s">
        <v>509</v>
      </c>
      <c r="J209" t="s">
        <v>496</v>
      </c>
      <c r="K209" t="s">
        <v>372</v>
      </c>
    </row>
    <row r="210" spans="1:13" x14ac:dyDescent="0.25">
      <c r="A210" s="2" t="s">
        <v>244</v>
      </c>
      <c r="C210" s="2" t="str" cm="1">
        <f t="array" ref="C210:G210">NombreApellidos(A210)</f>
        <v>JESUS MANUEL</v>
      </c>
      <c r="D210" t="str">
        <v>GERNIMO</v>
      </c>
      <c r="E210" t="str">
        <v>MENDEZ</v>
      </c>
      <c r="F210" t="str">
        <v/>
      </c>
      <c r="G210" t="str">
        <v/>
      </c>
      <c r="H210" s="2" t="s">
        <v>651</v>
      </c>
      <c r="I210" t="s">
        <v>652</v>
      </c>
      <c r="J210" t="s">
        <v>461</v>
      </c>
      <c r="K210" t="s">
        <v>372</v>
      </c>
      <c r="M210" t="s">
        <v>372</v>
      </c>
    </row>
    <row r="211" spans="1:13" x14ac:dyDescent="0.25">
      <c r="A211" s="2" t="s">
        <v>245</v>
      </c>
      <c r="C211" s="2" t="str" cm="1">
        <f t="array" ref="C211:F211">NombreApellidos(A211)</f>
        <v>BARTOLA</v>
      </c>
      <c r="D211" t="str">
        <v>HERNANDEZ</v>
      </c>
      <c r="E211" t="str">
        <v>ORTIZ</v>
      </c>
      <c r="F211" t="str">
        <v/>
      </c>
      <c r="H211" s="2" t="s">
        <v>481</v>
      </c>
      <c r="I211" t="s">
        <v>308</v>
      </c>
      <c r="J211" t="s">
        <v>510</v>
      </c>
      <c r="K211" t="s">
        <v>372</v>
      </c>
    </row>
    <row r="212" spans="1:13" x14ac:dyDescent="0.25">
      <c r="A212" s="2" t="s">
        <v>246</v>
      </c>
      <c r="C212" s="2" t="str" cm="1">
        <f t="array" ref="C212:G212">NombreApellidos(A212)</f>
        <v>CARLOS RENE</v>
      </c>
      <c r="D212" t="str">
        <v>CAMPUS</v>
      </c>
      <c r="E212" t="str">
        <v>LAZCANO</v>
      </c>
      <c r="F212" t="str">
        <v/>
      </c>
      <c r="G212" t="str">
        <v/>
      </c>
      <c r="H212" s="2" t="s">
        <v>653</v>
      </c>
      <c r="I212" t="s">
        <v>654</v>
      </c>
      <c r="J212" t="s">
        <v>655</v>
      </c>
      <c r="K212" t="s">
        <v>372</v>
      </c>
      <c r="M212" t="s">
        <v>372</v>
      </c>
    </row>
    <row r="213" spans="1:13" x14ac:dyDescent="0.25">
      <c r="A213" s="2" t="s">
        <v>247</v>
      </c>
      <c r="C213" s="2" t="str" cm="1">
        <f t="array" ref="C213:F213">NombreApellidos(A213)</f>
        <v>MAGDALENA</v>
      </c>
      <c r="D213" t="str">
        <v>PEREZ</v>
      </c>
      <c r="E213" t="str">
        <v>JUAREZ</v>
      </c>
      <c r="F213" t="str">
        <v/>
      </c>
      <c r="H213" s="2" t="s">
        <v>511</v>
      </c>
      <c r="I213" t="s">
        <v>309</v>
      </c>
      <c r="J213" t="s">
        <v>396</v>
      </c>
      <c r="K213" t="s">
        <v>372</v>
      </c>
    </row>
    <row r="214" spans="1:13" x14ac:dyDescent="0.25">
      <c r="A214" s="2" t="s">
        <v>249</v>
      </c>
      <c r="C214" s="2" t="str" cm="1">
        <f t="array" ref="C214:F214">NombreApellidos(A214)</f>
        <v>BISELDA</v>
      </c>
      <c r="D214" t="str">
        <v>GOMEZ</v>
      </c>
      <c r="E214" t="str">
        <v>PEREZ</v>
      </c>
      <c r="F214" t="str">
        <v/>
      </c>
      <c r="H214" s="2" t="s">
        <v>512</v>
      </c>
      <c r="I214" t="s">
        <v>386</v>
      </c>
      <c r="J214" t="s">
        <v>309</v>
      </c>
      <c r="K214" t="s">
        <v>372</v>
      </c>
    </row>
    <row r="215" spans="1:13" x14ac:dyDescent="0.25">
      <c r="A215" s="2" t="s">
        <v>251</v>
      </c>
      <c r="C215" s="2" t="str" cm="1">
        <f t="array" ref="C215:F215">NombreApellidos(A215)</f>
        <v>LILI</v>
      </c>
      <c r="D215" t="str">
        <v>DOMINGUEZ</v>
      </c>
      <c r="E215" t="str">
        <v>FUENTES</v>
      </c>
      <c r="F215" t="str">
        <v/>
      </c>
      <c r="H215" s="2" t="s">
        <v>513</v>
      </c>
      <c r="I215" t="s">
        <v>306</v>
      </c>
      <c r="J215" t="s">
        <v>514</v>
      </c>
      <c r="K215" t="s">
        <v>372</v>
      </c>
    </row>
    <row r="216" spans="1:13" x14ac:dyDescent="0.25">
      <c r="A216" s="2" t="s">
        <v>252</v>
      </c>
      <c r="C216" s="2" t="str" cm="1">
        <f t="array" ref="C216:G216">NombreApellidos(A216)</f>
        <v>MARIA GUADALUPE</v>
      </c>
      <c r="D216" t="str">
        <v>OLAN</v>
      </c>
      <c r="E216" t="str">
        <v>CASTILLO</v>
      </c>
      <c r="F216" t="str">
        <v/>
      </c>
      <c r="G216" t="str">
        <v/>
      </c>
      <c r="H216" s="2" t="s">
        <v>656</v>
      </c>
      <c r="I216" t="s">
        <v>598</v>
      </c>
      <c r="J216" t="s">
        <v>516</v>
      </c>
      <c r="K216" t="s">
        <v>372</v>
      </c>
      <c r="M216" t="s">
        <v>372</v>
      </c>
    </row>
    <row r="217" spans="1:13" x14ac:dyDescent="0.25">
      <c r="A217" s="2" t="s">
        <v>253</v>
      </c>
      <c r="C217" s="2" t="str" cm="1">
        <f t="array" ref="C217:F217">NombreApellidos(A217)</f>
        <v>MATEA</v>
      </c>
      <c r="D217" t="str">
        <v>DIAZ</v>
      </c>
      <c r="E217" t="str">
        <v>CASTILLO</v>
      </c>
      <c r="F217" t="str">
        <v/>
      </c>
      <c r="H217" s="2" t="s">
        <v>515</v>
      </c>
      <c r="I217" t="s">
        <v>438</v>
      </c>
      <c r="J217" t="s">
        <v>516</v>
      </c>
      <c r="K217" t="s">
        <v>372</v>
      </c>
    </row>
    <row r="218" spans="1:13" x14ac:dyDescent="0.25">
      <c r="A218" s="2" t="s">
        <v>254</v>
      </c>
      <c r="C218" s="2" t="str" cm="1">
        <f t="array" ref="C218:F218">NombreApellidos(A218)</f>
        <v>WALTER</v>
      </c>
      <c r="D218" t="str">
        <v>DOMINGUEZ</v>
      </c>
      <c r="E218" t="str">
        <v>ALCOCER</v>
      </c>
      <c r="F218" t="str">
        <v/>
      </c>
      <c r="H218" s="2" t="s">
        <v>517</v>
      </c>
      <c r="I218" t="s">
        <v>306</v>
      </c>
      <c r="J218" t="s">
        <v>518</v>
      </c>
      <c r="K218" t="s">
        <v>372</v>
      </c>
    </row>
    <row r="219" spans="1:13" x14ac:dyDescent="0.25">
      <c r="A219" s="2" t="s">
        <v>255</v>
      </c>
      <c r="C219" s="2" t="str" cm="1">
        <f t="array" ref="C219:G219">NombreApellidos(A219)</f>
        <v>GIOVANNI ALBERTO</v>
      </c>
      <c r="D219" t="str">
        <v>BAUTISTA</v>
      </c>
      <c r="E219" t="str">
        <v>GONMZALEZ</v>
      </c>
      <c r="F219" t="str">
        <v/>
      </c>
      <c r="G219" t="str">
        <v/>
      </c>
      <c r="H219" s="2" t="s">
        <v>657</v>
      </c>
      <c r="I219" t="s">
        <v>402</v>
      </c>
      <c r="J219" t="s">
        <v>658</v>
      </c>
      <c r="K219" t="s">
        <v>372</v>
      </c>
      <c r="M219" t="s">
        <v>372</v>
      </c>
    </row>
    <row r="220" spans="1:13" x14ac:dyDescent="0.25">
      <c r="A220" s="2" t="s">
        <v>256</v>
      </c>
      <c r="C220" s="2" t="str" cm="1">
        <f t="array" ref="C220:G220">NombreApellidos(A220)</f>
        <v>IRMA DEL SOCORRO</v>
      </c>
      <c r="D220" t="str">
        <v>DURAN</v>
      </c>
      <c r="E220" t="str">
        <v>A</v>
      </c>
      <c r="F220" t="str">
        <v/>
      </c>
      <c r="G220" t="str">
        <v/>
      </c>
      <c r="H220" s="2" t="s">
        <v>659</v>
      </c>
      <c r="I220" t="s">
        <v>660</v>
      </c>
      <c r="J220" t="s">
        <v>661</v>
      </c>
      <c r="K220" t="s">
        <v>372</v>
      </c>
      <c r="M220" t="s">
        <v>372</v>
      </c>
    </row>
    <row r="221" spans="1:13" x14ac:dyDescent="0.25">
      <c r="A221" s="2" t="s">
        <v>257</v>
      </c>
      <c r="C221" s="2" t="str" cm="1">
        <f t="array" ref="C221:G221">NombreApellidos(A221)</f>
        <v>JOSE MANUEL</v>
      </c>
      <c r="D221" t="str">
        <v>JIMENEZ</v>
      </c>
      <c r="E221" t="str">
        <v>PUNTENCIANO</v>
      </c>
      <c r="F221" t="str">
        <v/>
      </c>
      <c r="G221" t="str">
        <v/>
      </c>
      <c r="H221" s="2" t="s">
        <v>662</v>
      </c>
      <c r="I221" t="s">
        <v>323</v>
      </c>
      <c r="J221" t="s">
        <v>663</v>
      </c>
      <c r="K221" t="s">
        <v>372</v>
      </c>
      <c r="M221" t="s">
        <v>372</v>
      </c>
    </row>
    <row r="222" spans="1:13" x14ac:dyDescent="0.25">
      <c r="A222" s="2" t="s">
        <v>258</v>
      </c>
      <c r="C222" s="2" t="str" cm="1">
        <f t="array" ref="C222:G222">NombreApellidos(A222)</f>
        <v>ALEJANDRO MANCILLA</v>
      </c>
      <c r="D222" t="str">
        <v>MARTINEZ</v>
      </c>
      <c r="E222" t="str">
        <v/>
      </c>
      <c r="F222" t="str">
        <v/>
      </c>
      <c r="G222" t="str">
        <v/>
      </c>
      <c r="H222" s="2" t="s">
        <v>664</v>
      </c>
      <c r="I222" t="s">
        <v>315</v>
      </c>
      <c r="J222" t="s">
        <v>372</v>
      </c>
      <c r="K222" t="s">
        <v>372</v>
      </c>
      <c r="M222" t="s">
        <v>372</v>
      </c>
    </row>
    <row r="223" spans="1:13" x14ac:dyDescent="0.25">
      <c r="A223" s="2" t="s">
        <v>259</v>
      </c>
      <c r="C223" s="2" t="str" cm="1">
        <f t="array" ref="C223:G223">NombreApellidos(A223)</f>
        <v>JOSE MERCEDES</v>
      </c>
      <c r="D223" t="str">
        <v>MARTINEZ</v>
      </c>
      <c r="E223" t="str">
        <v>BALCAZAR</v>
      </c>
      <c r="F223" t="str">
        <v/>
      </c>
      <c r="G223" t="str">
        <v/>
      </c>
      <c r="H223" s="2" t="s">
        <v>665</v>
      </c>
      <c r="I223" t="s">
        <v>315</v>
      </c>
      <c r="J223" t="s">
        <v>555</v>
      </c>
      <c r="K223" t="s">
        <v>372</v>
      </c>
      <c r="M223" t="s">
        <v>372</v>
      </c>
    </row>
    <row r="224" spans="1:13" x14ac:dyDescent="0.25">
      <c r="A224" s="2" t="s">
        <v>260</v>
      </c>
      <c r="C224" s="2" t="str" cm="1">
        <f t="array" ref="C224:F224">NombreApellidos(A224)</f>
        <v>LUIS</v>
      </c>
      <c r="D224" t="str">
        <v>SANCHEZ</v>
      </c>
      <c r="E224" t="str">
        <v>ALBERTO</v>
      </c>
      <c r="F224" t="str">
        <v/>
      </c>
      <c r="H224" s="2" t="s">
        <v>250</v>
      </c>
      <c r="I224" t="s">
        <v>335</v>
      </c>
      <c r="J224" t="s">
        <v>486</v>
      </c>
      <c r="K224" t="s">
        <v>372</v>
      </c>
    </row>
    <row r="225" spans="1:13" x14ac:dyDescent="0.25">
      <c r="A225" s="2" t="s">
        <v>261</v>
      </c>
      <c r="C225" s="2" t="str" cm="1">
        <f t="array" ref="C225:F225">NombreApellidos(A225)</f>
        <v>BERTINO</v>
      </c>
      <c r="D225" t="str">
        <v>ROMERO</v>
      </c>
      <c r="E225" t="str">
        <v>SANTOS</v>
      </c>
      <c r="F225" t="str">
        <v/>
      </c>
      <c r="H225" s="2" t="s">
        <v>519</v>
      </c>
      <c r="I225" t="s">
        <v>520</v>
      </c>
      <c r="J225" t="s">
        <v>521</v>
      </c>
      <c r="K225" t="s">
        <v>372</v>
      </c>
    </row>
    <row r="226" spans="1:13" x14ac:dyDescent="0.25">
      <c r="A226" s="2" t="s">
        <v>262</v>
      </c>
      <c r="C226" s="2" t="str" cm="1">
        <f t="array" ref="C226:G226">NombreApellidos(A226)</f>
        <v>MARIA DEL CARMEN</v>
      </c>
      <c r="D226" t="str">
        <v>ANGULO</v>
      </c>
      <c r="E226" t="str">
        <v>PEREZ</v>
      </c>
      <c r="F226" t="str">
        <v/>
      </c>
      <c r="G226" t="str">
        <v/>
      </c>
      <c r="H226" s="2" t="s">
        <v>574</v>
      </c>
      <c r="I226" t="s">
        <v>496</v>
      </c>
      <c r="J226" t="s">
        <v>309</v>
      </c>
      <c r="K226" t="s">
        <v>372</v>
      </c>
      <c r="M226" t="s">
        <v>372</v>
      </c>
    </row>
    <row r="227" spans="1:13" x14ac:dyDescent="0.25">
      <c r="A227" s="2" t="s">
        <v>263</v>
      </c>
      <c r="C227" s="2" t="str" cm="1">
        <f t="array" ref="C227:F227">NombreApellidos(A227)</f>
        <v>PEDRO</v>
      </c>
      <c r="D227" t="str">
        <v>CASTELLANOS</v>
      </c>
      <c r="E227" t="str">
        <v>LOPEZ</v>
      </c>
      <c r="F227" t="str">
        <v/>
      </c>
      <c r="H227" s="2" t="s">
        <v>522</v>
      </c>
      <c r="I227" t="s">
        <v>365</v>
      </c>
      <c r="J227" t="s">
        <v>327</v>
      </c>
      <c r="K227" t="s">
        <v>372</v>
      </c>
    </row>
    <row r="228" spans="1:13" x14ac:dyDescent="0.25">
      <c r="A228" s="2" t="s">
        <v>264</v>
      </c>
      <c r="C228" s="2" t="str" cm="1">
        <f t="array" ref="C228:G228">NombreApellidos(A228)</f>
        <v>MARIA DEL CARMEN</v>
      </c>
      <c r="D228" t="str">
        <v>HERNANDEZ</v>
      </c>
      <c r="E228" t="str">
        <v>LOPEZ</v>
      </c>
      <c r="F228" t="str">
        <v/>
      </c>
      <c r="G228" t="str">
        <v/>
      </c>
      <c r="H228" s="2" t="s">
        <v>574</v>
      </c>
      <c r="I228" t="s">
        <v>308</v>
      </c>
      <c r="J228" t="s">
        <v>327</v>
      </c>
      <c r="K228" t="s">
        <v>372</v>
      </c>
      <c r="M228" t="s">
        <v>372</v>
      </c>
    </row>
    <row r="229" spans="1:13" x14ac:dyDescent="0.25">
      <c r="A229" s="2" t="s">
        <v>166</v>
      </c>
      <c r="C229" s="2" t="str" cm="1">
        <f t="array" ref="C229:E229">NombreApellidos(A229)</f>
        <v>MARIO</v>
      </c>
      <c r="D229" t="str">
        <v>GARCIA</v>
      </c>
      <c r="E229" t="str">
        <v/>
      </c>
      <c r="H229" s="2" t="s">
        <v>446</v>
      </c>
      <c r="I229" t="s">
        <v>344</v>
      </c>
      <c r="J229" t="s">
        <v>372</v>
      </c>
    </row>
    <row r="230" spans="1:13" x14ac:dyDescent="0.25">
      <c r="A230" s="2" t="s">
        <v>167</v>
      </c>
      <c r="C230" s="2" t="str" cm="1">
        <f t="array" ref="C230:F230">NombreApellidos(A230)</f>
        <v>ERIKA</v>
      </c>
      <c r="D230" t="str">
        <v>ARIAS</v>
      </c>
      <c r="E230" t="str">
        <v>DE LA CRUZ</v>
      </c>
      <c r="F230" t="str">
        <v/>
      </c>
      <c r="H230" s="2" t="s">
        <v>103</v>
      </c>
      <c r="I230" t="s">
        <v>406</v>
      </c>
      <c r="J230" t="s">
        <v>322</v>
      </c>
      <c r="K230" t="s">
        <v>372</v>
      </c>
    </row>
    <row r="231" spans="1:13" x14ac:dyDescent="0.25">
      <c r="A231" s="2" t="s">
        <v>168</v>
      </c>
      <c r="C231" s="2" t="str" cm="1">
        <f t="array" ref="C231:F231">NombreApellidos(A231)</f>
        <v>SAYRA</v>
      </c>
      <c r="D231" t="str">
        <v>GARDUZA</v>
      </c>
      <c r="E231" t="str">
        <v>SANCHEZ</v>
      </c>
      <c r="F231" t="str">
        <v/>
      </c>
      <c r="H231" s="2" t="s">
        <v>447</v>
      </c>
      <c r="I231" t="s">
        <v>419</v>
      </c>
      <c r="J231" t="s">
        <v>335</v>
      </c>
      <c r="K231" t="s">
        <v>372</v>
      </c>
    </row>
    <row r="232" spans="1:13" x14ac:dyDescent="0.25">
      <c r="A232" s="2" t="s">
        <v>169</v>
      </c>
      <c r="C232" s="2" t="str" cm="1">
        <f t="array" ref="C232:F232">NombreApellidos(A232)</f>
        <v>VALENTIN</v>
      </c>
      <c r="D232" t="str">
        <v>LOPEZ</v>
      </c>
      <c r="E232" t="str">
        <v>HERNANDEZ</v>
      </c>
      <c r="F232" t="str">
        <v/>
      </c>
      <c r="H232" s="2" t="s">
        <v>448</v>
      </c>
      <c r="I232" t="s">
        <v>327</v>
      </c>
      <c r="J232" t="s">
        <v>308</v>
      </c>
      <c r="K232" t="s">
        <v>372</v>
      </c>
    </row>
    <row r="233" spans="1:13" x14ac:dyDescent="0.25">
      <c r="A233" s="2" t="s">
        <v>170</v>
      </c>
      <c r="C233" s="2" t="str" cm="1">
        <f t="array" ref="C233:F233">NombreApellidos(A233)</f>
        <v>AURELIO</v>
      </c>
      <c r="D233" t="str">
        <v>VIDAL</v>
      </c>
      <c r="E233" t="str">
        <v>VIDAL</v>
      </c>
      <c r="F233" t="str">
        <v/>
      </c>
      <c r="H233" s="2" t="s">
        <v>449</v>
      </c>
      <c r="I233" t="s">
        <v>148</v>
      </c>
      <c r="J233" t="s">
        <v>148</v>
      </c>
      <c r="K233" t="s">
        <v>372</v>
      </c>
    </row>
    <row r="234" spans="1:13" x14ac:dyDescent="0.25">
      <c r="A234" s="2" t="s">
        <v>171</v>
      </c>
      <c r="C234" s="2" t="str" cm="1">
        <f t="array" ref="C234:G234">NombreApellidos(A234)</f>
        <v>CARLOS ROMAN</v>
      </c>
      <c r="D234" t="str">
        <v>ARIAS</v>
      </c>
      <c r="E234" t="str">
        <v>RAMIREZ</v>
      </c>
      <c r="F234" t="str">
        <v/>
      </c>
      <c r="G234" t="str">
        <v/>
      </c>
      <c r="H234" s="2" t="s">
        <v>618</v>
      </c>
      <c r="I234" t="s">
        <v>406</v>
      </c>
      <c r="J234" t="s">
        <v>354</v>
      </c>
      <c r="K234" t="s">
        <v>372</v>
      </c>
      <c r="M234" t="s">
        <v>372</v>
      </c>
    </row>
    <row r="235" spans="1:13" x14ac:dyDescent="0.25">
      <c r="A235" s="2" t="s">
        <v>172</v>
      </c>
      <c r="C235" s="2" t="str" cm="1">
        <f t="array" ref="C235:F235">NombreApellidos(A235)</f>
        <v>ISMAEL</v>
      </c>
      <c r="D235" t="str">
        <v>MADRIGAL</v>
      </c>
      <c r="E235" t="str">
        <v>CAMPOS</v>
      </c>
      <c r="F235" t="str">
        <v/>
      </c>
      <c r="H235" s="2" t="s">
        <v>450</v>
      </c>
      <c r="I235" t="s">
        <v>451</v>
      </c>
      <c r="J235" t="s">
        <v>452</v>
      </c>
      <c r="K235" t="s">
        <v>372</v>
      </c>
    </row>
    <row r="236" spans="1:13" x14ac:dyDescent="0.25">
      <c r="A236" s="2" t="s">
        <v>173</v>
      </c>
      <c r="C236" s="2" t="str" cm="1">
        <f t="array" ref="C236:F236">NombreApellidos(A236)</f>
        <v>ALFREDO</v>
      </c>
      <c r="D236" t="str">
        <v>FELIX</v>
      </c>
      <c r="E236" t="str">
        <v>HERNANDEZ</v>
      </c>
      <c r="F236" t="str">
        <v/>
      </c>
      <c r="H236" s="2" t="s">
        <v>453</v>
      </c>
      <c r="I236" t="s">
        <v>235</v>
      </c>
      <c r="J236" t="s">
        <v>308</v>
      </c>
      <c r="K236" t="s">
        <v>372</v>
      </c>
    </row>
    <row r="237" spans="1:13" x14ac:dyDescent="0.25">
      <c r="A237" s="2" t="s">
        <v>175</v>
      </c>
      <c r="C237" s="2" t="str" cm="1">
        <f t="array" ref="C237:F237">NombreApellidos(A237)</f>
        <v>GUILLERMO</v>
      </c>
      <c r="D237" t="str">
        <v>DE LA CRUZ</v>
      </c>
      <c r="E237" t="str">
        <v>HERNANDEZ</v>
      </c>
      <c r="F237" t="str">
        <v/>
      </c>
      <c r="H237" s="2" t="s">
        <v>454</v>
      </c>
      <c r="I237" t="s">
        <v>322</v>
      </c>
      <c r="J237" t="s">
        <v>308</v>
      </c>
      <c r="K237" t="s">
        <v>372</v>
      </c>
    </row>
    <row r="238" spans="1:13" x14ac:dyDescent="0.25">
      <c r="A238" s="2" t="s">
        <v>176</v>
      </c>
      <c r="C238" s="2" t="str" cm="1">
        <f t="array" ref="C238:F238">NombreApellidos(A238)</f>
        <v>LUCIA</v>
      </c>
      <c r="D238" t="str">
        <v>VILLEGAS</v>
      </c>
      <c r="E238" t="str">
        <v>PEREZ</v>
      </c>
      <c r="F238" t="str">
        <v/>
      </c>
      <c r="H238" s="2" t="s">
        <v>346</v>
      </c>
      <c r="I238" t="s">
        <v>455</v>
      </c>
      <c r="J238" t="s">
        <v>309</v>
      </c>
      <c r="K238" t="s">
        <v>372</v>
      </c>
    </row>
    <row r="239" spans="1:13" x14ac:dyDescent="0.25">
      <c r="A239" s="2" t="s">
        <v>177</v>
      </c>
      <c r="C239" s="2" t="str" cm="1">
        <f t="array" ref="C239:G239">NombreApellidos(A239)</f>
        <v>JULIO CESAR</v>
      </c>
      <c r="D239" t="str">
        <v>OLAN</v>
      </c>
      <c r="E239" t="str">
        <v>LOPEZ</v>
      </c>
      <c r="F239" t="str">
        <v/>
      </c>
      <c r="G239" t="str">
        <v/>
      </c>
      <c r="H239" s="2" t="s">
        <v>562</v>
      </c>
      <c r="I239" t="s">
        <v>598</v>
      </c>
      <c r="J239" t="s">
        <v>327</v>
      </c>
      <c r="K239" t="s">
        <v>372</v>
      </c>
      <c r="M239" t="s">
        <v>372</v>
      </c>
    </row>
    <row r="240" spans="1:13" x14ac:dyDescent="0.25">
      <c r="A240" s="2" t="s">
        <v>178</v>
      </c>
      <c r="C240" s="2" t="str" cm="1">
        <f t="array" ref="C240:F240">NombreApellidos(A240)</f>
        <v>ELIZABETH</v>
      </c>
      <c r="D240" t="str">
        <v>SIGERO</v>
      </c>
      <c r="E240" t="str">
        <v>FRIAS</v>
      </c>
      <c r="F240" t="str">
        <v/>
      </c>
      <c r="H240" s="2" t="s">
        <v>456</v>
      </c>
      <c r="I240" t="s">
        <v>457</v>
      </c>
      <c r="J240" t="s">
        <v>458</v>
      </c>
      <c r="K240" t="s">
        <v>372</v>
      </c>
    </row>
    <row r="241" spans="1:13" x14ac:dyDescent="0.25">
      <c r="A241" s="2" t="s">
        <v>179</v>
      </c>
      <c r="C241" s="2" t="str" cm="1">
        <f t="array" ref="C241:G241">NombreApellidos(A241)</f>
        <v>JUAN JOSE</v>
      </c>
      <c r="D241" t="str">
        <v>BURELO</v>
      </c>
      <c r="E241" t="str">
        <v>CANO</v>
      </c>
      <c r="F241" t="str">
        <v/>
      </c>
      <c r="G241" t="str">
        <v/>
      </c>
      <c r="H241" s="2" t="s">
        <v>174</v>
      </c>
      <c r="I241" t="s">
        <v>619</v>
      </c>
      <c r="J241" t="s">
        <v>620</v>
      </c>
      <c r="K241" t="s">
        <v>372</v>
      </c>
      <c r="M241" t="s">
        <v>372</v>
      </c>
    </row>
    <row r="242" spans="1:13" x14ac:dyDescent="0.25">
      <c r="A242" s="2" t="s">
        <v>180</v>
      </c>
      <c r="C242" s="2" t="str" cm="1">
        <f t="array" ref="C242:F242">NombreApellidos(A242)</f>
        <v>FERNANDO</v>
      </c>
      <c r="D242" t="str">
        <v>PEREZ</v>
      </c>
      <c r="E242" t="str">
        <v>MADRIGAL</v>
      </c>
      <c r="F242" t="str">
        <v/>
      </c>
      <c r="H242" s="2" t="s">
        <v>459</v>
      </c>
      <c r="I242" t="s">
        <v>309</v>
      </c>
      <c r="J242" t="s">
        <v>451</v>
      </c>
      <c r="K242" t="s">
        <v>372</v>
      </c>
    </row>
    <row r="243" spans="1:13" x14ac:dyDescent="0.25">
      <c r="A243" s="2" t="s">
        <v>181</v>
      </c>
      <c r="C243" s="2" t="str" cm="1">
        <f t="array" ref="C243:F243">NombreApellidos(A243)</f>
        <v>LAURA</v>
      </c>
      <c r="D243" t="str">
        <v>MENDEZ</v>
      </c>
      <c r="E243" t="str">
        <v>LOPEZ</v>
      </c>
      <c r="F243" t="str">
        <v/>
      </c>
      <c r="H243" s="2" t="s">
        <v>460</v>
      </c>
      <c r="I243" t="s">
        <v>461</v>
      </c>
      <c r="J243" t="s">
        <v>327</v>
      </c>
      <c r="K243" t="s">
        <v>372</v>
      </c>
    </row>
    <row r="244" spans="1:13" x14ac:dyDescent="0.25">
      <c r="A244" s="2" t="s">
        <v>182</v>
      </c>
      <c r="C244" s="2" t="str" cm="1">
        <f t="array" ref="C244:F244">NombreApellidos(A244)</f>
        <v>FLORICEL</v>
      </c>
      <c r="D244" t="str">
        <v>ESCOBAR</v>
      </c>
      <c r="E244" t="str">
        <v>IZQUIERDO</v>
      </c>
      <c r="F244" t="str">
        <v/>
      </c>
      <c r="H244" s="2" t="s">
        <v>17</v>
      </c>
      <c r="I244" t="s">
        <v>462</v>
      </c>
      <c r="J244" t="s">
        <v>305</v>
      </c>
      <c r="K244" t="s">
        <v>372</v>
      </c>
    </row>
    <row r="245" spans="1:13" x14ac:dyDescent="0.25">
      <c r="A245" s="2" t="s">
        <v>183</v>
      </c>
      <c r="C245" s="2" t="str" cm="1">
        <f t="array" ref="C245:F245">NombreApellidos(A245)</f>
        <v>RIGOBERTO</v>
      </c>
      <c r="D245" t="str">
        <v>HERANDEZ</v>
      </c>
      <c r="E245" t="str">
        <v>SANCHEZ</v>
      </c>
      <c r="F245" t="str">
        <v/>
      </c>
      <c r="H245" s="2" t="s">
        <v>463</v>
      </c>
      <c r="I245" t="s">
        <v>464</v>
      </c>
      <c r="J245" t="s">
        <v>335</v>
      </c>
      <c r="K245" t="s">
        <v>372</v>
      </c>
    </row>
    <row r="246" spans="1:13" x14ac:dyDescent="0.25">
      <c r="A246" s="2" t="s">
        <v>184</v>
      </c>
      <c r="C246" s="2" t="str" cm="1">
        <f t="array" ref="C246:F246">NombreApellidos(A246)</f>
        <v>ISIDRA</v>
      </c>
      <c r="D246" t="str">
        <v>GUTIERREZ</v>
      </c>
      <c r="E246" t="str">
        <v>JIMENEZ</v>
      </c>
      <c r="F246" t="str">
        <v/>
      </c>
      <c r="H246" s="2" t="s">
        <v>465</v>
      </c>
      <c r="I246" t="s">
        <v>466</v>
      </c>
      <c r="J246" t="s">
        <v>323</v>
      </c>
      <c r="K246" t="s">
        <v>372</v>
      </c>
    </row>
    <row r="247" spans="1:13" x14ac:dyDescent="0.25">
      <c r="A247" s="2" t="s">
        <v>185</v>
      </c>
      <c r="C247" s="2" t="str" cm="1">
        <f t="array" ref="C247:F247">NombreApellidos(A247)</f>
        <v>JUANA</v>
      </c>
      <c r="D247" t="str">
        <v>LANDERO</v>
      </c>
      <c r="E247" t="str">
        <v>GARCIA</v>
      </c>
      <c r="F247" t="str">
        <v/>
      </c>
      <c r="H247" s="2" t="s">
        <v>164</v>
      </c>
      <c r="I247" t="s">
        <v>467</v>
      </c>
      <c r="J247" t="s">
        <v>344</v>
      </c>
      <c r="K247" t="s">
        <v>372</v>
      </c>
    </row>
    <row r="248" spans="1:13" x14ac:dyDescent="0.25">
      <c r="A248" s="2" t="s">
        <v>186</v>
      </c>
      <c r="C248" s="2" t="str" cm="1">
        <f t="array" ref="C248:F248">NombreApellidos(A248)</f>
        <v>DAVID</v>
      </c>
      <c r="D248" t="str">
        <v>SOLIS</v>
      </c>
      <c r="E248" t="str">
        <v>SUAREZ</v>
      </c>
      <c r="F248" t="str">
        <v/>
      </c>
      <c r="H248" s="2" t="s">
        <v>239</v>
      </c>
      <c r="I248" t="s">
        <v>468</v>
      </c>
      <c r="J248" t="s">
        <v>469</v>
      </c>
      <c r="K248" t="s">
        <v>372</v>
      </c>
    </row>
    <row r="249" spans="1:13" x14ac:dyDescent="0.25">
      <c r="A249" s="2" t="s">
        <v>266</v>
      </c>
      <c r="C249" s="2" t="str" cm="1">
        <f t="array" ref="C249:F249">NombreApellidos(A249)</f>
        <v>DEVI</v>
      </c>
      <c r="D249" t="str">
        <v>LOPEZ</v>
      </c>
      <c r="E249" t="str">
        <v>NARANJO</v>
      </c>
      <c r="F249" t="str">
        <v/>
      </c>
      <c r="H249" s="2" t="s">
        <v>523</v>
      </c>
      <c r="I249" t="s">
        <v>327</v>
      </c>
      <c r="J249" t="s">
        <v>524</v>
      </c>
      <c r="K249" t="s">
        <v>372</v>
      </c>
    </row>
    <row r="250" spans="1:13" x14ac:dyDescent="0.25">
      <c r="A250" s="2" t="s">
        <v>268</v>
      </c>
      <c r="C250" s="2" t="str" cm="1">
        <f t="array" ref="C250:F250">NombreApellidos(A250)</f>
        <v>LUCIO</v>
      </c>
      <c r="D250" t="str">
        <v>SERVIN</v>
      </c>
      <c r="E250" t="str">
        <v>GARCIA</v>
      </c>
      <c r="F250" t="str">
        <v/>
      </c>
      <c r="H250" s="2" t="s">
        <v>525</v>
      </c>
      <c r="I250" t="s">
        <v>332</v>
      </c>
      <c r="J250" t="s">
        <v>344</v>
      </c>
      <c r="K250" t="s">
        <v>372</v>
      </c>
    </row>
    <row r="251" spans="1:13" x14ac:dyDescent="0.25">
      <c r="A251" s="2" t="s">
        <v>270</v>
      </c>
      <c r="C251" s="2" t="str" cm="1">
        <f t="array" ref="C251:F251">NombreApellidos(A251)</f>
        <v>FRANCISCO</v>
      </c>
      <c r="D251" t="str">
        <v>DOMINGUEZ</v>
      </c>
      <c r="E251" t="str">
        <v>MONTES</v>
      </c>
      <c r="F251" t="str">
        <v/>
      </c>
      <c r="H251" s="2" t="s">
        <v>324</v>
      </c>
      <c r="I251" t="s">
        <v>306</v>
      </c>
      <c r="J251" t="s">
        <v>526</v>
      </c>
      <c r="K251" t="s">
        <v>372</v>
      </c>
    </row>
    <row r="252" spans="1:13" x14ac:dyDescent="0.25">
      <c r="A252" s="2" t="s">
        <v>271</v>
      </c>
      <c r="C252" s="2" t="str" cm="1">
        <f t="array" ref="C252:F252">NombreApellidos(A252)</f>
        <v>OVIDIO</v>
      </c>
      <c r="D252" t="str">
        <v>ANGULO</v>
      </c>
      <c r="E252" t="str">
        <v>ANGULO</v>
      </c>
      <c r="F252" t="str">
        <v/>
      </c>
      <c r="H252" s="2" t="s">
        <v>527</v>
      </c>
      <c r="I252" t="s">
        <v>496</v>
      </c>
      <c r="J252" t="s">
        <v>496</v>
      </c>
      <c r="K252" t="s">
        <v>372</v>
      </c>
    </row>
    <row r="253" spans="1:13" x14ac:dyDescent="0.25">
      <c r="A253" s="2" t="s">
        <v>272</v>
      </c>
      <c r="C253" s="2" t="str" cm="1">
        <f t="array" ref="C253:F253">NombreApellidos(A253)</f>
        <v>JORGE</v>
      </c>
      <c r="D253" t="str">
        <v>DOMINGUEZ</v>
      </c>
      <c r="E253" t="str">
        <v>PALMA</v>
      </c>
      <c r="F253" t="str">
        <v/>
      </c>
      <c r="H253" s="2" t="s">
        <v>370</v>
      </c>
      <c r="I253" t="s">
        <v>306</v>
      </c>
      <c r="J253" t="s">
        <v>318</v>
      </c>
      <c r="K253" t="s">
        <v>372</v>
      </c>
    </row>
    <row r="254" spans="1:13" x14ac:dyDescent="0.25">
      <c r="A254" s="2" t="s">
        <v>273</v>
      </c>
      <c r="C254" s="2" t="str" cm="1">
        <f t="array" ref="C254:G254">NombreApellidos(A254)</f>
        <v>MARIA GUADALUPE</v>
      </c>
      <c r="D254" t="str">
        <v>PALMA</v>
      </c>
      <c r="E254" t="str">
        <v>CORDOVA</v>
      </c>
      <c r="F254" t="str">
        <v/>
      </c>
      <c r="G254" t="str">
        <v/>
      </c>
      <c r="H254" s="2" t="s">
        <v>656</v>
      </c>
      <c r="I254" t="s">
        <v>318</v>
      </c>
      <c r="J254" t="s">
        <v>342</v>
      </c>
      <c r="K254" t="s">
        <v>372</v>
      </c>
      <c r="M254" t="s">
        <v>372</v>
      </c>
    </row>
    <row r="255" spans="1:13" x14ac:dyDescent="0.25">
      <c r="A255" s="2" t="s">
        <v>275</v>
      </c>
      <c r="C255" s="2" t="str" cm="1">
        <f t="array" ref="C255:G255">NombreApellidos(A255)</f>
        <v>ALMA ROSA</v>
      </c>
      <c r="D255" t="str">
        <v>HERNANDEZ</v>
      </c>
      <c r="E255" t="str">
        <v>HERNANDEZ</v>
      </c>
      <c r="F255" t="str">
        <v/>
      </c>
      <c r="G255" t="str">
        <v/>
      </c>
      <c r="H255" s="2" t="s">
        <v>666</v>
      </c>
      <c r="I255" t="s">
        <v>308</v>
      </c>
      <c r="J255" t="s">
        <v>308</v>
      </c>
      <c r="K255" t="s">
        <v>372</v>
      </c>
      <c r="M255" t="s">
        <v>372</v>
      </c>
    </row>
    <row r="256" spans="1:13" x14ac:dyDescent="0.25">
      <c r="A256" s="2" t="s">
        <v>276</v>
      </c>
      <c r="C256" s="2" t="str" cm="1">
        <f t="array" ref="C256:F256">NombreApellidos(A256)</f>
        <v>ROGERS</v>
      </c>
      <c r="D256" t="str">
        <v>ALEJANDRO</v>
      </c>
      <c r="E256" t="str">
        <v>YZQUIERDO</v>
      </c>
      <c r="F256" t="str">
        <v/>
      </c>
      <c r="H256" s="2" t="s">
        <v>528</v>
      </c>
      <c r="I256" t="s">
        <v>222</v>
      </c>
      <c r="J256" t="s">
        <v>529</v>
      </c>
      <c r="K256" t="s">
        <v>372</v>
      </c>
    </row>
    <row r="257" spans="1:11" x14ac:dyDescent="0.25">
      <c r="A257" s="2" t="s">
        <v>277</v>
      </c>
      <c r="C257" s="2" t="str" cm="1">
        <f t="array" ref="C257:F257">NombreApellidos(A257)</f>
        <v>RETITUTO</v>
      </c>
      <c r="D257" t="str">
        <v>ROMERO</v>
      </c>
      <c r="E257" t="str">
        <v>MILIA</v>
      </c>
      <c r="F257" t="str">
        <v/>
      </c>
      <c r="H257" s="2" t="s">
        <v>530</v>
      </c>
      <c r="I257" t="s">
        <v>520</v>
      </c>
      <c r="J257" t="s">
        <v>531</v>
      </c>
      <c r="K257" t="s">
        <v>372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Q258"/>
  <sheetViews>
    <sheetView tabSelected="1" topLeftCell="A230" workbookViewId="0">
      <selection activeCell="E242" sqref="E242"/>
    </sheetView>
  </sheetViews>
  <sheetFormatPr baseColWidth="10" defaultRowHeight="15" x14ac:dyDescent="0.25"/>
  <cols>
    <col min="1" max="1" width="18" bestFit="1" customWidth="1"/>
    <col min="16" max="16" width="13.5703125" bestFit="1" customWidth="1"/>
  </cols>
  <sheetData>
    <row r="1" spans="1:17" x14ac:dyDescent="0.25">
      <c r="A1" t="s">
        <v>733</v>
      </c>
      <c r="B1" t="s">
        <v>734</v>
      </c>
      <c r="P1" t="s">
        <v>0</v>
      </c>
      <c r="Q1" t="s">
        <v>740</v>
      </c>
    </row>
    <row r="2" spans="1:17" x14ac:dyDescent="0.25">
      <c r="A2" s="4" t="s">
        <v>278</v>
      </c>
      <c r="B2" t="str">
        <f t="shared" ref="B2:B65" si="0">VLOOKUP(A2,$E$2:$F$29,2,0)</f>
        <v>QWZGYVYW9KVTQO</v>
      </c>
      <c r="E2" s="4" t="s">
        <v>281</v>
      </c>
      <c r="F2" t="s">
        <v>813</v>
      </c>
      <c r="H2" t="s">
        <v>1</v>
      </c>
      <c r="I2" t="str">
        <f t="shared" ref="I2:I29" si="1">VLOOKUP(H2,$K$2:$L$17,2,0)</f>
        <v>USLKFPYMMH7MCT1</v>
      </c>
      <c r="K2" t="s">
        <v>279</v>
      </c>
      <c r="L2" t="str">
        <f t="shared" ref="L2:L17" si="2">VLOOKUP(K2,$P$2:$Q$53,2,0)</f>
        <v>QWZBUBTG9KVTQO</v>
      </c>
      <c r="P2" t="s">
        <v>742</v>
      </c>
      <c r="Q2" t="s">
        <v>741</v>
      </c>
    </row>
    <row r="3" spans="1:17" x14ac:dyDescent="0.25">
      <c r="A3" s="1" t="s">
        <v>278</v>
      </c>
      <c r="B3" t="str">
        <f t="shared" si="0"/>
        <v>QWZGYVYW9KVTQO</v>
      </c>
      <c r="E3" s="1" t="s">
        <v>285</v>
      </c>
      <c r="F3" t="s">
        <v>805</v>
      </c>
      <c r="H3" t="s">
        <v>735</v>
      </c>
      <c r="I3" t="str">
        <f t="shared" si="1"/>
        <v>QXTXF5PY9KVTQO</v>
      </c>
      <c r="K3" t="s">
        <v>280</v>
      </c>
      <c r="L3" t="str">
        <f t="shared" si="2"/>
        <v>QWZBUES49KVTQO</v>
      </c>
      <c r="P3" t="s">
        <v>744</v>
      </c>
      <c r="Q3" t="s">
        <v>743</v>
      </c>
    </row>
    <row r="4" spans="1:17" x14ac:dyDescent="0.25">
      <c r="A4" s="1" t="s">
        <v>278</v>
      </c>
      <c r="B4" t="str">
        <f t="shared" si="0"/>
        <v>QWZGYVYW9KVTQO</v>
      </c>
      <c r="E4" s="1" t="s">
        <v>287</v>
      </c>
      <c r="F4" t="s">
        <v>777</v>
      </c>
      <c r="H4" t="s">
        <v>279</v>
      </c>
      <c r="I4" t="str">
        <f t="shared" si="1"/>
        <v>QWZBUBTG9KVTQO</v>
      </c>
      <c r="K4" t="s">
        <v>738</v>
      </c>
      <c r="L4" t="str">
        <f t="shared" si="2"/>
        <v>3O8PTA2AZPGA3HB</v>
      </c>
      <c r="P4" t="s">
        <v>738</v>
      </c>
      <c r="Q4" t="s">
        <v>745</v>
      </c>
    </row>
    <row r="5" spans="1:17" x14ac:dyDescent="0.25">
      <c r="A5" s="1" t="s">
        <v>278</v>
      </c>
      <c r="B5" t="str">
        <f t="shared" si="0"/>
        <v>QWZGYVYW9KVTQO</v>
      </c>
      <c r="E5" s="1" t="s">
        <v>283</v>
      </c>
      <c r="F5" t="s">
        <v>750</v>
      </c>
      <c r="H5" t="s">
        <v>736</v>
      </c>
      <c r="I5" t="str">
        <f t="shared" si="1"/>
        <v>D7MKLZTCDQVFP55</v>
      </c>
      <c r="K5" t="s">
        <v>739</v>
      </c>
      <c r="L5" t="str">
        <f t="shared" si="2"/>
        <v>KYMDH4NUTCJVUQD</v>
      </c>
      <c r="P5" t="s">
        <v>747</v>
      </c>
      <c r="Q5" t="s">
        <v>746</v>
      </c>
    </row>
    <row r="6" spans="1:17" x14ac:dyDescent="0.25">
      <c r="A6" s="1" t="s">
        <v>278</v>
      </c>
      <c r="B6" t="str">
        <f t="shared" si="0"/>
        <v>QWZGYVYW9KVTQO</v>
      </c>
      <c r="E6" s="1" t="s">
        <v>288</v>
      </c>
      <c r="F6" t="s">
        <v>810</v>
      </c>
      <c r="H6" t="s">
        <v>737</v>
      </c>
      <c r="I6" t="str">
        <f t="shared" si="1"/>
        <v>TQPNUNDB8OSMS5B</v>
      </c>
      <c r="K6" t="s">
        <v>267</v>
      </c>
      <c r="L6" t="str">
        <f t="shared" si="2"/>
        <v>YCRYFAU92K60AMA</v>
      </c>
      <c r="P6" t="s">
        <v>749</v>
      </c>
      <c r="Q6" t="s">
        <v>748</v>
      </c>
    </row>
    <row r="7" spans="1:17" x14ac:dyDescent="0.25">
      <c r="A7" s="1" t="s">
        <v>278</v>
      </c>
      <c r="B7" t="str">
        <f t="shared" si="0"/>
        <v>QWZGYVYW9KVTQO</v>
      </c>
      <c r="E7" s="1" t="s">
        <v>282</v>
      </c>
      <c r="F7" t="s">
        <v>813</v>
      </c>
      <c r="H7" t="s">
        <v>1</v>
      </c>
      <c r="I7" t="str">
        <f t="shared" si="1"/>
        <v>USLKFPYMMH7MCT1</v>
      </c>
      <c r="K7" t="s">
        <v>49</v>
      </c>
      <c r="L7" t="str">
        <f t="shared" si="2"/>
        <v>QX002L4E9KVTQO</v>
      </c>
      <c r="P7" t="s">
        <v>736</v>
      </c>
      <c r="Q7" t="s">
        <v>750</v>
      </c>
    </row>
    <row r="8" spans="1:17" x14ac:dyDescent="0.25">
      <c r="A8" s="1" t="s">
        <v>278</v>
      </c>
      <c r="B8" t="str">
        <f t="shared" si="0"/>
        <v>QWZGYVYW9KVTQO</v>
      </c>
      <c r="E8" s="1" t="s">
        <v>90</v>
      </c>
      <c r="F8" t="s">
        <v>750</v>
      </c>
      <c r="H8" t="s">
        <v>736</v>
      </c>
      <c r="I8" t="str">
        <f t="shared" si="1"/>
        <v>D7MKLZTCDQVFP55</v>
      </c>
      <c r="K8" t="s">
        <v>53</v>
      </c>
      <c r="L8" t="str">
        <f t="shared" si="2"/>
        <v>QX002L6W9KVTQO</v>
      </c>
      <c r="P8" t="s">
        <v>752</v>
      </c>
      <c r="Q8" t="s">
        <v>751</v>
      </c>
    </row>
    <row r="9" spans="1:17" x14ac:dyDescent="0.25">
      <c r="A9" s="1" t="s">
        <v>278</v>
      </c>
      <c r="B9" t="str">
        <f t="shared" si="0"/>
        <v>QWZGYVYW9KVTQO</v>
      </c>
      <c r="E9" s="1" t="s">
        <v>114</v>
      </c>
      <c r="F9" t="s">
        <v>810</v>
      </c>
      <c r="H9" t="s">
        <v>737</v>
      </c>
      <c r="I9" t="str">
        <f t="shared" si="1"/>
        <v>TQPNUNDB8OSMS5B</v>
      </c>
      <c r="K9" t="s">
        <v>224</v>
      </c>
      <c r="L9" t="str">
        <f t="shared" si="2"/>
        <v>QXTXF5MC9KVTQO</v>
      </c>
      <c r="P9" t="s">
        <v>754</v>
      </c>
      <c r="Q9" t="s">
        <v>753</v>
      </c>
    </row>
    <row r="10" spans="1:17" x14ac:dyDescent="0.25">
      <c r="A10" s="1" t="s">
        <v>278</v>
      </c>
      <c r="B10" t="str">
        <f t="shared" si="0"/>
        <v>QWZGYVYW9KVTQO</v>
      </c>
      <c r="E10" s="1" t="s">
        <v>92</v>
      </c>
      <c r="F10" t="s">
        <v>813</v>
      </c>
      <c r="H10" t="s">
        <v>1</v>
      </c>
      <c r="I10" t="str">
        <f t="shared" si="1"/>
        <v>USLKFPYMMH7MCT1</v>
      </c>
      <c r="K10" t="s">
        <v>86</v>
      </c>
      <c r="L10" t="str">
        <f t="shared" si="2"/>
        <v>QWZGYYNU9KVTQO</v>
      </c>
      <c r="P10" t="s">
        <v>756</v>
      </c>
      <c r="Q10" t="s">
        <v>755</v>
      </c>
    </row>
    <row r="11" spans="1:17" x14ac:dyDescent="0.25">
      <c r="A11" s="1" t="s">
        <v>278</v>
      </c>
      <c r="B11" t="str">
        <f t="shared" si="0"/>
        <v>QWZGYVYW9KVTQO</v>
      </c>
      <c r="E11" s="1" t="s">
        <v>286</v>
      </c>
      <c r="F11" t="s">
        <v>813</v>
      </c>
      <c r="H11" t="s">
        <v>1</v>
      </c>
      <c r="I11" t="str">
        <f t="shared" si="1"/>
        <v>USLKFPYMMH7MCT1</v>
      </c>
      <c r="K11" t="s">
        <v>188</v>
      </c>
      <c r="L11" t="str">
        <f t="shared" si="2"/>
        <v>QWZGYZFM9KVTQO</v>
      </c>
      <c r="P11" t="s">
        <v>758</v>
      </c>
      <c r="Q11" t="s">
        <v>757</v>
      </c>
    </row>
    <row r="12" spans="1:17" x14ac:dyDescent="0.25">
      <c r="A12" s="1" t="s">
        <v>278</v>
      </c>
      <c r="B12" t="str">
        <f t="shared" si="0"/>
        <v>QWZGYVYW9KVTQO</v>
      </c>
      <c r="E12" s="1" t="s">
        <v>289</v>
      </c>
      <c r="F12" t="s">
        <v>745</v>
      </c>
      <c r="H12" t="s">
        <v>738</v>
      </c>
      <c r="I12" t="str">
        <f t="shared" si="1"/>
        <v>3O8PTA2AZPGA3HB</v>
      </c>
      <c r="K12" t="s">
        <v>76</v>
      </c>
      <c r="L12" t="str">
        <f t="shared" si="2"/>
        <v>PIZ5DTWQQTZRNTG</v>
      </c>
      <c r="P12" t="s">
        <v>739</v>
      </c>
      <c r="Q12" t="s">
        <v>759</v>
      </c>
    </row>
    <row r="13" spans="1:17" x14ac:dyDescent="0.25">
      <c r="A13" s="1" t="s">
        <v>278</v>
      </c>
      <c r="B13" t="str">
        <f t="shared" si="0"/>
        <v>QWZGYVYW9KVTQO</v>
      </c>
      <c r="E13" s="1" t="s">
        <v>284</v>
      </c>
      <c r="F13" t="s">
        <v>759</v>
      </c>
      <c r="H13" t="s">
        <v>739</v>
      </c>
      <c r="I13" t="str">
        <f t="shared" si="1"/>
        <v>KYMDH4NUTCJVUQD</v>
      </c>
      <c r="K13" t="s">
        <v>278</v>
      </c>
      <c r="L13" t="str">
        <f t="shared" si="2"/>
        <v>QWZGYVYW9KVTQO</v>
      </c>
      <c r="P13" t="s">
        <v>761</v>
      </c>
      <c r="Q13" t="s">
        <v>760</v>
      </c>
    </row>
    <row r="14" spans="1:17" x14ac:dyDescent="0.25">
      <c r="A14" s="1" t="s">
        <v>279</v>
      </c>
      <c r="B14" t="str">
        <f t="shared" si="0"/>
        <v>QWZBUBTG9KVTQO</v>
      </c>
      <c r="E14" s="1" t="s">
        <v>136</v>
      </c>
      <c r="F14" t="s">
        <v>759</v>
      </c>
      <c r="H14" t="s">
        <v>739</v>
      </c>
      <c r="I14" t="str">
        <f t="shared" si="1"/>
        <v>KYMDH4NUTCJVUQD</v>
      </c>
      <c r="K14" t="s">
        <v>735</v>
      </c>
      <c r="L14" t="str">
        <f t="shared" si="2"/>
        <v>QXTXF5PY9KVTQO</v>
      </c>
      <c r="P14" t="s">
        <v>763</v>
      </c>
      <c r="Q14" t="s">
        <v>762</v>
      </c>
    </row>
    <row r="15" spans="1:17" x14ac:dyDescent="0.25">
      <c r="A15" s="1" t="s">
        <v>279</v>
      </c>
      <c r="B15" t="str">
        <f t="shared" si="0"/>
        <v>QWZBUBTG9KVTQO</v>
      </c>
      <c r="E15" s="1" t="s">
        <v>279</v>
      </c>
      <c r="F15" t="s">
        <v>777</v>
      </c>
      <c r="H15" t="s">
        <v>279</v>
      </c>
      <c r="I15" t="str">
        <f t="shared" si="1"/>
        <v>QWZBUBTG9KVTQO</v>
      </c>
      <c r="K15" t="s">
        <v>736</v>
      </c>
      <c r="L15" t="str">
        <f t="shared" si="2"/>
        <v>D7MKLZTCDQVFP55</v>
      </c>
      <c r="P15" t="s">
        <v>765</v>
      </c>
      <c r="Q15" t="s">
        <v>764</v>
      </c>
    </row>
    <row r="16" spans="1:17" x14ac:dyDescent="0.25">
      <c r="A16" s="1" t="s">
        <v>279</v>
      </c>
      <c r="B16" t="str">
        <f t="shared" si="0"/>
        <v>QWZBUBTG9KVTQO</v>
      </c>
      <c r="E16" s="1" t="s">
        <v>280</v>
      </c>
      <c r="F16" t="s">
        <v>780</v>
      </c>
      <c r="H16" t="s">
        <v>280</v>
      </c>
      <c r="I16" t="str">
        <f t="shared" si="1"/>
        <v>QWZBUES49KVTQO</v>
      </c>
      <c r="K16" t="s">
        <v>737</v>
      </c>
      <c r="L16" t="str">
        <f t="shared" si="2"/>
        <v>TQPNUNDB8OSMS5B</v>
      </c>
      <c r="P16" t="s">
        <v>767</v>
      </c>
      <c r="Q16" t="s">
        <v>766</v>
      </c>
    </row>
    <row r="17" spans="1:17" x14ac:dyDescent="0.25">
      <c r="A17" s="1" t="s">
        <v>279</v>
      </c>
      <c r="B17" t="str">
        <f t="shared" si="0"/>
        <v>QWZBUBTG9KVTQO</v>
      </c>
      <c r="E17" s="1" t="s">
        <v>267</v>
      </c>
      <c r="F17" t="s">
        <v>824</v>
      </c>
      <c r="H17" t="s">
        <v>267</v>
      </c>
      <c r="I17" t="str">
        <f t="shared" si="1"/>
        <v>YCRYFAU92K60AMA</v>
      </c>
      <c r="K17" t="s">
        <v>1</v>
      </c>
      <c r="L17" t="str">
        <f t="shared" si="2"/>
        <v>USLKFPYMMH7MCT1</v>
      </c>
      <c r="P17" t="s">
        <v>769</v>
      </c>
      <c r="Q17" t="s">
        <v>768</v>
      </c>
    </row>
    <row r="18" spans="1:17" x14ac:dyDescent="0.25">
      <c r="A18" s="1" t="s">
        <v>279</v>
      </c>
      <c r="B18" t="str">
        <f t="shared" si="0"/>
        <v>QWZBUBTG9KVTQO</v>
      </c>
      <c r="E18" s="1" t="s">
        <v>49</v>
      </c>
      <c r="F18" t="s">
        <v>794</v>
      </c>
      <c r="H18" t="s">
        <v>49</v>
      </c>
      <c r="I18" t="str">
        <f t="shared" si="1"/>
        <v>QX002L4E9KVTQO</v>
      </c>
      <c r="P18" t="s">
        <v>76</v>
      </c>
      <c r="Q18" t="s">
        <v>770</v>
      </c>
    </row>
    <row r="19" spans="1:17" x14ac:dyDescent="0.25">
      <c r="A19" s="1" t="s">
        <v>279</v>
      </c>
      <c r="B19" t="str">
        <f t="shared" si="0"/>
        <v>QWZBUBTG9KVTQO</v>
      </c>
      <c r="E19" s="1" t="s">
        <v>53</v>
      </c>
      <c r="F19" t="s">
        <v>795</v>
      </c>
      <c r="H19" t="s">
        <v>53</v>
      </c>
      <c r="I19" t="str">
        <f t="shared" si="1"/>
        <v>QX002L6W9KVTQO</v>
      </c>
      <c r="P19" t="s">
        <v>772</v>
      </c>
      <c r="Q19" t="s">
        <v>771</v>
      </c>
    </row>
    <row r="20" spans="1:17" x14ac:dyDescent="0.25">
      <c r="A20" s="1" t="s">
        <v>279</v>
      </c>
      <c r="B20" t="str">
        <f t="shared" si="0"/>
        <v>QWZBUBTG9KVTQO</v>
      </c>
      <c r="E20" s="1" t="s">
        <v>224</v>
      </c>
      <c r="F20" t="s">
        <v>804</v>
      </c>
      <c r="H20" t="s">
        <v>224</v>
      </c>
      <c r="I20" t="str">
        <f t="shared" si="1"/>
        <v>QXTXF5MC9KVTQO</v>
      </c>
      <c r="P20" t="s">
        <v>774</v>
      </c>
      <c r="Q20" t="s">
        <v>773</v>
      </c>
    </row>
    <row r="21" spans="1:17" x14ac:dyDescent="0.25">
      <c r="A21" s="1" t="s">
        <v>279</v>
      </c>
      <c r="B21" t="str">
        <f t="shared" si="0"/>
        <v>QWZBUBTG9KVTQO</v>
      </c>
      <c r="E21" s="1" t="s">
        <v>269</v>
      </c>
      <c r="F21" t="s">
        <v>804</v>
      </c>
      <c r="H21" t="s">
        <v>224</v>
      </c>
      <c r="I21" t="str">
        <f t="shared" si="1"/>
        <v>QXTXF5MC9KVTQO</v>
      </c>
      <c r="P21" t="s">
        <v>776</v>
      </c>
      <c r="Q21" t="s">
        <v>775</v>
      </c>
    </row>
    <row r="22" spans="1:17" x14ac:dyDescent="0.25">
      <c r="A22" s="1" t="s">
        <v>279</v>
      </c>
      <c r="B22" t="str">
        <f t="shared" si="0"/>
        <v>QWZBUBTG9KVTQO</v>
      </c>
      <c r="E22" s="1" t="s">
        <v>86</v>
      </c>
      <c r="F22" t="s">
        <v>788</v>
      </c>
      <c r="H22" t="s">
        <v>86</v>
      </c>
      <c r="I22" t="str">
        <f t="shared" si="1"/>
        <v>QWZGYYNU9KVTQO</v>
      </c>
      <c r="P22" t="s">
        <v>279</v>
      </c>
      <c r="Q22" t="s">
        <v>777</v>
      </c>
    </row>
    <row r="23" spans="1:17" x14ac:dyDescent="0.25">
      <c r="A23" s="1" t="s">
        <v>280</v>
      </c>
      <c r="B23" t="str">
        <f t="shared" si="0"/>
        <v>QWZBUES49KVTQO</v>
      </c>
      <c r="E23" s="1" t="s">
        <v>211</v>
      </c>
      <c r="F23" t="s">
        <v>788</v>
      </c>
      <c r="H23" t="s">
        <v>86</v>
      </c>
      <c r="I23" t="str">
        <f t="shared" si="1"/>
        <v>QWZGYYNU9KVTQO</v>
      </c>
      <c r="P23" t="s">
        <v>779</v>
      </c>
      <c r="Q23" t="s">
        <v>778</v>
      </c>
    </row>
    <row r="24" spans="1:17" x14ac:dyDescent="0.25">
      <c r="A24" s="1" t="s">
        <v>280</v>
      </c>
      <c r="B24" t="str">
        <f t="shared" si="0"/>
        <v>QWZBUES49KVTQO</v>
      </c>
      <c r="E24" s="1" t="s">
        <v>188</v>
      </c>
      <c r="F24" t="s">
        <v>789</v>
      </c>
      <c r="H24" t="s">
        <v>188</v>
      </c>
      <c r="I24" t="str">
        <f t="shared" si="1"/>
        <v>QWZGYZFM9KVTQO</v>
      </c>
      <c r="P24" t="s">
        <v>280</v>
      </c>
      <c r="Q24" t="s">
        <v>780</v>
      </c>
    </row>
    <row r="25" spans="1:17" x14ac:dyDescent="0.25">
      <c r="A25" s="1" t="s">
        <v>280</v>
      </c>
      <c r="B25" t="str">
        <f t="shared" si="0"/>
        <v>QWZBUES49KVTQO</v>
      </c>
      <c r="E25" s="1" t="s">
        <v>76</v>
      </c>
      <c r="F25" t="s">
        <v>770</v>
      </c>
      <c r="H25" t="s">
        <v>76</v>
      </c>
      <c r="I25" t="str">
        <f t="shared" si="1"/>
        <v>PIZ5DTWQQTZRNTG</v>
      </c>
      <c r="P25" t="s">
        <v>782</v>
      </c>
      <c r="Q25" t="s">
        <v>781</v>
      </c>
    </row>
    <row r="26" spans="1:17" x14ac:dyDescent="0.25">
      <c r="A26" s="1" t="s">
        <v>280</v>
      </c>
      <c r="B26" t="str">
        <f t="shared" si="0"/>
        <v>QWZBUES49KVTQO</v>
      </c>
      <c r="E26" s="1" t="s">
        <v>274</v>
      </c>
      <c r="F26" t="s">
        <v>770</v>
      </c>
      <c r="H26" t="s">
        <v>76</v>
      </c>
      <c r="I26" t="str">
        <f t="shared" si="1"/>
        <v>PIZ5DTWQQTZRNTG</v>
      </c>
      <c r="P26" t="s">
        <v>784</v>
      </c>
      <c r="Q26" t="s">
        <v>783</v>
      </c>
    </row>
    <row r="27" spans="1:17" x14ac:dyDescent="0.25">
      <c r="A27" s="1" t="s">
        <v>280</v>
      </c>
      <c r="B27" t="str">
        <f t="shared" si="0"/>
        <v>QWZBUES49KVTQO</v>
      </c>
      <c r="E27" s="1" t="s">
        <v>278</v>
      </c>
      <c r="F27" t="s">
        <v>787</v>
      </c>
      <c r="H27" t="s">
        <v>278</v>
      </c>
      <c r="I27" t="str">
        <f t="shared" si="1"/>
        <v>QWZGYVYW9KVTQO</v>
      </c>
      <c r="P27" t="s">
        <v>786</v>
      </c>
      <c r="Q27" t="s">
        <v>785</v>
      </c>
    </row>
    <row r="28" spans="1:17" x14ac:dyDescent="0.25">
      <c r="A28" s="1" t="s">
        <v>280</v>
      </c>
      <c r="B28" t="str">
        <f t="shared" si="0"/>
        <v>QWZBUES49KVTQO</v>
      </c>
      <c r="E28" s="1" t="s">
        <v>278</v>
      </c>
      <c r="F28" t="s">
        <v>787</v>
      </c>
      <c r="H28" t="s">
        <v>278</v>
      </c>
      <c r="I28" t="str">
        <f t="shared" si="1"/>
        <v>QWZGYVYW9KVTQO</v>
      </c>
      <c r="P28" t="s">
        <v>278</v>
      </c>
      <c r="Q28" t="s">
        <v>787</v>
      </c>
    </row>
    <row r="29" spans="1:17" x14ac:dyDescent="0.25">
      <c r="A29" s="1" t="s">
        <v>280</v>
      </c>
      <c r="B29" t="str">
        <f t="shared" si="0"/>
        <v>QWZBUES49KVTQO</v>
      </c>
      <c r="E29" s="1" t="s">
        <v>1</v>
      </c>
      <c r="F29" t="s">
        <v>813</v>
      </c>
      <c r="H29" t="s">
        <v>1</v>
      </c>
      <c r="I29" t="str">
        <f t="shared" si="1"/>
        <v>USLKFPYMMH7MCT1</v>
      </c>
      <c r="P29" t="s">
        <v>86</v>
      </c>
      <c r="Q29" t="s">
        <v>788</v>
      </c>
    </row>
    <row r="30" spans="1:17" x14ac:dyDescent="0.25">
      <c r="A30" s="1" t="s">
        <v>280</v>
      </c>
      <c r="B30" t="str">
        <f t="shared" si="0"/>
        <v>QWZBUES49KVTQO</v>
      </c>
      <c r="P30" t="s">
        <v>188</v>
      </c>
      <c r="Q30" t="s">
        <v>789</v>
      </c>
    </row>
    <row r="31" spans="1:17" x14ac:dyDescent="0.25">
      <c r="A31" s="1" t="s">
        <v>1</v>
      </c>
      <c r="B31" t="str">
        <f t="shared" si="0"/>
        <v>USLKFPYMMH7MCT1</v>
      </c>
      <c r="P31" t="s">
        <v>791</v>
      </c>
      <c r="Q31" t="s">
        <v>790</v>
      </c>
    </row>
    <row r="32" spans="1:17" x14ac:dyDescent="0.25">
      <c r="A32" s="1" t="s">
        <v>1</v>
      </c>
      <c r="B32" t="str">
        <f t="shared" si="0"/>
        <v>USLKFPYMMH7MCT1</v>
      </c>
      <c r="P32" t="s">
        <v>793</v>
      </c>
      <c r="Q32" t="s">
        <v>792</v>
      </c>
    </row>
    <row r="33" spans="1:17" x14ac:dyDescent="0.25">
      <c r="A33" s="1" t="s">
        <v>1</v>
      </c>
      <c r="B33" t="str">
        <f t="shared" si="0"/>
        <v>USLKFPYMMH7MCT1</v>
      </c>
      <c r="P33" t="s">
        <v>49</v>
      </c>
      <c r="Q33" t="s">
        <v>794</v>
      </c>
    </row>
    <row r="34" spans="1:17" x14ac:dyDescent="0.25">
      <c r="A34" s="1" t="s">
        <v>1</v>
      </c>
      <c r="B34" t="str">
        <f t="shared" si="0"/>
        <v>USLKFPYMMH7MCT1</v>
      </c>
      <c r="P34" t="s">
        <v>53</v>
      </c>
      <c r="Q34" t="s">
        <v>795</v>
      </c>
    </row>
    <row r="35" spans="1:17" x14ac:dyDescent="0.25">
      <c r="A35" s="1" t="s">
        <v>1</v>
      </c>
      <c r="B35" t="str">
        <f t="shared" si="0"/>
        <v>USLKFPYMMH7MCT1</v>
      </c>
      <c r="P35" t="s">
        <v>797</v>
      </c>
      <c r="Q35" t="s">
        <v>796</v>
      </c>
    </row>
    <row r="36" spans="1:17" x14ac:dyDescent="0.25">
      <c r="A36" s="1" t="s">
        <v>1</v>
      </c>
      <c r="B36" t="str">
        <f t="shared" si="0"/>
        <v>USLKFPYMMH7MCT1</v>
      </c>
      <c r="P36" t="s">
        <v>799</v>
      </c>
      <c r="Q36" t="s">
        <v>798</v>
      </c>
    </row>
    <row r="37" spans="1:17" x14ac:dyDescent="0.25">
      <c r="A37" s="1" t="s">
        <v>1</v>
      </c>
      <c r="B37" t="str">
        <f t="shared" si="0"/>
        <v>USLKFPYMMH7MCT1</v>
      </c>
      <c r="P37" t="s">
        <v>801</v>
      </c>
      <c r="Q37" t="s">
        <v>800</v>
      </c>
    </row>
    <row r="38" spans="1:17" x14ac:dyDescent="0.25">
      <c r="A38" s="1" t="s">
        <v>1</v>
      </c>
      <c r="B38" t="str">
        <f t="shared" si="0"/>
        <v>USLKFPYMMH7MCT1</v>
      </c>
      <c r="P38" t="s">
        <v>803</v>
      </c>
      <c r="Q38" t="s">
        <v>802</v>
      </c>
    </row>
    <row r="39" spans="1:17" x14ac:dyDescent="0.25">
      <c r="A39" s="1" t="s">
        <v>1</v>
      </c>
      <c r="B39" t="str">
        <f t="shared" si="0"/>
        <v>USLKFPYMMH7MCT1</v>
      </c>
      <c r="P39" t="s">
        <v>224</v>
      </c>
      <c r="Q39" t="s">
        <v>804</v>
      </c>
    </row>
    <row r="40" spans="1:17" x14ac:dyDescent="0.25">
      <c r="A40" s="1" t="s">
        <v>49</v>
      </c>
      <c r="B40" t="str">
        <f t="shared" si="0"/>
        <v>QX002L4E9KVTQO</v>
      </c>
      <c r="P40" t="s">
        <v>735</v>
      </c>
      <c r="Q40" t="s">
        <v>805</v>
      </c>
    </row>
    <row r="41" spans="1:17" x14ac:dyDescent="0.25">
      <c r="A41" s="1" t="s">
        <v>49</v>
      </c>
      <c r="B41" t="str">
        <f t="shared" si="0"/>
        <v>QX002L4E9KVTQO</v>
      </c>
      <c r="P41" t="s">
        <v>807</v>
      </c>
      <c r="Q41" t="s">
        <v>806</v>
      </c>
    </row>
    <row r="42" spans="1:17" x14ac:dyDescent="0.25">
      <c r="A42" s="1" t="s">
        <v>53</v>
      </c>
      <c r="B42" t="str">
        <f t="shared" si="0"/>
        <v>QX002L6W9KVTQO</v>
      </c>
      <c r="P42" t="s">
        <v>809</v>
      </c>
      <c r="Q42" t="s">
        <v>808</v>
      </c>
    </row>
    <row r="43" spans="1:17" x14ac:dyDescent="0.25">
      <c r="A43" s="1" t="s">
        <v>53</v>
      </c>
      <c r="B43" t="str">
        <f t="shared" si="0"/>
        <v>QX002L6W9KVTQO</v>
      </c>
      <c r="P43" t="s">
        <v>737</v>
      </c>
      <c r="Q43" t="s">
        <v>810</v>
      </c>
    </row>
    <row r="44" spans="1:17" x14ac:dyDescent="0.25">
      <c r="A44" s="1" t="s">
        <v>53</v>
      </c>
      <c r="B44" t="str">
        <f t="shared" si="0"/>
        <v>QX002L6W9KVTQO</v>
      </c>
      <c r="P44" t="s">
        <v>812</v>
      </c>
      <c r="Q44" t="s">
        <v>811</v>
      </c>
    </row>
    <row r="45" spans="1:17" x14ac:dyDescent="0.25">
      <c r="A45" s="1" t="s">
        <v>53</v>
      </c>
      <c r="B45" t="str">
        <f t="shared" si="0"/>
        <v>QX002L6W9KVTQO</v>
      </c>
      <c r="P45" t="s">
        <v>1</v>
      </c>
      <c r="Q45" t="s">
        <v>813</v>
      </c>
    </row>
    <row r="46" spans="1:17" x14ac:dyDescent="0.25">
      <c r="A46" s="1" t="s">
        <v>53</v>
      </c>
      <c r="B46" t="str">
        <f t="shared" si="0"/>
        <v>QX002L6W9KVTQO</v>
      </c>
      <c r="P46" t="s">
        <v>815</v>
      </c>
      <c r="Q46" t="s">
        <v>814</v>
      </c>
    </row>
    <row r="47" spans="1:17" x14ac:dyDescent="0.25">
      <c r="A47" s="1" t="s">
        <v>53</v>
      </c>
      <c r="B47" t="str">
        <f t="shared" si="0"/>
        <v>QX002L6W9KVTQO</v>
      </c>
      <c r="P47" t="s">
        <v>817</v>
      </c>
      <c r="Q47" t="s">
        <v>816</v>
      </c>
    </row>
    <row r="48" spans="1:17" x14ac:dyDescent="0.25">
      <c r="A48" s="1" t="s">
        <v>53</v>
      </c>
      <c r="B48" t="str">
        <f t="shared" si="0"/>
        <v>QX002L6W9KVTQO</v>
      </c>
      <c r="P48" t="s">
        <v>819</v>
      </c>
      <c r="Q48" t="s">
        <v>818</v>
      </c>
    </row>
    <row r="49" spans="1:17" x14ac:dyDescent="0.25">
      <c r="A49" s="1" t="s">
        <v>53</v>
      </c>
      <c r="B49" t="str">
        <f t="shared" si="0"/>
        <v>QX002L6W9KVTQO</v>
      </c>
      <c r="P49" t="s">
        <v>821</v>
      </c>
      <c r="Q49" t="s">
        <v>820</v>
      </c>
    </row>
    <row r="50" spans="1:17" x14ac:dyDescent="0.25">
      <c r="A50" s="1" t="s">
        <v>53</v>
      </c>
      <c r="B50" t="str">
        <f t="shared" si="0"/>
        <v>QX002L6W9KVTQO</v>
      </c>
      <c r="P50" t="s">
        <v>823</v>
      </c>
      <c r="Q50" t="s">
        <v>822</v>
      </c>
    </row>
    <row r="51" spans="1:17" x14ac:dyDescent="0.25">
      <c r="A51" s="1" t="s">
        <v>53</v>
      </c>
      <c r="B51" t="str">
        <f t="shared" si="0"/>
        <v>QX002L6W9KVTQO</v>
      </c>
      <c r="P51" t="s">
        <v>267</v>
      </c>
      <c r="Q51" t="s">
        <v>824</v>
      </c>
    </row>
    <row r="52" spans="1:17" x14ac:dyDescent="0.25">
      <c r="A52" s="1" t="s">
        <v>53</v>
      </c>
      <c r="B52" t="str">
        <f t="shared" si="0"/>
        <v>QX002L6W9KVTQO</v>
      </c>
      <c r="P52" t="s">
        <v>826</v>
      </c>
      <c r="Q52" t="s">
        <v>825</v>
      </c>
    </row>
    <row r="53" spans="1:17" x14ac:dyDescent="0.25">
      <c r="A53" s="1" t="s">
        <v>53</v>
      </c>
      <c r="B53" t="str">
        <f t="shared" si="0"/>
        <v>QX002L6W9KVTQO</v>
      </c>
      <c r="P53" t="s">
        <v>828</v>
      </c>
      <c r="Q53" t="s">
        <v>827</v>
      </c>
    </row>
    <row r="54" spans="1:17" x14ac:dyDescent="0.25">
      <c r="A54" s="1" t="s">
        <v>53</v>
      </c>
      <c r="B54" t="str">
        <f t="shared" si="0"/>
        <v>QX002L6W9KVTQO</v>
      </c>
    </row>
    <row r="55" spans="1:17" x14ac:dyDescent="0.25">
      <c r="A55" s="1" t="s">
        <v>53</v>
      </c>
      <c r="B55" t="str">
        <f t="shared" si="0"/>
        <v>QX002L6W9KVTQO</v>
      </c>
    </row>
    <row r="56" spans="1:17" x14ac:dyDescent="0.25">
      <c r="A56" s="1" t="s">
        <v>53</v>
      </c>
      <c r="B56" t="str">
        <f t="shared" si="0"/>
        <v>QX002L6W9KVTQO</v>
      </c>
    </row>
    <row r="57" spans="1:17" x14ac:dyDescent="0.25">
      <c r="A57" s="1" t="s">
        <v>53</v>
      </c>
      <c r="B57" t="str">
        <f t="shared" si="0"/>
        <v>QX002L6W9KVTQO</v>
      </c>
    </row>
    <row r="58" spans="1:17" x14ac:dyDescent="0.25">
      <c r="A58" s="1" t="s">
        <v>53</v>
      </c>
      <c r="B58" t="str">
        <f t="shared" si="0"/>
        <v>QX002L6W9KVTQO</v>
      </c>
    </row>
    <row r="59" spans="1:17" x14ac:dyDescent="0.25">
      <c r="A59" s="1" t="s">
        <v>53</v>
      </c>
      <c r="B59" t="str">
        <f t="shared" si="0"/>
        <v>QX002L6W9KVTQO</v>
      </c>
    </row>
    <row r="60" spans="1:17" x14ac:dyDescent="0.25">
      <c r="A60" s="1" t="s">
        <v>53</v>
      </c>
      <c r="B60" t="str">
        <f t="shared" si="0"/>
        <v>QX002L6W9KVTQO</v>
      </c>
    </row>
    <row r="61" spans="1:17" x14ac:dyDescent="0.25">
      <c r="A61" s="1" t="s">
        <v>53</v>
      </c>
      <c r="B61" t="str">
        <f t="shared" si="0"/>
        <v>QX002L6W9KVTQO</v>
      </c>
    </row>
    <row r="62" spans="1:17" x14ac:dyDescent="0.25">
      <c r="A62" s="1" t="s">
        <v>53</v>
      </c>
      <c r="B62" t="str">
        <f t="shared" si="0"/>
        <v>QX002L6W9KVTQO</v>
      </c>
    </row>
    <row r="63" spans="1:17" x14ac:dyDescent="0.25">
      <c r="A63" s="1" t="s">
        <v>76</v>
      </c>
      <c r="B63" t="str">
        <f t="shared" si="0"/>
        <v>PIZ5DTWQQTZRNTG</v>
      </c>
    </row>
    <row r="64" spans="1:17" x14ac:dyDescent="0.25">
      <c r="A64" s="1" t="s">
        <v>76</v>
      </c>
      <c r="B64" t="str">
        <f t="shared" si="0"/>
        <v>PIZ5DTWQQTZRNTG</v>
      </c>
    </row>
    <row r="65" spans="1:2" x14ac:dyDescent="0.25">
      <c r="A65" s="1" t="s">
        <v>76</v>
      </c>
      <c r="B65" t="str">
        <f t="shared" si="0"/>
        <v>PIZ5DTWQQTZRNTG</v>
      </c>
    </row>
    <row r="66" spans="1:2" x14ac:dyDescent="0.25">
      <c r="A66" s="1" t="s">
        <v>76</v>
      </c>
      <c r="B66" t="str">
        <f t="shared" ref="B66:B129" si="3">VLOOKUP(A66,$E$2:$F$29,2,0)</f>
        <v>PIZ5DTWQQTZRNTG</v>
      </c>
    </row>
    <row r="67" spans="1:2" x14ac:dyDescent="0.25">
      <c r="A67" s="1" t="s">
        <v>76</v>
      </c>
      <c r="B67" t="str">
        <f t="shared" si="3"/>
        <v>PIZ5DTWQQTZRNTG</v>
      </c>
    </row>
    <row r="68" spans="1:2" x14ac:dyDescent="0.25">
      <c r="A68" s="1" t="s">
        <v>76</v>
      </c>
      <c r="B68" t="str">
        <f t="shared" si="3"/>
        <v>PIZ5DTWQQTZRNTG</v>
      </c>
    </row>
    <row r="69" spans="1:2" x14ac:dyDescent="0.25">
      <c r="A69" s="1" t="s">
        <v>76</v>
      </c>
      <c r="B69" t="str">
        <f t="shared" si="3"/>
        <v>PIZ5DTWQQTZRNTG</v>
      </c>
    </row>
    <row r="70" spans="1:2" x14ac:dyDescent="0.25">
      <c r="A70" s="1" t="s">
        <v>76</v>
      </c>
      <c r="B70" t="str">
        <f t="shared" si="3"/>
        <v>PIZ5DTWQQTZRNTG</v>
      </c>
    </row>
    <row r="71" spans="1:2" x14ac:dyDescent="0.25">
      <c r="A71" s="1" t="s">
        <v>76</v>
      </c>
      <c r="B71" t="str">
        <f t="shared" si="3"/>
        <v>PIZ5DTWQQTZRNTG</v>
      </c>
    </row>
    <row r="72" spans="1:2" x14ac:dyDescent="0.25">
      <c r="A72" s="1" t="s">
        <v>86</v>
      </c>
      <c r="B72" t="str">
        <f t="shared" si="3"/>
        <v>QWZGYYNU9KVTQO</v>
      </c>
    </row>
    <row r="73" spans="1:2" x14ac:dyDescent="0.25">
      <c r="A73" s="1" t="s">
        <v>76</v>
      </c>
      <c r="B73" t="str">
        <f t="shared" si="3"/>
        <v>PIZ5DTWQQTZRNTG</v>
      </c>
    </row>
    <row r="74" spans="1:2" x14ac:dyDescent="0.25">
      <c r="A74" s="1" t="s">
        <v>76</v>
      </c>
      <c r="B74" t="str">
        <f t="shared" si="3"/>
        <v>PIZ5DTWQQTZRNTG</v>
      </c>
    </row>
    <row r="75" spans="1:2" x14ac:dyDescent="0.25">
      <c r="A75" s="1" t="s">
        <v>90</v>
      </c>
      <c r="B75" t="str">
        <f t="shared" si="3"/>
        <v>D7MKLZTCDQVFP55</v>
      </c>
    </row>
    <row r="76" spans="1:2" x14ac:dyDescent="0.25">
      <c r="A76" s="1" t="s">
        <v>281</v>
      </c>
      <c r="B76" t="str">
        <f t="shared" si="3"/>
        <v>USLKFPYMMH7MCT1</v>
      </c>
    </row>
    <row r="77" spans="1:2" x14ac:dyDescent="0.25">
      <c r="A77" s="1" t="s">
        <v>92</v>
      </c>
      <c r="B77" t="str">
        <f t="shared" si="3"/>
        <v>USLKFPYMMH7MCT1</v>
      </c>
    </row>
    <row r="78" spans="1:2" x14ac:dyDescent="0.25">
      <c r="A78" s="1" t="s">
        <v>92</v>
      </c>
      <c r="B78" t="str">
        <f t="shared" si="3"/>
        <v>USLKFPYMMH7MCT1</v>
      </c>
    </row>
    <row r="79" spans="1:2" x14ac:dyDescent="0.25">
      <c r="A79" s="1" t="s">
        <v>90</v>
      </c>
      <c r="B79" t="str">
        <f t="shared" si="3"/>
        <v>D7MKLZTCDQVFP55</v>
      </c>
    </row>
    <row r="80" spans="1:2" x14ac:dyDescent="0.25">
      <c r="A80" s="1" t="s">
        <v>90</v>
      </c>
      <c r="B80" t="str">
        <f t="shared" si="3"/>
        <v>D7MKLZTCDQVFP55</v>
      </c>
    </row>
    <row r="81" spans="1:2" x14ac:dyDescent="0.25">
      <c r="A81" s="1" t="s">
        <v>90</v>
      </c>
      <c r="B81" t="str">
        <f t="shared" si="3"/>
        <v>D7MKLZTCDQVFP55</v>
      </c>
    </row>
    <row r="82" spans="1:2" x14ac:dyDescent="0.25">
      <c r="A82" s="1" t="s">
        <v>90</v>
      </c>
      <c r="B82" t="str">
        <f t="shared" si="3"/>
        <v>D7MKLZTCDQVFP55</v>
      </c>
    </row>
    <row r="83" spans="1:2" x14ac:dyDescent="0.25">
      <c r="A83" s="1" t="s">
        <v>90</v>
      </c>
      <c r="B83" t="str">
        <f t="shared" si="3"/>
        <v>D7MKLZTCDQVFP55</v>
      </c>
    </row>
    <row r="84" spans="1:2" x14ac:dyDescent="0.25">
      <c r="A84" s="1" t="s">
        <v>90</v>
      </c>
      <c r="B84" t="str">
        <f t="shared" si="3"/>
        <v>D7MKLZTCDQVFP55</v>
      </c>
    </row>
    <row r="85" spans="1:2" x14ac:dyDescent="0.25">
      <c r="A85" s="1" t="s">
        <v>282</v>
      </c>
      <c r="B85" t="str">
        <f t="shared" si="3"/>
        <v>USLKFPYMMH7MCT1</v>
      </c>
    </row>
    <row r="86" spans="1:2" x14ac:dyDescent="0.25">
      <c r="A86" s="1" t="s">
        <v>282</v>
      </c>
      <c r="B86" t="str">
        <f t="shared" si="3"/>
        <v>USLKFPYMMH7MCT1</v>
      </c>
    </row>
    <row r="87" spans="1:2" x14ac:dyDescent="0.25">
      <c r="A87" s="1" t="s">
        <v>282</v>
      </c>
      <c r="B87" t="str">
        <f t="shared" si="3"/>
        <v>USLKFPYMMH7MCT1</v>
      </c>
    </row>
    <row r="88" spans="1:2" x14ac:dyDescent="0.25">
      <c r="A88" s="1" t="s">
        <v>282</v>
      </c>
      <c r="B88" t="str">
        <f t="shared" si="3"/>
        <v>USLKFPYMMH7MCT1</v>
      </c>
    </row>
    <row r="89" spans="1:2" x14ac:dyDescent="0.25">
      <c r="A89" s="1" t="s">
        <v>282</v>
      </c>
      <c r="B89" t="str">
        <f t="shared" si="3"/>
        <v>USLKFPYMMH7MCT1</v>
      </c>
    </row>
    <row r="90" spans="1:2" x14ac:dyDescent="0.25">
      <c r="A90" s="1" t="s">
        <v>282</v>
      </c>
      <c r="B90" t="str">
        <f t="shared" si="3"/>
        <v>USLKFPYMMH7MCT1</v>
      </c>
    </row>
    <row r="91" spans="1:2" x14ac:dyDescent="0.25">
      <c r="A91" s="1" t="s">
        <v>282</v>
      </c>
      <c r="B91" t="str">
        <f t="shared" si="3"/>
        <v>USLKFPYMMH7MCT1</v>
      </c>
    </row>
    <row r="92" spans="1:2" x14ac:dyDescent="0.25">
      <c r="A92" s="1" t="s">
        <v>282</v>
      </c>
      <c r="B92" t="str">
        <f t="shared" si="3"/>
        <v>USLKFPYMMH7MCT1</v>
      </c>
    </row>
    <row r="93" spans="1:2" x14ac:dyDescent="0.25">
      <c r="A93" s="1" t="s">
        <v>114</v>
      </c>
      <c r="B93" t="str">
        <f t="shared" si="3"/>
        <v>TQPNUNDB8OSMS5B</v>
      </c>
    </row>
    <row r="94" spans="1:2" x14ac:dyDescent="0.25">
      <c r="A94" s="1" t="s">
        <v>282</v>
      </c>
      <c r="B94" t="str">
        <f t="shared" si="3"/>
        <v>USLKFPYMMH7MCT1</v>
      </c>
    </row>
    <row r="95" spans="1:2" x14ac:dyDescent="0.25">
      <c r="A95" s="1" t="s">
        <v>282</v>
      </c>
      <c r="B95" t="str">
        <f t="shared" si="3"/>
        <v>USLKFPYMMH7MCT1</v>
      </c>
    </row>
    <row r="96" spans="1:2" x14ac:dyDescent="0.25">
      <c r="A96" s="1" t="s">
        <v>282</v>
      </c>
      <c r="B96" t="str">
        <f t="shared" si="3"/>
        <v>USLKFPYMMH7MCT1</v>
      </c>
    </row>
    <row r="97" spans="1:2" x14ac:dyDescent="0.25">
      <c r="A97" s="1" t="s">
        <v>282</v>
      </c>
      <c r="B97" t="str">
        <f t="shared" si="3"/>
        <v>USLKFPYMMH7MCT1</v>
      </c>
    </row>
    <row r="98" spans="1:2" x14ac:dyDescent="0.25">
      <c r="A98" s="1" t="s">
        <v>92</v>
      </c>
      <c r="B98" t="str">
        <f t="shared" si="3"/>
        <v>USLKFPYMMH7MCT1</v>
      </c>
    </row>
    <row r="99" spans="1:2" x14ac:dyDescent="0.25">
      <c r="A99" s="1" t="s">
        <v>283</v>
      </c>
      <c r="B99" t="str">
        <f t="shared" si="3"/>
        <v>D7MKLZTCDQVFP55</v>
      </c>
    </row>
    <row r="100" spans="1:2" x14ac:dyDescent="0.25">
      <c r="A100" s="1" t="s">
        <v>283</v>
      </c>
      <c r="B100" t="str">
        <f t="shared" si="3"/>
        <v>D7MKLZTCDQVFP55</v>
      </c>
    </row>
    <row r="101" spans="1:2" x14ac:dyDescent="0.25">
      <c r="A101" s="1" t="s">
        <v>283</v>
      </c>
      <c r="B101" t="str">
        <f t="shared" si="3"/>
        <v>D7MKLZTCDQVFP55</v>
      </c>
    </row>
    <row r="102" spans="1:2" x14ac:dyDescent="0.25">
      <c r="A102" s="1" t="s">
        <v>90</v>
      </c>
      <c r="B102" t="str">
        <f t="shared" si="3"/>
        <v>D7MKLZTCDQVFP55</v>
      </c>
    </row>
    <row r="103" spans="1:2" x14ac:dyDescent="0.25">
      <c r="A103" s="1" t="s">
        <v>284</v>
      </c>
      <c r="B103" t="str">
        <f t="shared" si="3"/>
        <v>KYMDH4NUTCJVUQD</v>
      </c>
    </row>
    <row r="104" spans="1:2" x14ac:dyDescent="0.25">
      <c r="A104" s="1" t="s">
        <v>286</v>
      </c>
      <c r="B104" t="str">
        <f t="shared" si="3"/>
        <v>USLKFPYMMH7MCT1</v>
      </c>
    </row>
    <row r="105" spans="1:2" x14ac:dyDescent="0.25">
      <c r="A105" s="1" t="s">
        <v>285</v>
      </c>
      <c r="B105" t="str">
        <f t="shared" si="3"/>
        <v>QXTXF5PY9KVTQO</v>
      </c>
    </row>
    <row r="106" spans="1:2" x14ac:dyDescent="0.25">
      <c r="A106" s="1" t="s">
        <v>287</v>
      </c>
      <c r="B106" t="str">
        <f t="shared" si="3"/>
        <v>QWZBUBTG9KVTQO</v>
      </c>
    </row>
    <row r="107" spans="1:2" x14ac:dyDescent="0.25">
      <c r="A107" s="1" t="s">
        <v>282</v>
      </c>
      <c r="B107" t="str">
        <f t="shared" si="3"/>
        <v>USLKFPYMMH7MCT1</v>
      </c>
    </row>
    <row r="108" spans="1:2" x14ac:dyDescent="0.25">
      <c r="A108" s="1" t="s">
        <v>282</v>
      </c>
      <c r="B108" t="str">
        <f t="shared" si="3"/>
        <v>USLKFPYMMH7MCT1</v>
      </c>
    </row>
    <row r="109" spans="1:2" x14ac:dyDescent="0.25">
      <c r="A109" s="1" t="s">
        <v>282</v>
      </c>
      <c r="B109" t="str">
        <f t="shared" si="3"/>
        <v>USLKFPYMMH7MCT1</v>
      </c>
    </row>
    <row r="110" spans="1:2" x14ac:dyDescent="0.25">
      <c r="A110" s="1" t="s">
        <v>282</v>
      </c>
      <c r="B110" t="str">
        <f t="shared" si="3"/>
        <v>USLKFPYMMH7MCT1</v>
      </c>
    </row>
    <row r="111" spans="1:2" x14ac:dyDescent="0.25">
      <c r="A111" s="1" t="s">
        <v>282</v>
      </c>
      <c r="B111" t="str">
        <f t="shared" si="3"/>
        <v>USLKFPYMMH7MCT1</v>
      </c>
    </row>
    <row r="112" spans="1:2" x14ac:dyDescent="0.25">
      <c r="A112" s="1" t="s">
        <v>282</v>
      </c>
      <c r="B112" t="str">
        <f t="shared" si="3"/>
        <v>USLKFPYMMH7MCT1</v>
      </c>
    </row>
    <row r="113" spans="1:2" x14ac:dyDescent="0.25">
      <c r="A113" s="1" t="s">
        <v>282</v>
      </c>
      <c r="B113" t="str">
        <f t="shared" si="3"/>
        <v>USLKFPYMMH7MCT1</v>
      </c>
    </row>
    <row r="114" spans="1:2" x14ac:dyDescent="0.25">
      <c r="A114" s="1" t="s">
        <v>282</v>
      </c>
      <c r="B114" t="str">
        <f t="shared" si="3"/>
        <v>USLKFPYMMH7MCT1</v>
      </c>
    </row>
    <row r="115" spans="1:2" x14ac:dyDescent="0.25">
      <c r="A115" s="1" t="s">
        <v>284</v>
      </c>
      <c r="B115" t="str">
        <f t="shared" si="3"/>
        <v>KYMDH4NUTCJVUQD</v>
      </c>
    </row>
    <row r="116" spans="1:2" x14ac:dyDescent="0.25">
      <c r="A116" s="1" t="s">
        <v>282</v>
      </c>
      <c r="B116" t="str">
        <f t="shared" si="3"/>
        <v>USLKFPYMMH7MCT1</v>
      </c>
    </row>
    <row r="117" spans="1:2" x14ac:dyDescent="0.25">
      <c r="A117" s="1" t="s">
        <v>284</v>
      </c>
      <c r="B117" t="str">
        <f t="shared" si="3"/>
        <v>KYMDH4NUTCJVUQD</v>
      </c>
    </row>
    <row r="118" spans="1:2" x14ac:dyDescent="0.25">
      <c r="A118" s="1" t="s">
        <v>283</v>
      </c>
      <c r="B118" t="str">
        <f t="shared" si="3"/>
        <v>D7MKLZTCDQVFP55</v>
      </c>
    </row>
    <row r="119" spans="1:2" x14ac:dyDescent="0.25">
      <c r="A119" s="1" t="s">
        <v>288</v>
      </c>
      <c r="B119" t="str">
        <f t="shared" si="3"/>
        <v>TQPNUNDB8OSMS5B</v>
      </c>
    </row>
    <row r="120" spans="1:2" x14ac:dyDescent="0.25">
      <c r="A120" s="1" t="s">
        <v>288</v>
      </c>
      <c r="B120" t="str">
        <f t="shared" si="3"/>
        <v>TQPNUNDB8OSMS5B</v>
      </c>
    </row>
    <row r="121" spans="1:2" x14ac:dyDescent="0.25">
      <c r="A121" s="1" t="s">
        <v>288</v>
      </c>
      <c r="B121" t="str">
        <f t="shared" si="3"/>
        <v>TQPNUNDB8OSMS5B</v>
      </c>
    </row>
    <row r="122" spans="1:2" x14ac:dyDescent="0.25">
      <c r="A122" s="1" t="s">
        <v>283</v>
      </c>
      <c r="B122" t="str">
        <f t="shared" si="3"/>
        <v>D7MKLZTCDQVFP55</v>
      </c>
    </row>
    <row r="123" spans="1:2" x14ac:dyDescent="0.25">
      <c r="A123" s="1" t="s">
        <v>282</v>
      </c>
      <c r="B123" t="str">
        <f t="shared" si="3"/>
        <v>USLKFPYMMH7MCT1</v>
      </c>
    </row>
    <row r="124" spans="1:2" x14ac:dyDescent="0.25">
      <c r="A124" s="1" t="s">
        <v>288</v>
      </c>
      <c r="B124" t="str">
        <f t="shared" si="3"/>
        <v>TQPNUNDB8OSMS5B</v>
      </c>
    </row>
    <row r="125" spans="1:2" x14ac:dyDescent="0.25">
      <c r="A125" s="1" t="s">
        <v>288</v>
      </c>
      <c r="B125" t="str">
        <f t="shared" si="3"/>
        <v>TQPNUNDB8OSMS5B</v>
      </c>
    </row>
    <row r="126" spans="1:2" x14ac:dyDescent="0.25">
      <c r="A126" s="1" t="s">
        <v>288</v>
      </c>
      <c r="B126" t="str">
        <f t="shared" si="3"/>
        <v>TQPNUNDB8OSMS5B</v>
      </c>
    </row>
    <row r="127" spans="1:2" x14ac:dyDescent="0.25">
      <c r="A127" s="1" t="s">
        <v>288</v>
      </c>
      <c r="B127" t="str">
        <f t="shared" si="3"/>
        <v>TQPNUNDB8OSMS5B</v>
      </c>
    </row>
    <row r="128" spans="1:2" x14ac:dyDescent="0.25">
      <c r="A128" s="1" t="s">
        <v>288</v>
      </c>
      <c r="B128" t="str">
        <f t="shared" si="3"/>
        <v>TQPNUNDB8OSMS5B</v>
      </c>
    </row>
    <row r="129" spans="1:2" x14ac:dyDescent="0.25">
      <c r="A129" s="1" t="s">
        <v>288</v>
      </c>
      <c r="B129" t="str">
        <f t="shared" si="3"/>
        <v>TQPNUNDB8OSMS5B</v>
      </c>
    </row>
    <row r="130" spans="1:2" x14ac:dyDescent="0.25">
      <c r="A130" s="1" t="s">
        <v>288</v>
      </c>
      <c r="B130" t="str">
        <f t="shared" ref="B130:B193" si="4">VLOOKUP(A130,$E$2:$F$29,2,0)</f>
        <v>TQPNUNDB8OSMS5B</v>
      </c>
    </row>
    <row r="131" spans="1:2" x14ac:dyDescent="0.25">
      <c r="A131" s="1" t="s">
        <v>284</v>
      </c>
      <c r="B131" t="str">
        <f t="shared" si="4"/>
        <v>KYMDH4NUTCJVUQD</v>
      </c>
    </row>
    <row r="132" spans="1:2" x14ac:dyDescent="0.25">
      <c r="A132" s="1" t="s">
        <v>136</v>
      </c>
      <c r="B132" t="str">
        <f t="shared" si="4"/>
        <v>KYMDH4NUTCJVUQD</v>
      </c>
    </row>
    <row r="133" spans="1:2" x14ac:dyDescent="0.25">
      <c r="A133" s="1" t="s">
        <v>289</v>
      </c>
      <c r="B133" t="str">
        <f t="shared" si="4"/>
        <v>3O8PTA2AZPGA3HB</v>
      </c>
    </row>
    <row r="134" spans="1:2" x14ac:dyDescent="0.25">
      <c r="A134" s="1" t="s">
        <v>288</v>
      </c>
      <c r="B134" t="str">
        <f t="shared" si="4"/>
        <v>TQPNUNDB8OSMS5B</v>
      </c>
    </row>
    <row r="135" spans="1:2" x14ac:dyDescent="0.25">
      <c r="A135" s="1" t="s">
        <v>288</v>
      </c>
      <c r="B135" t="str">
        <f t="shared" si="4"/>
        <v>TQPNUNDB8OSMS5B</v>
      </c>
    </row>
    <row r="136" spans="1:2" x14ac:dyDescent="0.25">
      <c r="A136" s="1" t="s">
        <v>288</v>
      </c>
      <c r="B136" t="str">
        <f t="shared" si="4"/>
        <v>TQPNUNDB8OSMS5B</v>
      </c>
    </row>
    <row r="137" spans="1:2" x14ac:dyDescent="0.25">
      <c r="A137" s="1" t="s">
        <v>288</v>
      </c>
      <c r="B137" t="str">
        <f t="shared" si="4"/>
        <v>TQPNUNDB8OSMS5B</v>
      </c>
    </row>
    <row r="138" spans="1:2" x14ac:dyDescent="0.25">
      <c r="A138" s="1" t="s">
        <v>288</v>
      </c>
      <c r="B138" t="str">
        <f t="shared" si="4"/>
        <v>TQPNUNDB8OSMS5B</v>
      </c>
    </row>
    <row r="139" spans="1:2" x14ac:dyDescent="0.25">
      <c r="A139" s="1" t="s">
        <v>288</v>
      </c>
      <c r="B139" t="str">
        <f t="shared" si="4"/>
        <v>TQPNUNDB8OSMS5B</v>
      </c>
    </row>
    <row r="140" spans="1:2" x14ac:dyDescent="0.25">
      <c r="A140" s="1" t="s">
        <v>288</v>
      </c>
      <c r="B140" t="str">
        <f t="shared" si="4"/>
        <v>TQPNUNDB8OSMS5B</v>
      </c>
    </row>
    <row r="141" spans="1:2" x14ac:dyDescent="0.25">
      <c r="A141" s="1" t="s">
        <v>1</v>
      </c>
      <c r="B141" t="str">
        <f t="shared" si="4"/>
        <v>USLKFPYMMH7MCT1</v>
      </c>
    </row>
    <row r="142" spans="1:2" x14ac:dyDescent="0.25">
      <c r="A142" s="1" t="s">
        <v>1</v>
      </c>
      <c r="B142" t="str">
        <f t="shared" si="4"/>
        <v>USLKFPYMMH7MCT1</v>
      </c>
    </row>
    <row r="143" spans="1:2" x14ac:dyDescent="0.25">
      <c r="A143" s="1" t="s">
        <v>1</v>
      </c>
      <c r="B143" t="str">
        <f t="shared" si="4"/>
        <v>USLKFPYMMH7MCT1</v>
      </c>
    </row>
    <row r="144" spans="1:2" x14ac:dyDescent="0.25">
      <c r="A144" s="1" t="s">
        <v>1</v>
      </c>
      <c r="B144" t="str">
        <f t="shared" si="4"/>
        <v>USLKFPYMMH7MCT1</v>
      </c>
    </row>
    <row r="145" spans="1:2" x14ac:dyDescent="0.25">
      <c r="A145" s="1" t="s">
        <v>1</v>
      </c>
      <c r="B145" t="str">
        <f t="shared" si="4"/>
        <v>USLKFPYMMH7MCT1</v>
      </c>
    </row>
    <row r="146" spans="1:2" x14ac:dyDescent="0.25">
      <c r="A146" s="1" t="s">
        <v>1</v>
      </c>
      <c r="B146" t="str">
        <f t="shared" si="4"/>
        <v>USLKFPYMMH7MCT1</v>
      </c>
    </row>
    <row r="147" spans="1:2" x14ac:dyDescent="0.25">
      <c r="A147" s="1" t="s">
        <v>1</v>
      </c>
      <c r="B147" t="str">
        <f t="shared" si="4"/>
        <v>USLKFPYMMH7MCT1</v>
      </c>
    </row>
    <row r="148" spans="1:2" x14ac:dyDescent="0.25">
      <c r="A148" s="1" t="s">
        <v>1</v>
      </c>
      <c r="B148" t="str">
        <f t="shared" si="4"/>
        <v>USLKFPYMMH7MCT1</v>
      </c>
    </row>
    <row r="149" spans="1:2" x14ac:dyDescent="0.25">
      <c r="A149" s="1" t="s">
        <v>1</v>
      </c>
      <c r="B149" t="str">
        <f t="shared" si="4"/>
        <v>USLKFPYMMH7MCT1</v>
      </c>
    </row>
    <row r="150" spans="1:2" x14ac:dyDescent="0.25">
      <c r="A150" s="1" t="s">
        <v>1</v>
      </c>
      <c r="B150" t="str">
        <f t="shared" si="4"/>
        <v>USLKFPYMMH7MCT1</v>
      </c>
    </row>
    <row r="151" spans="1:2" x14ac:dyDescent="0.25">
      <c r="A151" s="1" t="s">
        <v>1</v>
      </c>
      <c r="B151" t="str">
        <f t="shared" si="4"/>
        <v>USLKFPYMMH7MCT1</v>
      </c>
    </row>
    <row r="152" spans="1:2" x14ac:dyDescent="0.25">
      <c r="A152" s="1" t="s">
        <v>1</v>
      </c>
      <c r="B152" t="str">
        <f t="shared" si="4"/>
        <v>USLKFPYMMH7MCT1</v>
      </c>
    </row>
    <row r="153" spans="1:2" x14ac:dyDescent="0.25">
      <c r="A153" s="1" t="s">
        <v>1</v>
      </c>
      <c r="B153" t="str">
        <f t="shared" si="4"/>
        <v>USLKFPYMMH7MCT1</v>
      </c>
    </row>
    <row r="154" spans="1:2" x14ac:dyDescent="0.25">
      <c r="A154" s="1" t="s">
        <v>1</v>
      </c>
      <c r="B154" t="str">
        <f t="shared" si="4"/>
        <v>USLKFPYMMH7MCT1</v>
      </c>
    </row>
    <row r="155" spans="1:2" x14ac:dyDescent="0.25">
      <c r="A155" s="1" t="s">
        <v>1</v>
      </c>
      <c r="B155" t="str">
        <f t="shared" si="4"/>
        <v>USLKFPYMMH7MCT1</v>
      </c>
    </row>
    <row r="156" spans="1:2" x14ac:dyDescent="0.25">
      <c r="A156" s="1" t="s">
        <v>1</v>
      </c>
      <c r="B156" t="str">
        <f t="shared" si="4"/>
        <v>USLKFPYMMH7MCT1</v>
      </c>
    </row>
    <row r="157" spans="1:2" x14ac:dyDescent="0.25">
      <c r="A157" s="1" t="s">
        <v>1</v>
      </c>
      <c r="B157" t="str">
        <f t="shared" si="4"/>
        <v>USLKFPYMMH7MCT1</v>
      </c>
    </row>
    <row r="158" spans="1:2" x14ac:dyDescent="0.25">
      <c r="A158" s="1" t="s">
        <v>1</v>
      </c>
      <c r="B158" t="str">
        <f t="shared" si="4"/>
        <v>USLKFPYMMH7MCT1</v>
      </c>
    </row>
    <row r="159" spans="1:2" x14ac:dyDescent="0.25">
      <c r="A159" s="1" t="s">
        <v>1</v>
      </c>
      <c r="B159" t="str">
        <f t="shared" si="4"/>
        <v>USLKFPYMMH7MCT1</v>
      </c>
    </row>
    <row r="160" spans="1:2" x14ac:dyDescent="0.25">
      <c r="A160" s="1" t="s">
        <v>1</v>
      </c>
      <c r="B160" t="str">
        <f t="shared" si="4"/>
        <v>USLKFPYMMH7MCT1</v>
      </c>
    </row>
    <row r="161" spans="1:2" x14ac:dyDescent="0.25">
      <c r="A161" s="1" t="s">
        <v>188</v>
      </c>
      <c r="B161" t="str">
        <f t="shared" si="4"/>
        <v>QWZGYZFM9KVTQO</v>
      </c>
    </row>
    <row r="162" spans="1:2" x14ac:dyDescent="0.25">
      <c r="A162" s="1" t="s">
        <v>76</v>
      </c>
      <c r="B162" t="str">
        <f t="shared" si="4"/>
        <v>PIZ5DTWQQTZRNTG</v>
      </c>
    </row>
    <row r="163" spans="1:2" x14ac:dyDescent="0.25">
      <c r="A163" s="1" t="s">
        <v>76</v>
      </c>
      <c r="B163" t="str">
        <f t="shared" si="4"/>
        <v>PIZ5DTWQQTZRNTG</v>
      </c>
    </row>
    <row r="164" spans="1:2" x14ac:dyDescent="0.25">
      <c r="A164" s="1" t="s">
        <v>76</v>
      </c>
      <c r="B164" t="str">
        <f t="shared" si="4"/>
        <v>PIZ5DTWQQTZRNTG</v>
      </c>
    </row>
    <row r="165" spans="1:2" x14ac:dyDescent="0.25">
      <c r="A165" s="1" t="s">
        <v>76</v>
      </c>
      <c r="B165" t="str">
        <f t="shared" si="4"/>
        <v>PIZ5DTWQQTZRNTG</v>
      </c>
    </row>
    <row r="166" spans="1:2" x14ac:dyDescent="0.25">
      <c r="A166" s="1" t="s">
        <v>76</v>
      </c>
      <c r="B166" t="str">
        <f t="shared" si="4"/>
        <v>PIZ5DTWQQTZRNTG</v>
      </c>
    </row>
    <row r="167" spans="1:2" x14ac:dyDescent="0.25">
      <c r="A167" s="1" t="s">
        <v>76</v>
      </c>
      <c r="B167" t="str">
        <f t="shared" si="4"/>
        <v>PIZ5DTWQQTZRNTG</v>
      </c>
    </row>
    <row r="168" spans="1:2" x14ac:dyDescent="0.25">
      <c r="A168" s="1" t="s">
        <v>188</v>
      </c>
      <c r="B168" t="str">
        <f t="shared" si="4"/>
        <v>QWZGYZFM9KVTQO</v>
      </c>
    </row>
    <row r="169" spans="1:2" x14ac:dyDescent="0.25">
      <c r="A169" s="1" t="s">
        <v>188</v>
      </c>
      <c r="B169" t="str">
        <f t="shared" si="4"/>
        <v>QWZGYZFM9KVTQO</v>
      </c>
    </row>
    <row r="170" spans="1:2" x14ac:dyDescent="0.25">
      <c r="A170" s="1" t="s">
        <v>188</v>
      </c>
      <c r="B170" t="str">
        <f t="shared" si="4"/>
        <v>QWZGYZFM9KVTQO</v>
      </c>
    </row>
    <row r="171" spans="1:2" x14ac:dyDescent="0.25">
      <c r="A171" s="1" t="s">
        <v>188</v>
      </c>
      <c r="B171" t="str">
        <f t="shared" si="4"/>
        <v>QWZGYZFM9KVTQO</v>
      </c>
    </row>
    <row r="172" spans="1:2" x14ac:dyDescent="0.25">
      <c r="A172" s="1" t="s">
        <v>188</v>
      </c>
      <c r="B172" t="str">
        <f t="shared" si="4"/>
        <v>QWZGYZFM9KVTQO</v>
      </c>
    </row>
    <row r="173" spans="1:2" x14ac:dyDescent="0.25">
      <c r="A173" s="1" t="s">
        <v>86</v>
      </c>
      <c r="B173" t="str">
        <f t="shared" si="4"/>
        <v>QWZGYYNU9KVTQO</v>
      </c>
    </row>
    <row r="174" spans="1:2" x14ac:dyDescent="0.25">
      <c r="A174" s="1" t="s">
        <v>86</v>
      </c>
      <c r="B174" t="str">
        <f t="shared" si="4"/>
        <v>QWZGYYNU9KVTQO</v>
      </c>
    </row>
    <row r="175" spans="1:2" x14ac:dyDescent="0.25">
      <c r="A175" s="1" t="s">
        <v>86</v>
      </c>
      <c r="B175" t="str">
        <f t="shared" si="4"/>
        <v>QWZGYYNU9KVTQO</v>
      </c>
    </row>
    <row r="176" spans="1:2" x14ac:dyDescent="0.25">
      <c r="A176" s="1" t="s">
        <v>86</v>
      </c>
      <c r="B176" t="str">
        <f t="shared" si="4"/>
        <v>QWZGYYNU9KVTQO</v>
      </c>
    </row>
    <row r="177" spans="1:2" x14ac:dyDescent="0.25">
      <c r="A177" s="1" t="s">
        <v>86</v>
      </c>
      <c r="B177" t="str">
        <f t="shared" si="4"/>
        <v>QWZGYYNU9KVTQO</v>
      </c>
    </row>
    <row r="178" spans="1:2" x14ac:dyDescent="0.25">
      <c r="A178" s="1" t="s">
        <v>188</v>
      </c>
      <c r="B178" t="str">
        <f t="shared" si="4"/>
        <v>QWZGYZFM9KVTQO</v>
      </c>
    </row>
    <row r="179" spans="1:2" x14ac:dyDescent="0.25">
      <c r="A179" s="1" t="s">
        <v>86</v>
      </c>
      <c r="B179" t="str">
        <f t="shared" si="4"/>
        <v>QWZGYYNU9KVTQO</v>
      </c>
    </row>
    <row r="180" spans="1:2" x14ac:dyDescent="0.25">
      <c r="A180" s="1" t="s">
        <v>86</v>
      </c>
      <c r="B180" t="str">
        <f t="shared" si="4"/>
        <v>QWZGYYNU9KVTQO</v>
      </c>
    </row>
    <row r="181" spans="1:2" x14ac:dyDescent="0.25">
      <c r="A181" s="1" t="s">
        <v>86</v>
      </c>
      <c r="B181" t="str">
        <f t="shared" si="4"/>
        <v>QWZGYYNU9KVTQO</v>
      </c>
    </row>
    <row r="182" spans="1:2" x14ac:dyDescent="0.25">
      <c r="A182" s="1" t="s">
        <v>86</v>
      </c>
      <c r="B182" t="str">
        <f t="shared" si="4"/>
        <v>QWZGYYNU9KVTQO</v>
      </c>
    </row>
    <row r="183" spans="1:2" x14ac:dyDescent="0.25">
      <c r="A183" s="1" t="s">
        <v>211</v>
      </c>
      <c r="B183" t="str">
        <f t="shared" si="4"/>
        <v>QWZGYYNU9KVTQO</v>
      </c>
    </row>
    <row r="184" spans="1:2" x14ac:dyDescent="0.25">
      <c r="A184" s="1" t="s">
        <v>188</v>
      </c>
      <c r="B184" t="str">
        <f t="shared" si="4"/>
        <v>QWZGYZFM9KVTQO</v>
      </c>
    </row>
    <row r="185" spans="1:2" x14ac:dyDescent="0.25">
      <c r="A185" s="1" t="s">
        <v>188</v>
      </c>
      <c r="B185" t="str">
        <f t="shared" si="4"/>
        <v>QWZGYZFM9KVTQO</v>
      </c>
    </row>
    <row r="186" spans="1:2" x14ac:dyDescent="0.25">
      <c r="A186" s="1" t="s">
        <v>188</v>
      </c>
      <c r="B186" t="str">
        <f t="shared" si="4"/>
        <v>QWZGYZFM9KVTQO</v>
      </c>
    </row>
    <row r="187" spans="1:2" x14ac:dyDescent="0.25">
      <c r="A187" s="1" t="s">
        <v>188</v>
      </c>
      <c r="B187" t="str">
        <f t="shared" si="4"/>
        <v>QWZGYZFM9KVTQO</v>
      </c>
    </row>
    <row r="188" spans="1:2" x14ac:dyDescent="0.25">
      <c r="A188" s="1" t="s">
        <v>53</v>
      </c>
      <c r="B188" t="str">
        <f t="shared" si="4"/>
        <v>QX002L6W9KVTQO</v>
      </c>
    </row>
    <row r="189" spans="1:2" x14ac:dyDescent="0.25">
      <c r="A189" s="1" t="s">
        <v>53</v>
      </c>
      <c r="B189" t="str">
        <f t="shared" si="4"/>
        <v>QX002L6W9KVTQO</v>
      </c>
    </row>
    <row r="190" spans="1:2" x14ac:dyDescent="0.25">
      <c r="A190" s="1" t="s">
        <v>53</v>
      </c>
      <c r="B190" t="str">
        <f t="shared" si="4"/>
        <v>QX002L6W9KVTQO</v>
      </c>
    </row>
    <row r="191" spans="1:2" x14ac:dyDescent="0.25">
      <c r="A191" s="1" t="s">
        <v>53</v>
      </c>
      <c r="B191" t="str">
        <f t="shared" si="4"/>
        <v>QX002L6W9KVTQO</v>
      </c>
    </row>
    <row r="192" spans="1:2" x14ac:dyDescent="0.25">
      <c r="A192" s="1" t="s">
        <v>53</v>
      </c>
      <c r="B192" t="str">
        <f t="shared" si="4"/>
        <v>QX002L6W9KVTQO</v>
      </c>
    </row>
    <row r="193" spans="1:2" x14ac:dyDescent="0.25">
      <c r="A193" s="1" t="s">
        <v>53</v>
      </c>
      <c r="B193" t="str">
        <f t="shared" si="4"/>
        <v>QX002L6W9KVTQO</v>
      </c>
    </row>
    <row r="194" spans="1:2" x14ac:dyDescent="0.25">
      <c r="A194" s="1" t="s">
        <v>224</v>
      </c>
      <c r="B194" t="str">
        <f t="shared" ref="B194:B257" si="5">VLOOKUP(A194,$E$2:$F$29,2,0)</f>
        <v>QXTXF5MC9KVTQO</v>
      </c>
    </row>
    <row r="195" spans="1:2" x14ac:dyDescent="0.25">
      <c r="A195" s="1" t="s">
        <v>224</v>
      </c>
      <c r="B195" t="str">
        <f t="shared" si="5"/>
        <v>QXTXF5MC9KVTQO</v>
      </c>
    </row>
    <row r="196" spans="1:2" x14ac:dyDescent="0.25">
      <c r="A196" s="1" t="s">
        <v>224</v>
      </c>
      <c r="B196" t="str">
        <f t="shared" si="5"/>
        <v>QXTXF5MC9KVTQO</v>
      </c>
    </row>
    <row r="197" spans="1:2" x14ac:dyDescent="0.25">
      <c r="A197" s="1" t="s">
        <v>224</v>
      </c>
      <c r="B197" t="str">
        <f t="shared" si="5"/>
        <v>QXTXF5MC9KVTQO</v>
      </c>
    </row>
    <row r="198" spans="1:2" x14ac:dyDescent="0.25">
      <c r="A198" s="1" t="s">
        <v>224</v>
      </c>
      <c r="B198" t="str">
        <f t="shared" si="5"/>
        <v>QXTXF5MC9KVTQO</v>
      </c>
    </row>
    <row r="199" spans="1:2" x14ac:dyDescent="0.25">
      <c r="A199" s="1" t="s">
        <v>224</v>
      </c>
      <c r="B199" t="str">
        <f t="shared" si="5"/>
        <v>QXTXF5MC9KVTQO</v>
      </c>
    </row>
    <row r="200" spans="1:2" x14ac:dyDescent="0.25">
      <c r="A200" s="1" t="s">
        <v>224</v>
      </c>
      <c r="B200" t="str">
        <f t="shared" si="5"/>
        <v>QXTXF5MC9KVTQO</v>
      </c>
    </row>
    <row r="201" spans="1:2" x14ac:dyDescent="0.25">
      <c r="A201" s="1" t="s">
        <v>224</v>
      </c>
      <c r="B201" t="str">
        <f t="shared" si="5"/>
        <v>QXTXF5MC9KVTQO</v>
      </c>
    </row>
    <row r="202" spans="1:2" x14ac:dyDescent="0.25">
      <c r="A202" s="1" t="s">
        <v>224</v>
      </c>
      <c r="B202" t="str">
        <f t="shared" si="5"/>
        <v>QXTXF5MC9KVTQO</v>
      </c>
    </row>
    <row r="203" spans="1:2" x14ac:dyDescent="0.25">
      <c r="A203" s="1" t="s">
        <v>224</v>
      </c>
      <c r="B203" t="str">
        <f t="shared" si="5"/>
        <v>QXTXF5MC9KVTQO</v>
      </c>
    </row>
    <row r="204" spans="1:2" x14ac:dyDescent="0.25">
      <c r="A204" s="1" t="s">
        <v>224</v>
      </c>
      <c r="B204" t="str">
        <f t="shared" si="5"/>
        <v>QXTXF5MC9KVTQO</v>
      </c>
    </row>
    <row r="205" spans="1:2" x14ac:dyDescent="0.25">
      <c r="A205" s="1" t="s">
        <v>224</v>
      </c>
      <c r="B205" t="str">
        <f t="shared" si="5"/>
        <v>QXTXF5MC9KVTQO</v>
      </c>
    </row>
    <row r="206" spans="1:2" x14ac:dyDescent="0.25">
      <c r="A206" s="1" t="s">
        <v>224</v>
      </c>
      <c r="B206" t="str">
        <f t="shared" si="5"/>
        <v>QXTXF5MC9KVTQO</v>
      </c>
    </row>
    <row r="207" spans="1:2" x14ac:dyDescent="0.25">
      <c r="A207" s="1" t="s">
        <v>224</v>
      </c>
      <c r="B207" t="str">
        <f t="shared" si="5"/>
        <v>QXTXF5MC9KVTQO</v>
      </c>
    </row>
    <row r="208" spans="1:2" x14ac:dyDescent="0.25">
      <c r="A208" s="1" t="s">
        <v>86</v>
      </c>
      <c r="B208" t="str">
        <f t="shared" si="5"/>
        <v>QWZGYYNU9KVTQO</v>
      </c>
    </row>
    <row r="209" spans="1:2" x14ac:dyDescent="0.25">
      <c r="A209" s="1" t="s">
        <v>86</v>
      </c>
      <c r="B209" t="str">
        <f t="shared" si="5"/>
        <v>QWZGYYNU9KVTQO</v>
      </c>
    </row>
    <row r="210" spans="1:2" x14ac:dyDescent="0.25">
      <c r="A210" s="1" t="s">
        <v>86</v>
      </c>
      <c r="B210" t="str">
        <f t="shared" si="5"/>
        <v>QWZGYYNU9KVTQO</v>
      </c>
    </row>
    <row r="211" spans="1:2" x14ac:dyDescent="0.25">
      <c r="A211" s="1" t="s">
        <v>86</v>
      </c>
      <c r="B211" t="str">
        <f t="shared" si="5"/>
        <v>QWZGYYNU9KVTQO</v>
      </c>
    </row>
    <row r="212" spans="1:2" x14ac:dyDescent="0.25">
      <c r="A212" s="1" t="s">
        <v>86</v>
      </c>
      <c r="B212" t="str">
        <f t="shared" si="5"/>
        <v>QWZGYYNU9KVTQO</v>
      </c>
    </row>
    <row r="213" spans="1:2" x14ac:dyDescent="0.25">
      <c r="A213" s="1" t="s">
        <v>86</v>
      </c>
      <c r="B213" t="str">
        <f t="shared" si="5"/>
        <v>QWZGYYNU9KVTQO</v>
      </c>
    </row>
    <row r="214" spans="1:2" x14ac:dyDescent="0.25">
      <c r="A214" s="1" t="s">
        <v>86</v>
      </c>
      <c r="B214" t="str">
        <f t="shared" si="5"/>
        <v>QWZGYYNU9KVTQO</v>
      </c>
    </row>
    <row r="215" spans="1:2" x14ac:dyDescent="0.25">
      <c r="A215" s="1" t="s">
        <v>86</v>
      </c>
      <c r="B215" t="str">
        <f t="shared" si="5"/>
        <v>QWZGYYNU9KVTQO</v>
      </c>
    </row>
    <row r="216" spans="1:2" x14ac:dyDescent="0.25">
      <c r="A216" s="1" t="s">
        <v>86</v>
      </c>
      <c r="B216" t="str">
        <f t="shared" si="5"/>
        <v>QWZGYYNU9KVTQO</v>
      </c>
    </row>
    <row r="217" spans="1:2" x14ac:dyDescent="0.25">
      <c r="A217" s="1" t="s">
        <v>86</v>
      </c>
      <c r="B217" t="str">
        <f t="shared" si="5"/>
        <v>QWZGYYNU9KVTQO</v>
      </c>
    </row>
    <row r="218" spans="1:2" x14ac:dyDescent="0.25">
      <c r="A218" s="1" t="s">
        <v>86</v>
      </c>
      <c r="B218" t="str">
        <f t="shared" si="5"/>
        <v>QWZGYYNU9KVTQO</v>
      </c>
    </row>
    <row r="219" spans="1:2" x14ac:dyDescent="0.25">
      <c r="A219" s="1" t="s">
        <v>86</v>
      </c>
      <c r="B219" t="str">
        <f t="shared" si="5"/>
        <v>QWZGYYNU9KVTQO</v>
      </c>
    </row>
    <row r="220" spans="1:2" x14ac:dyDescent="0.25">
      <c r="A220" s="1" t="s">
        <v>86</v>
      </c>
      <c r="B220" t="str">
        <f t="shared" si="5"/>
        <v>QWZGYYNU9KVTQO</v>
      </c>
    </row>
    <row r="221" spans="1:2" x14ac:dyDescent="0.25">
      <c r="A221" s="1" t="s">
        <v>86</v>
      </c>
      <c r="B221" t="str">
        <f t="shared" si="5"/>
        <v>QWZGYYNU9KVTQO</v>
      </c>
    </row>
    <row r="222" spans="1:2" x14ac:dyDescent="0.25">
      <c r="A222" s="1" t="s">
        <v>86</v>
      </c>
      <c r="B222" t="str">
        <f t="shared" si="5"/>
        <v>QWZGYYNU9KVTQO</v>
      </c>
    </row>
    <row r="223" spans="1:2" x14ac:dyDescent="0.25">
      <c r="A223" s="1" t="s">
        <v>86</v>
      </c>
      <c r="B223" t="str">
        <f t="shared" si="5"/>
        <v>QWZGYYNU9KVTQO</v>
      </c>
    </row>
    <row r="224" spans="1:2" x14ac:dyDescent="0.25">
      <c r="A224" s="1" t="s">
        <v>86</v>
      </c>
      <c r="B224" t="str">
        <f t="shared" si="5"/>
        <v>QWZGYYNU9KVTQO</v>
      </c>
    </row>
    <row r="225" spans="1:2" x14ac:dyDescent="0.25">
      <c r="A225" s="1" t="s">
        <v>86</v>
      </c>
      <c r="B225" t="str">
        <f t="shared" si="5"/>
        <v>QWZGYYNU9KVTQO</v>
      </c>
    </row>
    <row r="226" spans="1:2" x14ac:dyDescent="0.25">
      <c r="A226" s="1" t="s">
        <v>86</v>
      </c>
      <c r="B226" t="str">
        <f t="shared" si="5"/>
        <v>QWZGYYNU9KVTQO</v>
      </c>
    </row>
    <row r="227" spans="1:2" x14ac:dyDescent="0.25">
      <c r="A227" s="1" t="s">
        <v>86</v>
      </c>
      <c r="B227" t="str">
        <f t="shared" si="5"/>
        <v>QWZGYYNU9KVTQO</v>
      </c>
    </row>
    <row r="228" spans="1:2" x14ac:dyDescent="0.25">
      <c r="A228" s="1" t="s">
        <v>188</v>
      </c>
      <c r="B228" t="str">
        <f t="shared" si="5"/>
        <v>QWZGYZFM9KVTQO</v>
      </c>
    </row>
    <row r="229" spans="1:2" x14ac:dyDescent="0.25">
      <c r="A229" s="1" t="s">
        <v>188</v>
      </c>
      <c r="B229" t="str">
        <f t="shared" si="5"/>
        <v>QWZGYZFM9KVTQO</v>
      </c>
    </row>
    <row r="230" spans="1:2" x14ac:dyDescent="0.25">
      <c r="A230" s="1" t="s">
        <v>1</v>
      </c>
      <c r="B230" t="str">
        <f t="shared" si="5"/>
        <v>USLKFPYMMH7MCT1</v>
      </c>
    </row>
    <row r="231" spans="1:2" x14ac:dyDescent="0.25">
      <c r="A231" s="1" t="s">
        <v>1</v>
      </c>
      <c r="B231" t="str">
        <f t="shared" si="5"/>
        <v>USLKFPYMMH7MCT1</v>
      </c>
    </row>
    <row r="232" spans="1:2" x14ac:dyDescent="0.25">
      <c r="A232" s="1" t="s">
        <v>1</v>
      </c>
      <c r="B232" t="str">
        <f t="shared" si="5"/>
        <v>USLKFPYMMH7MCT1</v>
      </c>
    </row>
    <row r="233" spans="1:2" x14ac:dyDescent="0.25">
      <c r="A233" s="1" t="s">
        <v>1</v>
      </c>
      <c r="B233" t="str">
        <f t="shared" si="5"/>
        <v>USLKFPYMMH7MCT1</v>
      </c>
    </row>
    <row r="234" spans="1:2" x14ac:dyDescent="0.25">
      <c r="A234" s="1" t="s">
        <v>1</v>
      </c>
      <c r="B234" t="str">
        <f t="shared" si="5"/>
        <v>USLKFPYMMH7MCT1</v>
      </c>
    </row>
    <row r="235" spans="1:2" x14ac:dyDescent="0.25">
      <c r="A235" s="1" t="s">
        <v>1</v>
      </c>
      <c r="B235" t="str">
        <f t="shared" si="5"/>
        <v>USLKFPYMMH7MCT1</v>
      </c>
    </row>
    <row r="236" spans="1:2" x14ac:dyDescent="0.25">
      <c r="A236" s="1" t="s">
        <v>1</v>
      </c>
      <c r="B236" t="str">
        <f t="shared" si="5"/>
        <v>USLKFPYMMH7MCT1</v>
      </c>
    </row>
    <row r="237" spans="1:2" x14ac:dyDescent="0.25">
      <c r="A237" s="1" t="s">
        <v>1</v>
      </c>
      <c r="B237" t="str">
        <f t="shared" si="5"/>
        <v>USLKFPYMMH7MCT1</v>
      </c>
    </row>
    <row r="238" spans="1:2" x14ac:dyDescent="0.25">
      <c r="A238" s="1" t="s">
        <v>1</v>
      </c>
      <c r="B238" t="str">
        <f t="shared" si="5"/>
        <v>USLKFPYMMH7MCT1</v>
      </c>
    </row>
    <row r="239" spans="1:2" x14ac:dyDescent="0.25">
      <c r="A239" s="1" t="s">
        <v>1</v>
      </c>
      <c r="B239" t="str">
        <f t="shared" si="5"/>
        <v>USLKFPYMMH7MCT1</v>
      </c>
    </row>
    <row r="240" spans="1:2" x14ac:dyDescent="0.25">
      <c r="A240" s="1" t="s">
        <v>1</v>
      </c>
      <c r="B240" t="str">
        <f t="shared" si="5"/>
        <v>USLKFPYMMH7MCT1</v>
      </c>
    </row>
    <row r="241" spans="1:2" x14ac:dyDescent="0.25">
      <c r="A241" s="1" t="s">
        <v>1</v>
      </c>
      <c r="B241" t="str">
        <f t="shared" si="5"/>
        <v>USLKFPYMMH7MCT1</v>
      </c>
    </row>
    <row r="242" spans="1:2" x14ac:dyDescent="0.25">
      <c r="A242" s="1" t="s">
        <v>1</v>
      </c>
      <c r="B242" t="str">
        <f t="shared" si="5"/>
        <v>USLKFPYMMH7MCT1</v>
      </c>
    </row>
    <row r="243" spans="1:2" x14ac:dyDescent="0.25">
      <c r="A243" s="1" t="s">
        <v>1</v>
      </c>
      <c r="B243" t="str">
        <f t="shared" si="5"/>
        <v>USLKFPYMMH7MCT1</v>
      </c>
    </row>
    <row r="244" spans="1:2" x14ac:dyDescent="0.25">
      <c r="A244" s="1" t="s">
        <v>1</v>
      </c>
      <c r="B244" t="str">
        <f t="shared" si="5"/>
        <v>USLKFPYMMH7MCT1</v>
      </c>
    </row>
    <row r="245" spans="1:2" x14ac:dyDescent="0.25">
      <c r="A245" s="1" t="s">
        <v>1</v>
      </c>
      <c r="B245" t="str">
        <f t="shared" si="5"/>
        <v>USLKFPYMMH7MCT1</v>
      </c>
    </row>
    <row r="246" spans="1:2" x14ac:dyDescent="0.25">
      <c r="A246" s="1" t="s">
        <v>1</v>
      </c>
      <c r="B246" t="str">
        <f t="shared" si="5"/>
        <v>USLKFPYMMH7MCT1</v>
      </c>
    </row>
    <row r="247" spans="1:2" x14ac:dyDescent="0.25">
      <c r="A247" s="1" t="s">
        <v>1</v>
      </c>
      <c r="B247" t="str">
        <f t="shared" si="5"/>
        <v>USLKFPYMMH7MCT1</v>
      </c>
    </row>
    <row r="248" spans="1:2" x14ac:dyDescent="0.25">
      <c r="A248" s="1" t="s">
        <v>1</v>
      </c>
      <c r="B248" t="str">
        <f t="shared" si="5"/>
        <v>USLKFPYMMH7MCT1</v>
      </c>
    </row>
    <row r="249" spans="1:2" x14ac:dyDescent="0.25">
      <c r="A249" s="1" t="s">
        <v>1</v>
      </c>
      <c r="B249" t="str">
        <f t="shared" si="5"/>
        <v>USLKFPYMMH7MCT1</v>
      </c>
    </row>
    <row r="250" spans="1:2" x14ac:dyDescent="0.25">
      <c r="A250" s="1" t="s">
        <v>267</v>
      </c>
      <c r="B250" t="str">
        <f t="shared" si="5"/>
        <v>YCRYFAU92K60AMA</v>
      </c>
    </row>
    <row r="251" spans="1:2" x14ac:dyDescent="0.25">
      <c r="A251" s="1" t="s">
        <v>269</v>
      </c>
      <c r="B251" t="str">
        <f t="shared" si="5"/>
        <v>QXTXF5MC9KVTQO</v>
      </c>
    </row>
    <row r="252" spans="1:2" x14ac:dyDescent="0.25">
      <c r="A252" s="1" t="s">
        <v>269</v>
      </c>
      <c r="B252" t="str">
        <f t="shared" si="5"/>
        <v>QXTXF5MC9KVTQO</v>
      </c>
    </row>
    <row r="253" spans="1:2" x14ac:dyDescent="0.25">
      <c r="A253" s="1" t="s">
        <v>274</v>
      </c>
      <c r="B253" t="str">
        <f t="shared" si="5"/>
        <v>PIZ5DTWQQTZRNTG</v>
      </c>
    </row>
    <row r="254" spans="1:2" x14ac:dyDescent="0.25">
      <c r="A254" s="1" t="s">
        <v>274</v>
      </c>
      <c r="B254" t="str">
        <f t="shared" si="5"/>
        <v>PIZ5DTWQQTZRNTG</v>
      </c>
    </row>
    <row r="255" spans="1:2" x14ac:dyDescent="0.25">
      <c r="A255" s="1" t="s">
        <v>274</v>
      </c>
      <c r="B255" t="str">
        <f t="shared" si="5"/>
        <v>PIZ5DTWQQTZRNTG</v>
      </c>
    </row>
    <row r="256" spans="1:2" x14ac:dyDescent="0.25">
      <c r="A256" s="1" t="s">
        <v>274</v>
      </c>
      <c r="B256" t="str">
        <f t="shared" si="5"/>
        <v>PIZ5DTWQQTZRNTG</v>
      </c>
    </row>
    <row r="257" spans="1:2" x14ac:dyDescent="0.25">
      <c r="A257" s="1" t="s">
        <v>274</v>
      </c>
      <c r="B257" t="str">
        <f t="shared" si="5"/>
        <v>PIZ5DTWQQTZRNTG</v>
      </c>
    </row>
    <row r="258" spans="1:2" x14ac:dyDescent="0.25">
      <c r="A258" s="1" t="s">
        <v>274</v>
      </c>
      <c r="B258" t="str">
        <f t="shared" ref="B258:B321" si="6">VLOOKUP(A258,$E$2:$F$29,2,0)</f>
        <v>PIZ5DTWQQTZRNTG</v>
      </c>
    </row>
  </sheetData>
  <autoFilter ref="A1:B258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Fechas</vt:lpstr>
      <vt:lpstr>Periodicidad</vt:lpstr>
      <vt:lpstr>Nombres</vt:lpstr>
      <vt:lpstr>Busqueda de rutas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2021-12-28T16:48:45Z</dcterms:modified>
</cp:coreProperties>
</file>