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ris\Documents\UNI\Вычмат\"/>
    </mc:Choice>
  </mc:AlternateContent>
  <xr:revisionPtr revIDLastSave="0" documentId="13_ncr:1_{BDE109B9-014A-4DFA-8EFE-9B5F98B255AA}" xr6:coauthVersionLast="47" xr6:coauthVersionMax="47" xr10:uidLastSave="{00000000-0000-0000-0000-000000000000}"/>
  <bookViews>
    <workbookView xWindow="-108" yWindow="-108" windowWidth="23256" windowHeight="13896" xr2:uid="{1576680D-EDA5-4BC1-AB45-3666364E26D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 l="1"/>
  <c r="D2" i="1" s="1"/>
  <c r="B3" i="1" l="1"/>
  <c r="C3" i="1" s="1"/>
  <c r="B4" i="1" s="1"/>
  <c r="C4" i="1" s="1"/>
  <c r="D3" i="1" l="1"/>
  <c r="B5" i="1"/>
  <c r="C5" i="1" s="1"/>
  <c r="B6" i="1" l="1"/>
  <c r="C6" i="1" s="1"/>
  <c r="D4" i="1"/>
  <c r="D5" i="1" l="1"/>
  <c r="B7" i="1"/>
  <c r="C7" i="1" s="1"/>
  <c r="B8" i="1" l="1"/>
  <c r="C8" i="1" s="1"/>
  <c r="D6" i="1"/>
  <c r="B9" i="1" l="1"/>
  <c r="C9" i="1" s="1"/>
  <c r="D8" i="1"/>
  <c r="D7" i="1"/>
  <c r="B10" i="1" l="1"/>
  <c r="C10" i="1" s="1"/>
  <c r="D9" i="1" l="1"/>
  <c r="B11" i="1"/>
  <c r="C11" i="1" s="1"/>
  <c r="D10" i="1" l="1"/>
  <c r="B12" i="1"/>
  <c r="C12" i="1" s="1"/>
  <c r="B13" i="1" l="1"/>
  <c r="C13" i="1" s="1"/>
  <c r="D11" i="1"/>
  <c r="D12" i="1" l="1"/>
  <c r="B14" i="1"/>
  <c r="C14" i="1" s="1"/>
  <c r="B15" i="1" l="1"/>
  <c r="C15" i="1" s="1"/>
  <c r="D13" i="1"/>
  <c r="B16" i="1" l="1"/>
  <c r="C16" i="1" s="1"/>
  <c r="D14" i="1"/>
  <c r="B17" i="1" l="1"/>
  <c r="C17" i="1" s="1"/>
  <c r="D15" i="1"/>
  <c r="D16" i="1" l="1"/>
  <c r="B18" i="1"/>
  <c r="C18" i="1" s="1"/>
  <c r="B19" i="1" l="1"/>
  <c r="C19" i="1" s="1"/>
  <c r="D17" i="1"/>
  <c r="B20" i="1" l="1"/>
  <c r="C20" i="1" s="1"/>
  <c r="D18" i="1"/>
  <c r="B21" i="1" l="1"/>
  <c r="C21" i="1" s="1"/>
  <c r="D19" i="1"/>
  <c r="B22" i="1" l="1"/>
  <c r="C22" i="1" s="1"/>
  <c r="D20" i="1"/>
  <c r="B23" i="1" l="1"/>
  <c r="C23" i="1" s="1"/>
  <c r="D21" i="1"/>
  <c r="B24" i="1" l="1"/>
  <c r="C24" i="1" s="1"/>
  <c r="D22" i="1"/>
  <c r="B25" i="1" l="1"/>
  <c r="C25" i="1" s="1"/>
  <c r="D23" i="1"/>
  <c r="D24" i="1" l="1"/>
  <c r="B26" i="1"/>
  <c r="C26" i="1" s="1"/>
  <c r="D25" i="1" l="1"/>
  <c r="B27" i="1"/>
  <c r="C27" i="1" s="1"/>
  <c r="D27" i="1" l="1"/>
  <c r="D26" i="1"/>
</calcChain>
</file>

<file path=xl/sharedStrings.xml><?xml version="1.0" encoding="utf-8"?>
<sst xmlns="http://schemas.openxmlformats.org/spreadsheetml/2006/main" count="6" uniqueCount="6">
  <si>
    <t>g(x)</t>
  </si>
  <si>
    <t>k</t>
  </si>
  <si>
    <t>x_k</t>
  </si>
  <si>
    <t>|(x_k) -(x_k+1)|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</si>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</sst>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1869E-8C73-4506-BD7B-3FB288682010}">
  <dimension ref="A1:G27"/>
  <sheetViews>
    <sheetView tabSelected="1" workbookViewId="0">
      <selection activeCell="F3" sqref="F3"/>
    </sheetView>
  </sheetViews>
  <sheetFormatPr defaultRowHeight="14.4" x14ac:dyDescent="0.3"/>
  <cols>
    <col min="4" max="4" width="16" customWidth="1"/>
  </cols>
  <sheetData>
    <row r="1" spans="1:7" x14ac:dyDescent="0.3">
      <c r="A1" t="s">
        <v>1</v>
      </c>
      <c r="B1" t="s">
        <v>2</v>
      </c>
      <c r="C1" t="s">
        <v>0</v>
      </c>
      <c r="D1" t="s">
        <v>3</v>
      </c>
      <c r="F1" t="s">
        <v>5</v>
      </c>
      <c r="G1" t="s">
        <v>4</v>
      </c>
    </row>
    <row r="2" spans="1:7" x14ac:dyDescent="0.3">
      <c r="A2">
        <v>0</v>
      </c>
      <c r="B2">
        <f xml:space="preserve"> -1*F2 + 0.01</f>
        <v>-3.5300000000000002</v>
      </c>
      <c r="C2">
        <f>(-1*$F$2*B2^2 + B2 + $F$2)^(1/3)</f>
        <v>-3.533063171068656</v>
      </c>
      <c r="D2">
        <f>ABS(B2-C2)</f>
        <v>3.0631710686557234E-3</v>
      </c>
      <c r="F2">
        <v>3.54</v>
      </c>
      <c r="G2">
        <v>1.5</v>
      </c>
    </row>
    <row r="3" spans="1:7" x14ac:dyDescent="0.3">
      <c r="A3">
        <v>1</v>
      </c>
      <c r="B3">
        <f>C2</f>
        <v>-3.533063171068656</v>
      </c>
      <c r="C3">
        <f t="shared" ref="C3:C27" si="0">(-1*$F$2*B3^2 + B3 + $F$2)^(1/3)</f>
        <v>-3.5351889271901165</v>
      </c>
      <c r="D3">
        <f t="shared" ref="D3:D7" si="1">ABS(B3-C3)</f>
        <v>2.125756121460487E-3</v>
      </c>
    </row>
    <row r="4" spans="1:7" x14ac:dyDescent="0.3">
      <c r="A4">
        <v>2</v>
      </c>
      <c r="B4">
        <f t="shared" ref="B4:B27" si="2">C3</f>
        <v>-3.5351889271901165</v>
      </c>
      <c r="C4">
        <f t="shared" si="0"/>
        <v>-3.5366636825102828</v>
      </c>
      <c r="D4">
        <f t="shared" si="1"/>
        <v>1.4747553201663877E-3</v>
      </c>
    </row>
    <row r="5" spans="1:7" x14ac:dyDescent="0.3">
      <c r="A5">
        <v>3</v>
      </c>
      <c r="B5">
        <f t="shared" si="2"/>
        <v>-3.5366636825102828</v>
      </c>
      <c r="C5">
        <f t="shared" si="0"/>
        <v>-3.5376865808278901</v>
      </c>
      <c r="D5">
        <f t="shared" si="1"/>
        <v>1.0228983176072681E-3</v>
      </c>
    </row>
    <row r="6" spans="1:7" x14ac:dyDescent="0.3">
      <c r="A6">
        <v>4</v>
      </c>
      <c r="B6">
        <f t="shared" si="2"/>
        <v>-3.5376865808278901</v>
      </c>
      <c r="C6">
        <f t="shared" si="0"/>
        <v>-3.538395962173523</v>
      </c>
      <c r="D6">
        <f t="shared" si="1"/>
        <v>7.093813456329201E-4</v>
      </c>
    </row>
    <row r="7" spans="1:7" x14ac:dyDescent="0.3">
      <c r="A7">
        <v>5</v>
      </c>
      <c r="B7">
        <f t="shared" si="2"/>
        <v>-3.538395962173523</v>
      </c>
      <c r="C7">
        <f t="shared" si="0"/>
        <v>-3.5388878678880293</v>
      </c>
      <c r="D7">
        <f t="shared" si="1"/>
        <v>4.9190571450630216E-4</v>
      </c>
    </row>
    <row r="8" spans="1:7" x14ac:dyDescent="0.3">
      <c r="A8">
        <v>6</v>
      </c>
      <c r="B8">
        <f t="shared" si="2"/>
        <v>-3.5388878678880293</v>
      </c>
      <c r="C8">
        <f t="shared" si="0"/>
        <v>-3.5392289450493233</v>
      </c>
      <c r="D8">
        <f t="shared" ref="D8:D27" si="3">ABS(B8-C8)</f>
        <v>3.4107716129394561E-4</v>
      </c>
    </row>
    <row r="9" spans="1:7" x14ac:dyDescent="0.3">
      <c r="A9">
        <v>7</v>
      </c>
      <c r="B9">
        <f t="shared" si="2"/>
        <v>-3.5392289450493233</v>
      </c>
      <c r="C9">
        <f t="shared" si="0"/>
        <v>-3.5394654290100478</v>
      </c>
      <c r="D9">
        <f t="shared" si="3"/>
        <v>2.364839607245095E-4</v>
      </c>
    </row>
    <row r="10" spans="1:7" x14ac:dyDescent="0.3">
      <c r="A10">
        <v>8</v>
      </c>
      <c r="B10">
        <f t="shared" si="2"/>
        <v>-3.5394654290100478</v>
      </c>
      <c r="C10">
        <f t="shared" si="0"/>
        <v>-3.5396293881693075</v>
      </c>
      <c r="D10">
        <f t="shared" si="3"/>
        <v>1.6395915925970783E-4</v>
      </c>
    </row>
    <row r="11" spans="1:7" x14ac:dyDescent="0.3">
      <c r="A11">
        <v>9</v>
      </c>
      <c r="B11">
        <f t="shared" si="2"/>
        <v>-3.5396293881693075</v>
      </c>
      <c r="C11">
        <f t="shared" si="0"/>
        <v>-3.5397430616701659</v>
      </c>
      <c r="D11">
        <f t="shared" si="3"/>
        <v>1.1367350085844663E-4</v>
      </c>
    </row>
    <row r="12" spans="1:7" x14ac:dyDescent="0.3">
      <c r="A12">
        <v>10</v>
      </c>
      <c r="B12">
        <f t="shared" si="2"/>
        <v>-3.5397430616701659</v>
      </c>
      <c r="C12">
        <f t="shared" si="0"/>
        <v>-3.539821870621878</v>
      </c>
      <c r="D12">
        <f t="shared" si="3"/>
        <v>7.8808951712083797E-5</v>
      </c>
    </row>
    <row r="13" spans="1:7" x14ac:dyDescent="0.3">
      <c r="A13">
        <v>11</v>
      </c>
      <c r="B13">
        <f t="shared" si="2"/>
        <v>-3.539821870621878</v>
      </c>
      <c r="C13">
        <f t="shared" si="0"/>
        <v>-3.5398765076223189</v>
      </c>
      <c r="D13">
        <f t="shared" si="3"/>
        <v>5.4637000440838079E-5</v>
      </c>
    </row>
    <row r="14" spans="1:7" x14ac:dyDescent="0.3">
      <c r="A14">
        <v>12</v>
      </c>
      <c r="B14">
        <f t="shared" si="2"/>
        <v>-3.5398765076223189</v>
      </c>
      <c r="C14">
        <f t="shared" si="0"/>
        <v>-3.5399143862876636</v>
      </c>
      <c r="D14">
        <f t="shared" si="3"/>
        <v>3.7878665344770468E-5</v>
      </c>
    </row>
    <row r="15" spans="1:7" x14ac:dyDescent="0.3">
      <c r="A15">
        <v>13</v>
      </c>
      <c r="B15">
        <f t="shared" si="2"/>
        <v>-3.5399143862876636</v>
      </c>
      <c r="C15">
        <f t="shared" si="0"/>
        <v>-3.5399406466114351</v>
      </c>
      <c r="D15">
        <f t="shared" si="3"/>
        <v>2.6260323771509775E-5</v>
      </c>
    </row>
    <row r="16" spans="1:7" x14ac:dyDescent="0.3">
      <c r="A16">
        <v>14</v>
      </c>
      <c r="B16">
        <f t="shared" si="2"/>
        <v>-3.5399406466114351</v>
      </c>
      <c r="C16">
        <f t="shared" si="0"/>
        <v>-3.5399588521618104</v>
      </c>
      <c r="D16">
        <f t="shared" si="3"/>
        <v>1.8205550375238744E-5</v>
      </c>
    </row>
    <row r="17" spans="1:4" x14ac:dyDescent="0.3">
      <c r="A17">
        <v>15</v>
      </c>
      <c r="B17">
        <f t="shared" si="2"/>
        <v>-3.5399588521618104</v>
      </c>
      <c r="C17">
        <f t="shared" si="0"/>
        <v>-3.5399714735286616</v>
      </c>
      <c r="D17">
        <f t="shared" si="3"/>
        <v>1.2621366851206517E-5</v>
      </c>
    </row>
    <row r="18" spans="1:4" x14ac:dyDescent="0.3">
      <c r="A18">
        <v>16</v>
      </c>
      <c r="B18">
        <f t="shared" si="2"/>
        <v>-3.5399714735286616</v>
      </c>
      <c r="C18">
        <f t="shared" si="0"/>
        <v>-3.5399802235308964</v>
      </c>
      <c r="D18">
        <f t="shared" si="3"/>
        <v>8.7500022347697382E-6</v>
      </c>
    </row>
    <row r="19" spans="1:4" x14ac:dyDescent="0.3">
      <c r="A19">
        <v>17</v>
      </c>
      <c r="B19">
        <f t="shared" si="2"/>
        <v>-3.5399802235308964</v>
      </c>
      <c r="C19">
        <f t="shared" si="0"/>
        <v>-3.5399862896283185</v>
      </c>
      <c r="D19">
        <f t="shared" si="3"/>
        <v>6.0660974221526942E-6</v>
      </c>
    </row>
    <row r="20" spans="1:4" x14ac:dyDescent="0.3">
      <c r="A20">
        <v>18</v>
      </c>
      <c r="B20">
        <f t="shared" si="2"/>
        <v>-3.5399862896283185</v>
      </c>
      <c r="C20">
        <f t="shared" si="0"/>
        <v>-3.5399904950564105</v>
      </c>
      <c r="D20">
        <f t="shared" si="3"/>
        <v>4.2054280919856524E-6</v>
      </c>
    </row>
    <row r="21" spans="1:4" x14ac:dyDescent="0.3">
      <c r="A21">
        <v>19</v>
      </c>
      <c r="B21">
        <f t="shared" si="2"/>
        <v>-3.5399904950564105</v>
      </c>
      <c r="C21">
        <f t="shared" si="0"/>
        <v>-3.5399934105411632</v>
      </c>
      <c r="D21">
        <f t="shared" si="3"/>
        <v>2.9154847527301797E-6</v>
      </c>
    </row>
    <row r="22" spans="1:4" x14ac:dyDescent="0.3">
      <c r="A22">
        <v>20</v>
      </c>
      <c r="B22">
        <f t="shared" si="2"/>
        <v>-3.5399934105411632</v>
      </c>
      <c r="C22">
        <f t="shared" si="0"/>
        <v>-3.5399954317498299</v>
      </c>
      <c r="D22">
        <f t="shared" si="3"/>
        <v>2.0212086666582252E-6</v>
      </c>
    </row>
    <row r="23" spans="1:4" x14ac:dyDescent="0.3">
      <c r="A23">
        <v>21</v>
      </c>
      <c r="B23">
        <f t="shared" si="2"/>
        <v>-3.5399954317498299</v>
      </c>
      <c r="C23">
        <f t="shared" si="0"/>
        <v>-3.5399968329861982</v>
      </c>
      <c r="D23">
        <f t="shared" si="3"/>
        <v>1.4012363682702755E-6</v>
      </c>
    </row>
    <row r="24" spans="1:4" x14ac:dyDescent="0.3">
      <c r="A24">
        <v>22</v>
      </c>
      <c r="B24">
        <f t="shared" si="2"/>
        <v>-3.5399968329861982</v>
      </c>
      <c r="C24">
        <f t="shared" si="0"/>
        <v>-3.539997804416307</v>
      </c>
      <c r="D24">
        <f t="shared" si="3"/>
        <v>9.7143010879818803E-7</v>
      </c>
    </row>
    <row r="25" spans="1:4" x14ac:dyDescent="0.3">
      <c r="A25">
        <v>23</v>
      </c>
      <c r="B25">
        <f t="shared" si="2"/>
        <v>-3.539997804416307</v>
      </c>
      <c r="C25">
        <f t="shared" si="0"/>
        <v>-3.5399984778760767</v>
      </c>
      <c r="D25">
        <f t="shared" si="3"/>
        <v>6.7345976972887911E-7</v>
      </c>
    </row>
    <row r="26" spans="1:4" x14ac:dyDescent="0.3">
      <c r="A26">
        <v>24</v>
      </c>
      <c r="B26">
        <f t="shared" si="2"/>
        <v>-3.5399984778760767</v>
      </c>
      <c r="C26">
        <f t="shared" si="0"/>
        <v>-3.5399989447630027</v>
      </c>
      <c r="D26">
        <f t="shared" si="3"/>
        <v>4.6688692600937998E-7</v>
      </c>
    </row>
    <row r="27" spans="1:4" x14ac:dyDescent="0.3">
      <c r="A27">
        <v>25</v>
      </c>
      <c r="B27">
        <f t="shared" si="2"/>
        <v>-3.5399989447630027</v>
      </c>
      <c r="C27">
        <f t="shared" si="0"/>
        <v>-3.5399992684399262</v>
      </c>
      <c r="D27">
        <f t="shared" si="3"/>
        <v>3.2367692348600485E-7</v>
      </c>
    </row>
  </sheetData>
  <conditionalFormatting sqref="D1:D1048576">
    <cfRule type="cellIs" dxfId="0" priority="1" operator="lessThan">
      <formula>0.001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 Васильев</dc:creator>
  <cp:lastModifiedBy>Борис Васильев</cp:lastModifiedBy>
  <dcterms:created xsi:type="dcterms:W3CDTF">2024-10-01T12:00:24Z</dcterms:created>
  <dcterms:modified xsi:type="dcterms:W3CDTF">2024-11-07T07:41:58Z</dcterms:modified>
</cp:coreProperties>
</file>