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oris\Documents\MIREA\Course2\Vychmat\"/>
    </mc:Choice>
  </mc:AlternateContent>
  <xr:revisionPtr revIDLastSave="0" documentId="13_ncr:1_{2E80E17C-1415-46D6-8470-D4917B8CF87E}" xr6:coauthVersionLast="47" xr6:coauthVersionMax="47" xr10:uidLastSave="{00000000-0000-0000-0000-000000000000}"/>
  <bookViews>
    <workbookView xWindow="30" yWindow="0" windowWidth="23490" windowHeight="15480" xr2:uid="{B70C56F0-9291-4471-95F3-619E217BE47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O20" i="1"/>
  <c r="O18" i="1"/>
  <c r="H4" i="1"/>
  <c r="G3" i="1"/>
  <c r="H3" i="1"/>
  <c r="I3" i="1"/>
  <c r="J3" i="1"/>
  <c r="G4" i="1"/>
  <c r="I4" i="1"/>
  <c r="J4" i="1"/>
  <c r="H2" i="1"/>
  <c r="I2" i="1"/>
  <c r="J2" i="1"/>
  <c r="G2" i="1"/>
  <c r="C8" i="1"/>
  <c r="C10" i="1" s="1"/>
  <c r="D8" i="1"/>
  <c r="D10" i="1" s="1"/>
  <c r="E8" i="1"/>
  <c r="E10" i="1" s="1"/>
  <c r="B8" i="1"/>
  <c r="B10" i="1" s="1"/>
  <c r="B13" i="1" l="1"/>
  <c r="B18" i="1" s="1"/>
  <c r="G18" i="1" s="1"/>
  <c r="E13" i="1"/>
  <c r="E18" i="1" s="1"/>
  <c r="D13" i="1"/>
  <c r="D18" i="1" s="1"/>
  <c r="I18" i="1" s="1"/>
  <c r="C13" i="1"/>
  <c r="H13" i="1" s="1"/>
  <c r="B15" i="1"/>
  <c r="G10" i="1"/>
  <c r="J10" i="1"/>
  <c r="I10" i="1"/>
  <c r="H10" i="1"/>
  <c r="I13" i="1"/>
  <c r="C18" i="1"/>
  <c r="H18" i="1" s="1"/>
  <c r="G13" i="1"/>
  <c r="J13" i="1"/>
  <c r="B9" i="1"/>
  <c r="G8" i="1"/>
  <c r="E9" i="1"/>
  <c r="H8" i="1"/>
  <c r="D9" i="1"/>
  <c r="I8" i="1"/>
  <c r="C9" i="1"/>
  <c r="J8" i="1"/>
  <c r="J18" i="1" l="1"/>
  <c r="J9" i="1"/>
  <c r="E14" i="1"/>
  <c r="G9" i="1"/>
  <c r="B14" i="1"/>
  <c r="H9" i="1"/>
  <c r="C14" i="1"/>
  <c r="I9" i="1"/>
  <c r="D14" i="1"/>
  <c r="B20" i="1"/>
  <c r="G20" i="1" s="1"/>
  <c r="G15" i="1"/>
  <c r="H14" i="1" l="1"/>
  <c r="C19" i="1"/>
  <c r="H19" i="1" s="1"/>
  <c r="C15" i="1"/>
  <c r="G14" i="1"/>
  <c r="B19" i="1"/>
  <c r="G19" i="1" s="1"/>
  <c r="J14" i="1"/>
  <c r="E19" i="1"/>
  <c r="E15" i="1"/>
  <c r="D19" i="1"/>
  <c r="I19" i="1" s="1"/>
  <c r="I14" i="1"/>
  <c r="D15" i="1"/>
  <c r="D20" i="1" s="1"/>
  <c r="I20" i="1" s="1"/>
  <c r="E20" i="1" l="1"/>
  <c r="J19" i="1"/>
  <c r="I15" i="1"/>
  <c r="J15" i="1"/>
  <c r="C20" i="1"/>
  <c r="H20" i="1" s="1"/>
  <c r="H15" i="1"/>
  <c r="M20" i="1" l="1"/>
  <c r="J20" i="1"/>
  <c r="M19" i="1" l="1"/>
  <c r="M18" i="1" l="1"/>
</calcChain>
</file>

<file path=xl/sharedStrings.xml><?xml version="1.0" encoding="utf-8"?>
<sst xmlns="http://schemas.openxmlformats.org/spreadsheetml/2006/main" count="8" uniqueCount="8">
  <si>
    <t>Исходная</t>
  </si>
  <si>
    <t>I итерация</t>
  </si>
  <si>
    <t>II итерация</t>
  </si>
  <si>
    <t>III итерация</t>
  </si>
  <si>
    <t>x3=</t>
  </si>
  <si>
    <t>x2=</t>
  </si>
  <si>
    <t>x1=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</si>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</sst>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&quot;???/???"/>
  </numFmts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3" borderId="15" xfId="0" applyFont="1" applyFill="1" applyBorder="1"/>
    <xf numFmtId="164" fontId="0" fillId="3" borderId="15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271F-3EC4-4590-8561-B0AE00F20E95}">
  <dimension ref="A1:O21"/>
  <sheetViews>
    <sheetView tabSelected="1" workbookViewId="0">
      <selection activeCell="O20" sqref="O20"/>
    </sheetView>
  </sheetViews>
  <sheetFormatPr defaultRowHeight="15" x14ac:dyDescent="0.25"/>
  <cols>
    <col min="1" max="1" width="13.140625" style="4" customWidth="1"/>
    <col min="2" max="2" width="9.140625" style="3" customWidth="1"/>
    <col min="3" max="3" width="10" style="3" bestFit="1" customWidth="1"/>
    <col min="4" max="4" width="9.28515625" style="3" bestFit="1" customWidth="1"/>
    <col min="5" max="5" width="14.140625" style="3" customWidth="1"/>
    <col min="6" max="10" width="9.140625" style="4"/>
    <col min="13" max="13" width="11" bestFit="1" customWidth="1"/>
  </cols>
  <sheetData>
    <row r="1" spans="1:10" ht="15.75" thickBot="1" x14ac:dyDescent="0.3">
      <c r="A1" s="2" t="s">
        <v>0</v>
      </c>
    </row>
    <row r="2" spans="1:10" x14ac:dyDescent="0.25">
      <c r="B2" s="26">
        <v>9</v>
      </c>
      <c r="C2" s="26">
        <v>8</v>
      </c>
      <c r="D2" s="28">
        <v>3</v>
      </c>
      <c r="E2" s="27">
        <v>4</v>
      </c>
      <c r="G2" s="8">
        <f>IF(INT(B2)=B2,B2,TEXT(B2,"###/###"))</f>
        <v>9</v>
      </c>
      <c r="H2" s="9">
        <f t="shared" ref="H2:J2" si="0">IF(INT(C2)=C2,C2,TEXT(C2,"###/###"))</f>
        <v>8</v>
      </c>
      <c r="I2" s="10">
        <f t="shared" si="0"/>
        <v>3</v>
      </c>
      <c r="J2" s="10">
        <f t="shared" si="0"/>
        <v>4</v>
      </c>
    </row>
    <row r="3" spans="1:10" x14ac:dyDescent="0.25">
      <c r="B3" s="26">
        <v>3</v>
      </c>
      <c r="C3" s="26">
        <v>6</v>
      </c>
      <c r="D3" s="28">
        <v>3</v>
      </c>
      <c r="E3" s="27">
        <v>-3</v>
      </c>
      <c r="G3" s="11">
        <f t="shared" ref="G3:G4" si="1">IF(INT(B3)=B3,B3,TEXT(B3,"###/###"))</f>
        <v>3</v>
      </c>
      <c r="H3" s="7">
        <f t="shared" ref="H3:H4" si="2">IF(INT(C3)=C3,C3,TEXT(C3,"###/###"))</f>
        <v>6</v>
      </c>
      <c r="I3" s="12">
        <f t="shared" ref="I3:I4" si="3">IF(INT(D3)=D3,D3,TEXT(D3,"###/###"))</f>
        <v>3</v>
      </c>
      <c r="J3" s="12">
        <f t="shared" ref="J3:J4" si="4">IF(INT(E3)=E3,E3,TEXT(E3,"###/###"))</f>
        <v>-3</v>
      </c>
    </row>
    <row r="4" spans="1:10" ht="15.75" thickBot="1" x14ac:dyDescent="0.3">
      <c r="B4" s="26">
        <v>5</v>
      </c>
      <c r="C4" s="26">
        <v>3</v>
      </c>
      <c r="D4" s="28">
        <v>1</v>
      </c>
      <c r="E4" s="27">
        <v>2</v>
      </c>
      <c r="G4" s="13">
        <f t="shared" si="1"/>
        <v>5</v>
      </c>
      <c r="H4" s="14">
        <f t="shared" si="2"/>
        <v>3</v>
      </c>
      <c r="I4" s="15">
        <f t="shared" si="3"/>
        <v>1</v>
      </c>
      <c r="J4" s="15">
        <f t="shared" si="4"/>
        <v>2</v>
      </c>
    </row>
    <row r="7" spans="1:10" ht="15.75" thickBot="1" x14ac:dyDescent="0.3">
      <c r="A7" s="6" t="s">
        <v>1</v>
      </c>
      <c r="C7" s="5"/>
      <c r="D7" s="5"/>
      <c r="E7" s="5"/>
    </row>
    <row r="8" spans="1:10" x14ac:dyDescent="0.25">
      <c r="A8" s="7"/>
      <c r="B8" s="5">
        <f>B2/$B$2</f>
        <v>1</v>
      </c>
      <c r="C8" s="5">
        <f>C2/$B$2</f>
        <v>0.88888888888888884</v>
      </c>
      <c r="D8" s="5">
        <f>D2/$B$2</f>
        <v>0.33333333333333331</v>
      </c>
      <c r="E8" s="5">
        <f>E2/$B$2</f>
        <v>0.44444444444444442</v>
      </c>
      <c r="G8" s="8">
        <f>IF(INT(B8)=B8,B8,TEXT(B8,"###/###"))</f>
        <v>1</v>
      </c>
      <c r="H8" s="9" t="str">
        <f t="shared" ref="H8:H10" si="5">IF(INT(C8)=C8,C8,TEXT(C8,"###/###"))</f>
        <v>8/9</v>
      </c>
      <c r="I8" s="10" t="str">
        <f t="shared" ref="I8:I10" si="6">IF(INT(D8)=D8,D8,TEXT(D8,"###/###"))</f>
        <v>1/3</v>
      </c>
      <c r="J8" s="10" t="str">
        <f t="shared" ref="J8:J10" si="7">IF(INT(E8)=E8,E8,TEXT(E8,"###/###"))</f>
        <v>4/9</v>
      </c>
    </row>
    <row r="9" spans="1:10" x14ac:dyDescent="0.25">
      <c r="A9" s="7"/>
      <c r="B9" s="5">
        <f>B3-$B3*B$8</f>
        <v>0</v>
      </c>
      <c r="C9" s="5">
        <f t="shared" ref="C9:E9" si="8">C3-$B3*C$8</f>
        <v>3.3333333333333335</v>
      </c>
      <c r="D9" s="5">
        <f t="shared" si="8"/>
        <v>2</v>
      </c>
      <c r="E9" s="5">
        <f t="shared" si="8"/>
        <v>-4.333333333333333</v>
      </c>
      <c r="G9" s="11">
        <f t="shared" ref="G9:G10" si="9">IF(INT(B9)=B9,B9,TEXT(B9,"###/###"))</f>
        <v>0</v>
      </c>
      <c r="H9" s="7" t="str">
        <f t="shared" si="5"/>
        <v>10/3</v>
      </c>
      <c r="I9" s="12">
        <f t="shared" si="6"/>
        <v>2</v>
      </c>
      <c r="J9" s="12" t="str">
        <f t="shared" si="7"/>
        <v>-13/3</v>
      </c>
    </row>
    <row r="10" spans="1:10" ht="15.75" thickBot="1" x14ac:dyDescent="0.3">
      <c r="B10" s="5">
        <f>B4-$B4*B$8</f>
        <v>0</v>
      </c>
      <c r="C10" s="5">
        <f t="shared" ref="C10:E10" si="10">C4-$B4*C$8</f>
        <v>-1.4444444444444446</v>
      </c>
      <c r="D10" s="5">
        <f t="shared" si="10"/>
        <v>-0.66666666666666652</v>
      </c>
      <c r="E10" s="5">
        <f t="shared" si="10"/>
        <v>-0.22222222222222232</v>
      </c>
      <c r="G10" s="13">
        <f t="shared" si="9"/>
        <v>0</v>
      </c>
      <c r="H10" s="14" t="str">
        <f t="shared" si="5"/>
        <v>-13/9</v>
      </c>
      <c r="I10" s="15" t="str">
        <f t="shared" si="6"/>
        <v>-2/3</v>
      </c>
      <c r="J10" s="15" t="str">
        <f t="shared" si="7"/>
        <v>-2/9</v>
      </c>
    </row>
    <row r="12" spans="1:10" ht="15.75" thickBot="1" x14ac:dyDescent="0.3">
      <c r="A12" s="6" t="s">
        <v>2</v>
      </c>
    </row>
    <row r="13" spans="1:10" x14ac:dyDescent="0.25">
      <c r="B13" s="3">
        <f>B8</f>
        <v>1</v>
      </c>
      <c r="C13" s="3">
        <f t="shared" ref="C13:E13" si="11">C8</f>
        <v>0.88888888888888884</v>
      </c>
      <c r="D13" s="3">
        <f t="shared" si="11"/>
        <v>0.33333333333333331</v>
      </c>
      <c r="E13" s="3">
        <f t="shared" si="11"/>
        <v>0.44444444444444442</v>
      </c>
      <c r="G13" s="8">
        <f>IF(INT(B13)=B13,B13,TEXT(B13,"###/###"))</f>
        <v>1</v>
      </c>
      <c r="H13" s="9" t="str">
        <f t="shared" ref="H13:H15" si="12">IF(INT(C13)=C13,C13,TEXT(C13,"###/###"))</f>
        <v>8/9</v>
      </c>
      <c r="I13" s="10" t="str">
        <f t="shared" ref="I13:I15" si="13">IF(INT(D13)=D13,D13,TEXT(D13,"###/###"))</f>
        <v>1/3</v>
      </c>
      <c r="J13" s="10" t="str">
        <f t="shared" ref="J13:J15" si="14">IF(INT(E13)=E13,E13,TEXT(E13,"###/###"))</f>
        <v>4/9</v>
      </c>
    </row>
    <row r="14" spans="1:10" x14ac:dyDescent="0.25">
      <c r="B14" s="3">
        <f>B9</f>
        <v>0</v>
      </c>
      <c r="C14" s="3">
        <f>C9/$C$9</f>
        <v>1</v>
      </c>
      <c r="D14" s="3">
        <f t="shared" ref="D14" si="15">D9/$C$9</f>
        <v>0.6</v>
      </c>
      <c r="E14" s="3">
        <f>E9/$C$9</f>
        <v>-1.2999999999999998</v>
      </c>
      <c r="G14" s="11">
        <f t="shared" ref="G14:G15" si="16">IF(INT(B14)=B14,B14,TEXT(B14,"###/###"))</f>
        <v>0</v>
      </c>
      <c r="H14" s="7">
        <f t="shared" si="12"/>
        <v>1</v>
      </c>
      <c r="I14" s="12" t="str">
        <f t="shared" si="13"/>
        <v>3/5</v>
      </c>
      <c r="J14" s="12" t="str">
        <f t="shared" si="14"/>
        <v>-13/10</v>
      </c>
    </row>
    <row r="15" spans="1:10" ht="15.75" thickBot="1" x14ac:dyDescent="0.3">
      <c r="B15" s="3">
        <f>B10</f>
        <v>0</v>
      </c>
      <c r="C15" s="3">
        <f>C10-$C10*C$14</f>
        <v>0</v>
      </c>
      <c r="D15" s="3">
        <f t="shared" ref="D15:E15" si="17">D10-$C10*D$14</f>
        <v>0.20000000000000029</v>
      </c>
      <c r="E15" s="3">
        <f t="shared" si="17"/>
        <v>-2.1</v>
      </c>
      <c r="G15" s="13">
        <f t="shared" si="16"/>
        <v>0</v>
      </c>
      <c r="H15" s="14">
        <f t="shared" si="12"/>
        <v>0</v>
      </c>
      <c r="I15" s="15" t="str">
        <f t="shared" si="13"/>
        <v>1/5</v>
      </c>
      <c r="J15" s="15" t="str">
        <f t="shared" si="14"/>
        <v>-21/10</v>
      </c>
    </row>
    <row r="17" spans="1:15" ht="15.75" thickBot="1" x14ac:dyDescent="0.3">
      <c r="A17" s="4" t="s">
        <v>3</v>
      </c>
      <c r="O17" t="s">
        <v>7</v>
      </c>
    </row>
    <row r="18" spans="1:15" ht="15.75" x14ac:dyDescent="0.25">
      <c r="B18" s="3">
        <f>B13</f>
        <v>1</v>
      </c>
      <c r="C18" s="3">
        <f t="shared" ref="C18:E18" si="18">C13</f>
        <v>0.88888888888888884</v>
      </c>
      <c r="D18" s="3">
        <f t="shared" si="18"/>
        <v>0.33333333333333331</v>
      </c>
      <c r="E18" s="3">
        <f t="shared" si="18"/>
        <v>0.44444444444444442</v>
      </c>
      <c r="G18" s="18">
        <f>IF(INT(B18)=B18,B18,TEXT(B18,"###/###"))</f>
        <v>1</v>
      </c>
      <c r="H18" s="22" t="str">
        <f t="shared" ref="H18:H20" si="19">IF(INT(C18)=C18,C18,TEXT(C18,"###/###"))</f>
        <v>8/9</v>
      </c>
      <c r="I18" s="19" t="str">
        <f t="shared" ref="I18:I20" si="20">IF(INT(D18)=D18,D18,TEXT(D18,"###/###"))</f>
        <v>1/3</v>
      </c>
      <c r="J18" s="19" t="str">
        <f t="shared" ref="J18:J20" si="21">IF(INT(E18)=E18,E18,TEXT(E18,"###/###"))</f>
        <v>4/9</v>
      </c>
      <c r="L18" t="s">
        <v>6</v>
      </c>
      <c r="M18" s="1">
        <f>E18-(C18*M19+D18*M20)</f>
        <v>-0.49999999999999711</v>
      </c>
      <c r="O18" s="25" t="str">
        <f>IF(INT(M18)=M18,TEXT(M18,"#"),TEXT(M18,"###/###"))</f>
        <v>-1/2</v>
      </c>
    </row>
    <row r="19" spans="1:15" ht="15.75" x14ac:dyDescent="0.25">
      <c r="B19" s="3">
        <f t="shared" ref="B19:E19" si="22">B14</f>
        <v>0</v>
      </c>
      <c r="C19" s="3">
        <f t="shared" si="22"/>
        <v>1</v>
      </c>
      <c r="D19" s="3">
        <f t="shared" si="22"/>
        <v>0.6</v>
      </c>
      <c r="E19" s="3">
        <f t="shared" si="22"/>
        <v>-1.2999999999999998</v>
      </c>
      <c r="G19" s="20">
        <f t="shared" ref="G19:G20" si="23">IF(INT(B19)=B19,B19,TEXT(B19,"###/###"))</f>
        <v>0</v>
      </c>
      <c r="H19" s="23">
        <f t="shared" si="19"/>
        <v>1</v>
      </c>
      <c r="I19" s="21" t="str">
        <f t="shared" si="20"/>
        <v>3/5</v>
      </c>
      <c r="J19" s="21" t="str">
        <f t="shared" si="21"/>
        <v>-13/10</v>
      </c>
      <c r="L19" t="s">
        <v>5</v>
      </c>
      <c r="M19" s="1">
        <f>E19-D19*M20</f>
        <v>4.9999999999999911</v>
      </c>
      <c r="O19" s="25" t="str">
        <f t="shared" ref="O19:O20" si="24">IF(INT(M19)=M19,TEXT(M19,"#"),TEXT(M19,"###/###"))</f>
        <v>5/1</v>
      </c>
    </row>
    <row r="20" spans="1:15" ht="16.5" thickBot="1" x14ac:dyDescent="0.3">
      <c r="B20" s="3">
        <f t="shared" ref="B20:C20" si="25">B15</f>
        <v>0</v>
      </c>
      <c r="C20" s="3">
        <f t="shared" si="25"/>
        <v>0</v>
      </c>
      <c r="D20" s="3">
        <f>D15/$D$15</f>
        <v>1</v>
      </c>
      <c r="E20" s="3">
        <f>E15/$D$15</f>
        <v>-10.499999999999986</v>
      </c>
      <c r="G20" s="17">
        <f t="shared" si="23"/>
        <v>0</v>
      </c>
      <c r="H20" s="24">
        <f t="shared" si="19"/>
        <v>0</v>
      </c>
      <c r="I20" s="16">
        <f t="shared" si="20"/>
        <v>1</v>
      </c>
      <c r="J20" s="16" t="str">
        <f t="shared" si="21"/>
        <v>-21/2</v>
      </c>
      <c r="L20" t="s">
        <v>4</v>
      </c>
      <c r="M20" s="1">
        <f>E20</f>
        <v>-10.499999999999986</v>
      </c>
      <c r="O20" s="25" t="str">
        <f t="shared" si="24"/>
        <v>-21/2</v>
      </c>
    </row>
    <row r="21" spans="1:15" x14ac:dyDescent="0.25">
      <c r="G21"/>
      <c r="H21"/>
      <c r="I21"/>
      <c r="J2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2024-11-03T13:35:34Z</dcterms:created>
  <dcterms:modified xsi:type="dcterms:W3CDTF">2024-11-03T16:12:16Z</dcterms:modified>
</cp:coreProperties>
</file>