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13_ncr:1_{1C5C83D2-91D5-40C8-BB20-4A718C0ABDCF}" xr6:coauthVersionLast="47" xr6:coauthVersionMax="47" xr10:uidLastSave="{00000000-0000-0000-0000-000000000000}"/>
  <bookViews>
    <workbookView xWindow="-108" yWindow="-108" windowWidth="23256" windowHeight="13896" xr2:uid="{BB9A1E13-D071-46AA-89DB-74AEAE3E0A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B2" i="1"/>
  <c r="G2" i="1"/>
  <c r="A3" i="1" l="1"/>
  <c r="A4" i="1" s="1"/>
  <c r="A5" i="1" s="1"/>
  <c r="A6" i="1" s="1"/>
  <c r="B6" i="1" l="1"/>
  <c r="A7" i="1"/>
  <c r="B5" i="1"/>
  <c r="B3" i="1"/>
  <c r="B4" i="1"/>
  <c r="B7" i="1" l="1"/>
  <c r="A8" i="1"/>
  <c r="B8" i="1" l="1"/>
  <c r="A9" i="1"/>
  <c r="B9" i="1" l="1"/>
  <c r="A10" i="1"/>
  <c r="B10" i="1" s="1"/>
  <c r="L2" i="1" l="1"/>
  <c r="N2" i="1"/>
</calcChain>
</file>

<file path=xl/sharedStrings.xml><?xml version="1.0" encoding="utf-8"?>
<sst xmlns="http://schemas.openxmlformats.org/spreadsheetml/2006/main" count="10" uniqueCount="10">
  <si>
    <t>a</t>
  </si>
  <si>
    <t>h</t>
  </si>
  <si>
    <t>xi</t>
  </si>
  <si>
    <t>b</t>
  </si>
  <si>
    <t>n</t>
  </si>
  <si>
    <t>f</t>
  </si>
  <si>
    <t>L</t>
  </si>
  <si>
    <t>K</t>
  </si>
  <si>
    <t>Itr</t>
  </si>
  <si>
    <t>Ipar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</si>
</sst>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7AEB-C7AE-4D8B-9988-6773E9ADC1A7}">
  <dimension ref="A1:N10"/>
  <sheetViews>
    <sheetView tabSelected="1" topLeftCell="B1" zoomScale="143" zoomScaleNormal="100" workbookViewId="0">
      <selection activeCell="H7" sqref="H7"/>
    </sheetView>
  </sheetViews>
  <sheetFormatPr defaultRowHeight="14.4" x14ac:dyDescent="0.3"/>
  <cols>
    <col min="1" max="1" width="12.44140625" customWidth="1"/>
    <col min="2" max="2" width="15.77734375" customWidth="1"/>
    <col min="12" max="12" width="17.44140625" customWidth="1"/>
    <col min="14" max="14" width="16.109375" customWidth="1"/>
  </cols>
  <sheetData>
    <row r="1" spans="1:14" x14ac:dyDescent="0.3">
      <c r="A1" t="s">
        <v>2</v>
      </c>
      <c r="B1" t="s">
        <v>5</v>
      </c>
      <c r="D1" t="s">
        <v>7</v>
      </c>
      <c r="E1" t="s">
        <v>6</v>
      </c>
      <c r="G1" t="s">
        <v>0</v>
      </c>
      <c r="H1" t="s">
        <v>3</v>
      </c>
      <c r="I1" t="s">
        <v>4</v>
      </c>
      <c r="J1" t="s">
        <v>1</v>
      </c>
      <c r="L1" t="s">
        <v>8</v>
      </c>
      <c r="N1" t="s">
        <v>9</v>
      </c>
    </row>
    <row r="2" spans="1:14" x14ac:dyDescent="0.3">
      <c r="A2">
        <v>0.8</v>
      </c>
      <c r="B2">
        <f>(A2+$E$2)/(A2^2+A2+$D$2)</f>
        <v>0.51724137931034486</v>
      </c>
      <c r="D2">
        <v>3.2</v>
      </c>
      <c r="E2">
        <v>1.6</v>
      </c>
      <c r="G2">
        <f>(D2-E2)/2</f>
        <v>0.8</v>
      </c>
      <c r="H2">
        <f>(D2+E2)</f>
        <v>4.8000000000000007</v>
      </c>
      <c r="I2">
        <v>8</v>
      </c>
      <c r="J2">
        <f>(H2-G2)/I2</f>
        <v>0.50000000000000011</v>
      </c>
      <c r="L2">
        <f>($J$2/2)*(B2+B10+2*SUM(B3:B9))</f>
        <v>1.3414222302425485</v>
      </c>
      <c r="N2">
        <f>($J$2/3)*(B2+B10+2*SUM(B4,B6,B8)+4*SUM(B3,B5,B7,B9))</f>
        <v>1.3405231139334224</v>
      </c>
    </row>
    <row r="3" spans="1:14" x14ac:dyDescent="0.3">
      <c r="A3">
        <f t="shared" ref="A3:A11" si="0">A2+$J$2</f>
        <v>1.3000000000000003</v>
      </c>
      <c r="B3">
        <f t="shared" ref="B3:B6" si="1">(A3+$E$2)/(A3^2+A3+$D$2)</f>
        <v>0.46849757673667203</v>
      </c>
    </row>
    <row r="4" spans="1:14" x14ac:dyDescent="0.3">
      <c r="A4">
        <f t="shared" si="0"/>
        <v>1.8000000000000003</v>
      </c>
      <c r="B4">
        <f t="shared" si="1"/>
        <v>0.4126213592233009</v>
      </c>
    </row>
    <row r="5" spans="1:14" x14ac:dyDescent="0.3">
      <c r="A5">
        <f t="shared" si="0"/>
        <v>2.3000000000000003</v>
      </c>
      <c r="B5">
        <f t="shared" si="1"/>
        <v>0.36144578313253006</v>
      </c>
    </row>
    <row r="6" spans="1:14" x14ac:dyDescent="0.3">
      <c r="A6">
        <f t="shared" si="0"/>
        <v>2.8000000000000003</v>
      </c>
      <c r="B6">
        <f t="shared" si="1"/>
        <v>0.31791907514450862</v>
      </c>
    </row>
    <row r="7" spans="1:14" x14ac:dyDescent="0.3">
      <c r="A7">
        <f t="shared" si="0"/>
        <v>3.3000000000000003</v>
      </c>
      <c r="B7">
        <f t="shared" ref="B7:B10" si="2">(A7+$E$2)/(A7^2+A7+$D$2)</f>
        <v>0.28177113283496258</v>
      </c>
    </row>
    <row r="8" spans="1:14" x14ac:dyDescent="0.3">
      <c r="A8">
        <f t="shared" si="0"/>
        <v>3.8000000000000003</v>
      </c>
      <c r="B8">
        <f t="shared" si="2"/>
        <v>0.25186567164179102</v>
      </c>
    </row>
    <row r="9" spans="1:14" x14ac:dyDescent="0.3">
      <c r="A9">
        <f t="shared" si="0"/>
        <v>4.3000000000000007</v>
      </c>
      <c r="B9">
        <f t="shared" si="2"/>
        <v>0.2270103886110042</v>
      </c>
    </row>
    <row r="10" spans="1:14" x14ac:dyDescent="0.3">
      <c r="A10">
        <f t="shared" si="0"/>
        <v>4.8000000000000007</v>
      </c>
      <c r="B10">
        <f t="shared" si="2"/>
        <v>0.20618556701030924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2024-10-10T06:59:16Z</dcterms:created>
  <dcterms:modified xsi:type="dcterms:W3CDTF">2024-10-15T19:32:22Z</dcterms:modified>
</cp:coreProperties>
</file>