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9e99c6d99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-总控看板" sheetId="1" r:id="R61b17999d31c49b4"/>
    <x:sheet xmlns:r="http://schemas.openxmlformats.org/officeDocument/2006/relationships" name="02-30天任务总表" sheetId="2" r:id="R2ad8809c6b9549e1"/>
    <x:sheet xmlns:r="http://schemas.openxmlformats.org/officeDocument/2006/relationships" name="03-每日工作表" sheetId="3" r:id="R207fc265f30442e4"/>
    <x:sheet xmlns:r="http://schemas.openxmlformats.org/officeDocument/2006/relationships" name="04-岗位职责SOP" sheetId="4" r:id="Ra49db9f567f44a25"/>
    <x:sheet xmlns:r="http://schemas.openxmlformats.org/officeDocument/2006/relationships" name="05-预算与支出表" sheetId="5" r:id="Re6c33028483d4e9d"/>
    <x:sheet xmlns:r="http://schemas.openxmlformats.org/officeDocument/2006/relationships" name="06-证照与平台入驻" sheetId="6" r:id="R9bba6ea51b8d4823"/>
    <x:sheet xmlns:r="http://schemas.openxmlformats.org/officeDocument/2006/relationships" name="07-SKU与上架进度" sheetId="7" r:id="R6a2d0a7e09444462"/>
    <x:sheet xmlns:r="http://schemas.openxmlformats.org/officeDocument/2006/relationships" name="08-风险问题清单" sheetId="8" r:id="Rd8347bb8ec104507"/>
    <x:sheet xmlns:r="http://schemas.openxmlformats.org/officeDocument/2006/relationships" name="09-流程索引库" sheetId="9" r:id="R863a3d1995844384"/>
    <x:sheet xmlns:r="http://schemas.openxmlformats.org/officeDocument/2006/relationships" name="10-SOP流程详情" sheetId="10" r:id="Rd80f142f7d06471e"/>
    <x:sheet xmlns:r="http://schemas.openxmlformats.org/officeDocument/2006/relationships" name="11-资料截图与链接库" sheetId="11" r:id="Rcf43647b5b13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A261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A2618"/>
      </x:patternFill>
    </x:fill>
    <x:fill>
      <x:patternFill patternType="solid">
        <x:fgColor rgb="FFFFF7E8"/>
      </x:patternFill>
    </x:fill>
    <x:fill>
      <x:patternFill patternType="solid">
        <x:fgColor rgb="FFF59E0B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acdcb2f354a3f" /><Relationship Type="http://schemas.openxmlformats.org/officeDocument/2006/relationships/theme" Target="/xl/theme/theme1.xml" Id="Reb130e17b8034e68" /><Relationship Type="http://schemas.openxmlformats.org/officeDocument/2006/relationships/sharedStrings" Target="/xl/sharedStrings.xml" Id="R62f95f03101e4cae" /><Relationship Type="http://schemas.openxmlformats.org/officeDocument/2006/relationships/worksheet" Target="/xl/worksheets/sheet1.xml" Id="R61b17999d31c49b4" /><Relationship Type="http://schemas.openxmlformats.org/officeDocument/2006/relationships/worksheet" Target="/xl/worksheets/sheet2.xml" Id="R2ad8809c6b9549e1" /><Relationship Type="http://schemas.openxmlformats.org/officeDocument/2006/relationships/worksheet" Target="/xl/worksheets/sheet3.xml" Id="R207fc265f30442e4" /><Relationship Type="http://schemas.openxmlformats.org/officeDocument/2006/relationships/worksheet" Target="/xl/worksheets/sheet4.xml" Id="Ra49db9f567f44a25" /><Relationship Type="http://schemas.openxmlformats.org/officeDocument/2006/relationships/worksheet" Target="/xl/worksheets/sheet5.xml" Id="Re6c33028483d4e9d" /><Relationship Type="http://schemas.openxmlformats.org/officeDocument/2006/relationships/worksheet" Target="/xl/worksheets/sheet6.xml" Id="R9bba6ea51b8d4823" /><Relationship Type="http://schemas.openxmlformats.org/officeDocument/2006/relationships/worksheet" Target="/xl/worksheets/sheet7.xml" Id="R6a2d0a7e09444462" /><Relationship Type="http://schemas.openxmlformats.org/officeDocument/2006/relationships/worksheet" Target="/xl/worksheets/sheet8.xml" Id="Rd8347bb8ec104507" /><Relationship Type="http://schemas.openxmlformats.org/officeDocument/2006/relationships/worksheet" Target="/xl/worksheets/sheet9.xml" Id="R863a3d1995844384" /><Relationship Type="http://schemas.openxmlformats.org/officeDocument/2006/relationships/worksheet" Target="/xl/worksheets/sheet10.xml" Id="Rd80f142f7d06471e" /><Relationship Type="http://schemas.openxmlformats.org/officeDocument/2006/relationships/worksheet" Target="/xl/worksheets/sheet11.xml" Id="Rcf43647b5b1346d4" /></Relationships>
</file>

<file path=xl/tables/table1.xml><?xml version="1.0" encoding="utf-8"?>
<x:table xmlns:x="http://schemas.openxmlformats.org/spreadsheetml/2006/main" id="1" name="TasksTable" displayName="TasksTable" ref="A4:J37" headerRowCount="1">
  <x:autoFilter ref="A4:J37"/>
  <x:tableColumns count="10">
    <x:tableColumn id="1" name="天数"/>
    <x:tableColumn id="2" name="任务"/>
    <x:tableColumn id="3" name="责任人"/>
    <x:tableColumn id="4" name="优先级"/>
    <x:tableColumn id="5" name="开始日期"/>
    <x:tableColumn id="6" name="截止日期"/>
    <x:tableColumn id="7" name="状态"/>
    <x:tableColumn id="8" name="依赖项"/>
    <x:tableColumn id="9" name="流程/索引"/>
    <x:tableColumn id="10" name="验收标准"/>
  </x:tableColumns>
  <x:tableStyleInfo name="TableStyleMedium2" showRowStripes="1"/>
</x:table>
</file>

<file path=xl/tables/table2.xml><?xml version="1.0" encoding="utf-8"?>
<x:table xmlns:x="http://schemas.openxmlformats.org/spreadsheetml/2006/main" id="2" name="DailyWorkTable" displayName="DailyWorkTable" ref="A4:F124" headerRowCount="1">
  <x:autoFilter ref="A4:F124"/>
  <x:tableColumns count="6">
    <x:tableColumn id="1" name="天数"/>
    <x:tableColumn id="2" name="日期"/>
    <x:tableColumn id="3" name="成员"/>
    <x:tableColumn id="4" name="阶段"/>
    <x:tableColumn id="5" name="当日固定工作"/>
    <x:tableColumn id="6" name="交付物/截止时间"/>
  </x:tableColumns>
  <x:tableStyleInfo name="TableStyleMedium2" showRowStripes="1"/>
</x:table>
</file>

<file path=xl/tables/table3.xml><?xml version="1.0" encoding="utf-8"?>
<x:table xmlns:x="http://schemas.openxmlformats.org/spreadsheetml/2006/main" id="3" name="RolesTable" displayName="RolesTable" ref="A4:E8" headerRowCount="1">
  <x:autoFilter ref="A4:E8"/>
  <x:tableColumns count="5">
    <x:tableColumn id="1" name="成员"/>
    <x:tableColumn id="2" name="岗位"/>
    <x:tableColumn id="3" name="核心职责"/>
    <x:tableColumn id="4" name="每日动作"/>
    <x:tableColumn id="5" name="关键交付"/>
  </x:tableColumns>
  <x:tableStyleInfo name="TableStyleMedium2" showRowStripes="1"/>
</x:table>
</file>

<file path=xl/tables/table4.xml><?xml version="1.0" encoding="utf-8"?>
<x:table xmlns:x="http://schemas.openxmlformats.org/spreadsheetml/2006/main" id="4" name="BudgetTable" displayName="BudgetTable" ref="A4:F16" headerRowCount="1">
  <x:autoFilter ref="A4:F16"/>
  <x:tableColumns count="6">
    <x:tableColumn id="1" name="项目"/>
    <x:tableColumn id="2" name="预算"/>
    <x:tableColumn id="3" name="已用"/>
    <x:tableColumn id="4" name="剩余"/>
    <x:tableColumn id="5" name="说明"/>
    <x:tableColumn id="6" name="责任人"/>
  </x:tableColumns>
  <x:tableStyleInfo name="TableStyleMedium2" showRowStripes="1"/>
</x:table>
</file>

<file path=xl/tables/table5.xml><?xml version="1.0" encoding="utf-8"?>
<x:table xmlns:x="http://schemas.openxmlformats.org/spreadsheetml/2006/main" id="5" name="PlatformTable" displayName="PlatformTable" ref="A4:G9" headerRowCount="1">
  <x:autoFilter ref="A4:G9"/>
  <x:tableColumns count="7">
    <x:tableColumn id="1" name="事项"/>
    <x:tableColumn id="2" name="负责人"/>
    <x:tableColumn id="3" name="流程编号"/>
    <x:tableColumn id="4" name="开始日期"/>
    <x:tableColumn id="5" name="截止日期"/>
    <x:tableColumn id="6" name="状态"/>
    <x:tableColumn id="7" name="资料/备注"/>
  </x:tableColumns>
  <x:tableStyleInfo name="TableStyleMedium2" showRowStripes="1"/>
</x:table>
</file>

<file path=xl/tables/table6.xml><?xml version="1.0" encoding="utf-8"?>
<x:table xmlns:x="http://schemas.openxmlformats.org/spreadsheetml/2006/main" id="6" name="SkuProgressTable" displayName="SkuProgressTable" ref="A4:I9" headerRowCount="1">
  <x:autoFilter ref="A4:I9"/>
  <x:tableColumns count="9">
    <x:tableColumn id="1" name="品牌"/>
    <x:tableColumn id="2" name="类目/任务"/>
    <x:tableColumn id="3" name="目标SKU"/>
    <x:tableColumn id="4" name="现货策略"/>
    <x:tableColumn id="5" name="负责人"/>
    <x:tableColumn id="6" name="开始日期"/>
    <x:tableColumn id="7" name="截止日期"/>
    <x:tableColumn id="8" name="状态"/>
    <x:tableColumn id="9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RisksTable" displayName="RisksTable" ref="A4:H10" headerRowCount="1">
  <x:autoFilter ref="A4:H10"/>
  <x:tableColumns count="8">
    <x:tableColumn id="1" name="编号"/>
    <x:tableColumn id="2" name="风险/问题"/>
    <x:tableColumn id="3" name="等级"/>
    <x:tableColumn id="4" name="责任人"/>
    <x:tableColumn id="5" name="应对动作"/>
    <x:tableColumn id="6" name="截止日期"/>
    <x:tableColumn id="7" name="状态"/>
    <x:tableColumn id="8" name="影响模块"/>
  </x:tableColumns>
  <x:tableStyleInfo name="TableStyleMedium2" showRowStripes="1"/>
</x:table>
</file>

<file path=xl/tables/table8.xml><?xml version="1.0" encoding="utf-8"?>
<x:table xmlns:x="http://schemas.openxmlformats.org/spreadsheetml/2006/main" id="8" name="SopIndexTable" displayName="SopIndexTable" ref="A4:G18" headerRowCount="1">
  <x:autoFilter ref="A4:G18"/>
  <x:tableColumns count="7">
    <x:tableColumn id="1" name="流程编号"/>
    <x:tableColumn id="2" name="流程名称"/>
    <x:tableColumn id="3" name="类型"/>
    <x:tableColumn id="4" name="资料来源"/>
    <x:tableColumn id="5" name="网页链接/文件路径"/>
    <x:tableColumn id="6" name="截图状态"/>
    <x:tableColumn id="7" name="负责人"/>
  </x:tableColumns>
  <x:tableStyleInfo name="TableStyleMedium2" showRowStripes="1"/>
</x:table>
</file>

<file path=xl/tables/table9.xml><?xml version="1.0" encoding="utf-8"?>
<x:table xmlns:x="http://schemas.openxmlformats.org/spreadsheetml/2006/main" id="9" name="SopDetailTable" displayName="SopDetailTable" ref="A4:E11" headerRowCount="1">
  <x:autoFilter ref="A4:E11"/>
  <x:tableColumns count="5">
    <x:tableColumn id="1" name="流程编号"/>
    <x:tableColumn id="2" name="流程名称"/>
    <x:tableColumn id="3" name="关键步骤"/>
    <x:tableColumn id="4" name="输出物"/>
    <x:tableColumn id="5" name="所属专项"/>
  </x:tableColumns>
  <x:tableStyleInfo name="TableStyleMedium2" showRowStripes="1"/>
</x:table>
</file>

<file path=xl/tables/table10.xml><?xml version="1.0" encoding="utf-8"?>
<x:table xmlns:x="http://schemas.openxmlformats.org/spreadsheetml/2006/main" id="10" name="LinksTable" displayName="LinksTable" ref="A4:E8" headerRowCount="1">
  <x:autoFilter ref="A4:E8"/>
  <x:tableColumns count="5">
    <x:tableColumn id="1" name="资料编号"/>
    <x:tableColumn id="2" name="名称"/>
    <x:tableColumn id="3" name="链接/文件路径"/>
    <x:tableColumn id="4" name="来源类型"/>
    <x:tableColumn id="5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bb8845c58149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e78ee58bb84b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a41932701247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3f92d4fc264e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260f9f2da14e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37fe430a9a43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88895d5b3f4e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37c54bc93d4e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e5e627db7e24f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9bcded46d5440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22.5" hidden="0" customWidth="1"/>
  </x:cols>
  <x:sheetData>
    <x:row r="1" ht="21" customHeight="1">
      <x:c r="A1" s="4" t="str">
        <x:v>Teddy 第一个地址30天开店总控看板</x:v>
      </x:c>
    </x:row>
    <x:row r="2" ht="21" customHeight="1">
      <x:c r="A2" s="7" t="str">
        <x:v>目标：30天内完成第一个地址基础开店，TOGO/BELLE进入试运营；SM/Rainbow第3个月启动准备。</x:v>
      </x:c>
    </x:row>
    <x:row r="4">
      <x:c r="A4" s="11" t="str">
        <x:v>核心KPI</x:v>
      </x:c>
      <x:c r="B4" s="11" t="str">
        <x:v>目标值</x:v>
      </x:c>
      <x:c r="C4" s="11" t="str">
        <x:v>当前值</x:v>
      </x:c>
      <x:c r="D4" s="11" t="str">
        <x:v>状态</x:v>
      </x:c>
      <x:c r="E4" s="11" t="str">
        <x:v>负责人</x:v>
      </x:c>
      <x:c r="F4" s="11" t="str">
        <x:v>截止日期</x:v>
      </x:c>
      <x:c r="G4" s="11" t="str">
        <x:v>备注</x:v>
      </x:c>
      <x:c r="H4" s="11" t="str">
        <x:v>同步项</x:v>
      </x:c>
    </x:row>
    <x:row r="5">
      <x:c r="A5" s="12" t="str">
        <x:v>启动资金</x:v>
      </x:c>
      <x:c r="B5" s="12" t="n">
        <x:v>150000</x:v>
      </x:c>
      <x:c r="C5" s="12" t="str"/>
      <x:c r="D5" s="12" t="str">
        <x:v>待更新</x:v>
      </x:c>
      <x:c r="E5" s="12" t="str">
        <x:v>刘梓寒/聂思伟</x:v>
      </x:c>
      <x:c r="F5" s="12" t="str">
        <x:v>2026-06-08</x:v>
      </x:c>
      <x:c r="G5" s="12" t="str">
        <x:v>15万安全线</x:v>
      </x:c>
      <x:c r="H5" s="12" t="str">
        <x:v>财务页</x:v>
      </x:c>
    </x:row>
    <x:row r="6">
      <x:c r="A6" s="12" t="str">
        <x:v>房租上限</x:v>
      </x:c>
      <x:c r="B6" s="12" t="n">
        <x:v>4000</x:v>
      </x:c>
      <x:c r="C6" s="12" t="str"/>
      <x:c r="D6" s="12" t="str">
        <x:v>待更新</x:v>
      </x:c>
      <x:c r="E6" s="12" t="str">
        <x:v>刘梓寒</x:v>
      </x:c>
      <x:c r="F6" s="12" t="str">
        <x:v>2026-06-14</x:v>
      </x:c>
      <x:c r="G6" s="12" t="str">
        <x:v>押二付一</x:v>
      </x:c>
      <x:c r="H6" s="12" t="str">
        <x:v>选址</x:v>
      </x:c>
    </x:row>
    <x:row r="7">
      <x:c r="A7" s="12" t="str">
        <x:v>第30天开店</x:v>
      </x:c>
      <x:c r="B7" s="12" t="str">
        <x:v>TOGO/BELLE试运营</x:v>
      </x:c>
      <x:c r="C7" s="12" t="str"/>
      <x:c r="D7" s="12" t="str">
        <x:v>未开始</x:v>
      </x:c>
      <x:c r="E7" s="12" t="str">
        <x:v>四人</x:v>
      </x:c>
      <x:c r="F7" s="12" t="str">
        <x:v>2026-07-07</x:v>
      </x:c>
      <x:c r="G7" s="12" t="str">
        <x:v>SM/Rainbow准备</x:v>
      </x:c>
      <x:c r="H7" s="12" t="str">
        <x:v>流程表</x:v>
      </x:c>
    </x:row>
    <x:row r="8">
      <x:c r="A8" s="12" t="str">
        <x:v>TOGO目标</x:v>
      </x:c>
      <x:c r="B8" s="12" t="str">
        <x:v>第3个月5万营收/1.5万净利</x:v>
      </x:c>
      <x:c r="C8" s="12" t="str"/>
      <x:c r="D8" s="12" t="str">
        <x:v>未开始</x:v>
      </x:c>
      <x:c r="E8" s="12" t="str">
        <x:v>欧阳超</x:v>
      </x:c>
      <x:c r="F8" s="12" t="str">
        <x:v>第3个月</x:v>
      </x:c>
      <x:c r="G8" s="12" t="str">
        <x:v>首批800-1000 SKU候选池</x:v>
      </x:c>
      <x:c r="H8" s="12" t="str">
        <x:v>商业计划</x:v>
      </x:c>
    </x:row>
    <x:row r="9">
      <x:c r="A9" s="12" t="str">
        <x:v>BELLE目标</x:v>
      </x:c>
      <x:c r="B9" s="12" t="str">
        <x:v>第3个月3万营收/1万净利</x:v>
      </x:c>
      <x:c r="C9" s="12" t="str"/>
      <x:c r="D9" s="12" t="str">
        <x:v>未开始</x:v>
      </x:c>
      <x:c r="E9" s="12" t="str">
        <x:v>刘梓寒/欧阳超</x:v>
      </x:c>
      <x:c r="F9" s="12" t="str">
        <x:v>第3个月</x:v>
      </x:c>
      <x:c r="G9" s="12" t="str">
        <x:v>高端轻库存</x:v>
      </x:c>
      <x:c r="H9" s="12" t="str">
        <x:v>商业计划</x:v>
      </x:c>
    </x:row>
    <x:row r="10">
      <x:c r="A10" s="12" t="str">
        <x:v>SM/Rainbow目标</x:v>
      </x:c>
      <x:c r="B10" s="12" t="str">
        <x:v>第3个月3万营收/1万净利</x:v>
      </x:c>
      <x:c r="C10" s="12" t="str"/>
      <x:c r="D10" s="12" t="str">
        <x:v>未开始</x:v>
      </x:c>
      <x:c r="E10" s="12" t="str">
        <x:v>刘梓寒/聂思伟</x:v>
      </x:c>
      <x:c r="F10" s="12" t="str">
        <x:v>第3个月</x:v>
      </x:c>
      <x:c r="G10" s="12" t="str">
        <x:v>先准备不抢前30天资源</x:v>
      </x:c>
      <x:c r="H10" s="12" t="str">
        <x:v>商业计划</x:v>
      </x:c>
    </x:row>
    <x:row r="11">
      <x:c r="A11" s="12" t="str">
        <x:v>第30天奖金池</x:v>
      </x:c>
      <x:c r="B11" s="12" t="n">
        <x:v>3000</x:v>
      </x:c>
      <x:c r="C11" s="12" t="str"/>
      <x:c r="D11" s="12" t="str">
        <x:v>待确认</x:v>
      </x:c>
      <x:c r="E11" s="12" t="str">
        <x:v>刘梓寒</x:v>
      </x:c>
      <x:c r="F11" s="12" t="str">
        <x:v>2026-07-07</x:v>
      </x:c>
      <x:c r="G11" s="12" t="str">
        <x:v>完成验收后发</x:v>
      </x:c>
      <x:c r="H11" s="12" t="str">
        <x:v>薪酬专项</x:v>
      </x:c>
    </x:row>
    <x:row r="12">
      <x:c r="A12" s="12" t="str">
        <x:v>第3个月达标奖金池</x:v>
      </x:c>
      <x:c r="B12" s="12" t="n">
        <x:v>10000</x:v>
      </x:c>
      <x:c r="C12" s="12" t="str"/>
      <x:c r="D12" s="12" t="str">
        <x:v>待确认</x:v>
      </x:c>
      <x:c r="E12" s="12" t="str">
        <x:v>刘梓寒</x:v>
      </x:c>
      <x:c r="F12" s="12" t="str">
        <x:v>第3个月</x:v>
      </x:c>
      <x:c r="G12" s="12" t="str">
        <x:v>单地址三品牌达标</x:v>
      </x:c>
      <x:c r="H12" s="12" t="str">
        <x:v>薪酬专项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40" hidden="0" customWidth="1"/>
    <x:col min="3" max="3" width="15" hidden="0" customWidth="1"/>
    <x:col min="4" max="4" width="8.75" hidden="0" customWidth="1"/>
    <x:col min="5" max="5" width="13.130000114440918" hidden="0" customWidth="1"/>
    <x:col min="6" max="6" width="13.130000114440918" hidden="0" customWidth="1"/>
    <x:col min="7" max="7" width="11.880000114440918" hidden="0" customWidth="1"/>
    <x:col min="8" max="8" width="20" hidden="0" customWidth="1"/>
    <x:col min="9" max="9" width="13.75" hidden="0" customWidth="1"/>
    <x:col min="10" max="10" width="22.5" hidden="0" customWidth="1"/>
  </x:cols>
  <x:sheetData>
    <x:row r="1" ht="21" customHeight="1">
      <x:c r="A1" s="4" t="str">
        <x:v>30天任务总表</x:v>
      </x:c>
    </x:row>
    <x:row r="2" ht="21" customHeight="1">
      <x:c r="A2" s="7" t="str">
        <x:v>所有任务必须有责任人、时间、优先级、流程编号和验收标准。</x:v>
      </x:c>
    </x:row>
    <x:row r="4">
      <x:c r="A4" s="15" t="str">
        <x:v>天数</x:v>
      </x:c>
      <x:c r="B4" s="15" t="str">
        <x:v>任务</x:v>
      </x:c>
      <x:c r="C4" s="15" t="str">
        <x:v>责任人</x:v>
      </x:c>
      <x:c r="D4" s="15" t="str">
        <x:v>优先级</x:v>
      </x:c>
      <x:c r="E4" s="15" t="str">
        <x:v>开始日期</x:v>
      </x:c>
      <x:c r="F4" s="15" t="str">
        <x:v>截止日期</x:v>
      </x:c>
      <x:c r="G4" s="15" t="str">
        <x:v>状态</x:v>
      </x:c>
      <x:c r="H4" s="15" t="str">
        <x:v>依赖项</x:v>
      </x:c>
      <x:c r="I4" s="15" t="str">
        <x:v>流程/索引</x:v>
      </x:c>
      <x:c r="J4" s="15" t="str">
        <x:v>验收标准</x:v>
      </x:c>
    </x:row>
    <x:row r="5">
      <x:c r="A5" s="16" t="n">
        <x:v>1</x:v>
      </x:c>
      <x:c r="B5" s="16" t="str">
        <x:v>项目启动会：确认15万预算、30天目标、四人职责</x:v>
      </x:c>
      <x:c r="C5" s="16" t="str">
        <x:v>刘梓寒</x:v>
      </x:c>
      <x:c r="D5" s="16" t="str">
        <x:v>P0</x:v>
      </x:c>
      <x:c r="E5" s="16" t="str">
        <x:v>2026-06-08</x:v>
      </x:c>
      <x:c r="F5" s="16" t="str">
        <x:v>2026-06-08</x:v>
      </x:c>
      <x:c r="G5" s="16" t="str">
        <x:v>未开始</x:v>
      </x:c>
      <x:c r="H5" s="16" t="str">
        <x:v>无</x:v>
      </x:c>
      <x:c r="I5" s="16" t="str">
        <x:v>03-01</x:v>
      </x:c>
      <x:c r="J5" s="16" t="str">
        <x:v>会议纪要</x:v>
      </x:c>
    </x:row>
    <x:row r="6">
      <x:c r="A6" s="16" t="n">
        <x:v>1</x:v>
      </x:c>
      <x:c r="B6" s="16" t="str">
        <x:v>建立30天任务总表、预算表、SKU表模板</x:v>
      </x:c>
      <x:c r="C6" s="16" t="str">
        <x:v>汤宇盛/聂思伟</x:v>
      </x:c>
      <x:c r="D6" s="16" t="str">
        <x:v>P0</x:v>
      </x:c>
      <x:c r="E6" s="16" t="str">
        <x:v>2026-06-08</x:v>
      </x:c>
      <x:c r="F6" s="16" t="str">
        <x:v>2026-06-08</x:v>
      </x:c>
      <x:c r="G6" s="16" t="str">
        <x:v>未开始</x:v>
      </x:c>
      <x:c r="H6" s="16" t="str">
        <x:v>项目启动会</x:v>
      </x:c>
      <x:c r="I6" s="16" t="str">
        <x:v>IDX-008</x:v>
      </x:c>
      <x:c r="J6" s="16" t="str">
        <x:v>三张基础表可用</x:v>
      </x:c>
    </x:row>
    <x:row r="7">
      <x:c r="A7" s="16" t="n">
        <x:v>2</x:v>
      </x:c>
      <x:c r="B7" s="16" t="str">
        <x:v>整理选址评估标准和候选地址字段</x:v>
      </x:c>
      <x:c r="C7" s="16" t="str">
        <x:v>汤宇盛</x:v>
      </x:c>
      <x:c r="D7" s="16" t="str">
        <x:v>P0</x:v>
      </x:c>
      <x:c r="E7" s="16" t="str">
        <x:v>2026-06-09</x:v>
      </x:c>
      <x:c r="F7" s="16" t="str">
        <x:v>2026-06-09</x:v>
      </x:c>
      <x:c r="G7" s="16" t="str">
        <x:v>未开始</x:v>
      </x:c>
      <x:c r="H7" s="16" t="str">
        <x:v>无</x:v>
      </x:c>
      <x:c r="I7" s="16" t="str">
        <x:v>SOP-005</x:v>
      </x:c>
      <x:c r="J7" s="16" t="str">
        <x:v>地址评分表</x:v>
      </x:c>
    </x:row>
    <x:row r="8">
      <x:c r="A8" s="16" t="n">
        <x:v>2</x:v>
      </x:c>
      <x:c r="B8" s="16" t="str">
        <x:v>确认低端店醉清风首批货盘可采范围</x:v>
      </x:c>
      <x:c r="C8" s="16" t="str">
        <x:v>刘梓寒/欧阳超</x:v>
      </x:c>
      <x:c r="D8" s="16" t="str">
        <x:v>P0</x:v>
      </x:c>
      <x:c r="E8" s="16" t="str">
        <x:v>2026-06-09</x:v>
      </x:c>
      <x:c r="F8" s="16" t="str">
        <x:v>2026-06-11</x:v>
      </x:c>
      <x:c r="G8" s="16" t="str">
        <x:v>未开始</x:v>
      </x:c>
      <x:c r="H8" s="16" t="str">
        <x:v>供应商登录/货盘</x:v>
      </x:c>
      <x:c r="I8" s="16" t="str">
        <x:v>IDX-014</x:v>
      </x:c>
      <x:c r="J8" s="16" t="str">
        <x:v>首批候选清单</x:v>
      </x:c>
    </x:row>
    <x:row r="9">
      <x:c r="A9" s="16" t="n">
        <x:v>3</x:v>
      </x:c>
      <x:c r="B9" s="16" t="str">
        <x:v>确认欧阳超薪酬绩效执行口径</x:v>
      </x:c>
      <x:c r="C9" s="16" t="str">
        <x:v>刘梓寒</x:v>
      </x:c>
      <x:c r="D9" s="16" t="str">
        <x:v>P1</x:v>
      </x:c>
      <x:c r="E9" s="16" t="str">
        <x:v>2026-06-10</x:v>
      </x:c>
      <x:c r="F9" s="16" t="str">
        <x:v>2026-06-10</x:v>
      </x:c>
      <x:c r="G9" s="16" t="str">
        <x:v>未开始</x:v>
      </x:c>
      <x:c r="H9" s="16" t="str">
        <x:v>团队确认</x:v>
      </x:c>
      <x:c r="I9" s="16" t="str">
        <x:v>03-03</x:v>
      </x:c>
      <x:c r="J9" s="16" t="str">
        <x:v>工资绩效口径</x:v>
      </x:c>
    </x:row>
    <x:row r="10">
      <x:c r="A10" s="16" t="n">
        <x:v>4</x:v>
      </x:c>
      <x:c r="B10" s="16" t="str">
        <x:v>开始看店：房租4000内、押二付一、可注册</x:v>
      </x:c>
      <x:c r="C10" s="16" t="str">
        <x:v>刘梓寒/欧阳超</x:v>
      </x:c>
      <x:c r="D10" s="16" t="str">
        <x:v>P0</x:v>
      </x:c>
      <x:c r="E10" s="16" t="str">
        <x:v>2026-06-11</x:v>
      </x:c>
      <x:c r="F10" s="16" t="str">
        <x:v>2026-06-14</x:v>
      </x:c>
      <x:c r="G10" s="16" t="str">
        <x:v>未开始</x:v>
      </x:c>
      <x:c r="H10" s="16" t="str">
        <x:v>选址标准</x:v>
      </x:c>
      <x:c r="I10" s="16" t="str">
        <x:v>SOP-005</x:v>
      </x:c>
      <x:c r="J10" s="16" t="str">
        <x:v>3个候选地址</x:v>
      </x:c>
    </x:row>
    <x:row r="11">
      <x:c r="A11" s="16" t="n">
        <x:v>4</x:v>
      </x:c>
      <x:c r="B11" s="16" t="str">
        <x:v>记录每个地址成本、配送半径、周边客群</x:v>
      </x:c>
      <x:c r="C11" s="16" t="str">
        <x:v>聂思伟/汤宇盛</x:v>
      </x:c>
      <x:c r="D11" s="16" t="str">
        <x:v>P0</x:v>
      </x:c>
      <x:c r="E11" s="16" t="str">
        <x:v>2026-06-11</x:v>
      </x:c>
      <x:c r="F11" s="16" t="str">
        <x:v>2026-06-14</x:v>
      </x:c>
      <x:c r="G11" s="16" t="str">
        <x:v>未开始</x:v>
      </x:c>
      <x:c r="H11" s="16" t="str">
        <x:v>候选地址</x:v>
      </x:c>
      <x:c r="I11" s="16" t="str">
        <x:v>SOP-005</x:v>
      </x:c>
      <x:c r="J11" s="16" t="str">
        <x:v>地址测算表</x:v>
      </x:c>
    </x:row>
    <x:row r="12">
      <x:c r="A12" s="16" t="n">
        <x:v>6</x:v>
      </x:c>
      <x:c r="B12" s="16" t="str">
        <x:v>核实候选地址能否注册营业执照和平台入驻</x:v>
      </x:c>
      <x:c r="C12" s="16" t="str">
        <x:v>刘梓寒</x:v>
      </x:c>
      <x:c r="D12" s="16" t="str">
        <x:v>P0</x:v>
      </x:c>
      <x:c r="E12" s="16" t="str">
        <x:v>2026-06-13</x:v>
      </x:c>
      <x:c r="F12" s="16" t="str">
        <x:v>2026-06-15</x:v>
      </x:c>
      <x:c r="G12" s="16" t="str">
        <x:v>未开始</x:v>
      </x:c>
      <x:c r="H12" s="16" t="str">
        <x:v>候选地址</x:v>
      </x:c>
      <x:c r="I12" s="16" t="str">
        <x:v>SOP-001</x:v>
      </x:c>
      <x:c r="J12" s="16" t="str">
        <x:v>可注册确认</x:v>
      </x:c>
    </x:row>
    <x:row r="13">
      <x:c r="A13" s="16" t="n">
        <x:v>8</x:v>
      </x:c>
      <x:c r="B13" s="16" t="str">
        <x:v>确定首选地址并准备租赁合同审核</x:v>
      </x:c>
      <x:c r="C13" s="16" t="str">
        <x:v>刘梓寒</x:v>
      </x:c>
      <x:c r="D13" s="16" t="str">
        <x:v>P0</x:v>
      </x:c>
      <x:c r="E13" s="16" t="str">
        <x:v>2026-06-15</x:v>
      </x:c>
      <x:c r="F13" s="16" t="str">
        <x:v>2026-06-15</x:v>
      </x:c>
      <x:c r="G13" s="16" t="str">
        <x:v>未开始</x:v>
      </x:c>
      <x:c r="H13" s="16" t="str">
        <x:v>候选地址完成</x:v>
      </x:c>
      <x:c r="I13" s="16" t="str">
        <x:v>SOP-013</x:v>
      </x:c>
      <x:c r="J13" s="16" t="str">
        <x:v>首选地址</x:v>
      </x:c>
    </x:row>
    <x:row r="14">
      <x:c r="A14" s="16" t="n">
        <x:v>9</x:v>
      </x:c>
      <x:c r="B14" s="16" t="str">
        <x:v>签约并支付押二付一，登记合同与收据</x:v>
      </x:c>
      <x:c r="C14" s="16" t="str">
        <x:v>刘梓寒/聂思伟</x:v>
      </x:c>
      <x:c r="D14" s="16" t="str">
        <x:v>P0</x:v>
      </x:c>
      <x:c r="E14" s="16" t="str">
        <x:v>2026-06-16</x:v>
      </x:c>
      <x:c r="F14" s="16" t="str">
        <x:v>2026-06-17</x:v>
      </x:c>
      <x:c r="G14" s="16" t="str">
        <x:v>未开始</x:v>
      </x:c>
      <x:c r="H14" s="16" t="str">
        <x:v>合同确认</x:v>
      </x:c>
      <x:c r="I14" s="16" t="str">
        <x:v>IDX-001</x:v>
      </x:c>
      <x:c r="J14" s="16" t="str">
        <x:v>合同/支出入账</x:v>
      </x:c>
    </x:row>
    <x:row r="15">
      <x:c r="A15" s="16" t="n">
        <x:v>10</x:v>
      </x:c>
      <x:c r="B15" s="16" t="str">
        <x:v>营业执照线上申请资料准备</x:v>
      </x:c>
      <x:c r="C15" s="16" t="str">
        <x:v>刘梓寒/汤宇盛</x:v>
      </x:c>
      <x:c r="D15" s="16" t="str">
        <x:v>P0</x:v>
      </x:c>
      <x:c r="E15" s="16" t="str">
        <x:v>2026-06-17</x:v>
      </x:c>
      <x:c r="F15" s="16" t="str">
        <x:v>2026-06-18</x:v>
      </x:c>
      <x:c r="G15" s="16" t="str">
        <x:v>未开始</x:v>
      </x:c>
      <x:c r="H15" s="16" t="str">
        <x:v>租赁地址</x:v>
      </x:c>
      <x:c r="I15" s="16" t="str">
        <x:v>SOP-001</x:v>
      </x:c>
      <x:c r="J15" s="16" t="str">
        <x:v>资料清单</x:v>
      </x:c>
    </x:row>
    <x:row r="16">
      <x:c r="A16" s="16" t="n">
        <x:v>11</x:v>
      </x:c>
      <x:c r="B16" s="16" t="str">
        <x:v>提交营业执照申请/公司注册</x:v>
      </x:c>
      <x:c r="C16" s="16" t="str">
        <x:v>刘梓寒</x:v>
      </x:c>
      <x:c r="D16" s="16" t="str">
        <x:v>P0</x:v>
      </x:c>
      <x:c r="E16" s="16" t="str">
        <x:v>2026-06-18</x:v>
      </x:c>
      <x:c r="F16" s="16" t="str">
        <x:v>2026-06-20</x:v>
      </x:c>
      <x:c r="G16" s="16" t="str">
        <x:v>未开始</x:v>
      </x:c>
      <x:c r="H16" s="16" t="str">
        <x:v>资料齐全</x:v>
      </x:c>
      <x:c r="I16" s="16" t="str">
        <x:v>SOP-001</x:v>
      </x:c>
      <x:c r="J16" s="16" t="str">
        <x:v>提交回执</x:v>
      </x:c>
    </x:row>
    <x:row r="17">
      <x:c r="A17" s="16" t="n">
        <x:v>11</x:v>
      </x:c>
      <x:c r="B17" s="16" t="str">
        <x:v>采购基础设备：货架、打包台、监控、打印机</x:v>
      </x:c>
      <x:c r="C17" s="16" t="str">
        <x:v>欧阳超</x:v>
      </x:c>
      <x:c r="D17" s="16" t="str">
        <x:v>P0</x:v>
      </x:c>
      <x:c r="E17" s="16" t="str">
        <x:v>2026-06-18</x:v>
      </x:c>
      <x:c r="F17" s="16" t="str">
        <x:v>2026-06-21</x:v>
      </x:c>
      <x:c r="G17" s="16" t="str">
        <x:v>未开始</x:v>
      </x:c>
      <x:c r="H17" s="16" t="str">
        <x:v>签约完成</x:v>
      </x:c>
      <x:c r="I17" s="16" t="str">
        <x:v>SOP-007</x:v>
      </x:c>
      <x:c r="J17" s="16" t="str">
        <x:v>设备到位</x:v>
      </x:c>
    </x:row>
    <x:row r="18">
      <x:c r="A18" s="16" t="n">
        <x:v>12</x:v>
      </x:c>
      <x:c r="B18" s="16" t="str">
        <x:v>店内轻装修和区域划分：低端/高端/包装/库存</x:v>
      </x:c>
      <x:c r="C18" s="16" t="str">
        <x:v>欧阳超</x:v>
      </x:c>
      <x:c r="D18" s="16" t="str">
        <x:v>P0</x:v>
      </x:c>
      <x:c r="E18" s="16" t="str">
        <x:v>2026-06-19</x:v>
      </x:c>
      <x:c r="F18" s="16" t="str">
        <x:v>2026-06-22</x:v>
      </x:c>
      <x:c r="G18" s="16" t="str">
        <x:v>未开始</x:v>
      </x:c>
      <x:c r="H18" s="16" t="str">
        <x:v>设备采购</x:v>
      </x:c>
      <x:c r="I18" s="16" t="str">
        <x:v>SOP-011</x:v>
      </x:c>
      <x:c r="J18" s="16" t="str">
        <x:v>动线可用</x:v>
      </x:c>
    </x:row>
    <x:row r="19">
      <x:c r="A19" s="16" t="n">
        <x:v>13</x:v>
      </x:c>
      <x:c r="B19" s="16" t="str">
        <x:v>准备二类医疗器械经营备案资料清单</x:v>
      </x:c>
      <x:c r="C19" s="16" t="str">
        <x:v>刘梓寒/汤宇盛</x:v>
      </x:c>
      <x:c r="D19" s="16" t="str">
        <x:v>P0</x:v>
      </x:c>
      <x:c r="E19" s="16" t="str">
        <x:v>2026-06-20</x:v>
      </x:c>
      <x:c r="F19" s="16" t="str">
        <x:v>2026-06-23</x:v>
      </x:c>
      <x:c r="G19" s="16" t="str">
        <x:v>未开始</x:v>
      </x:c>
      <x:c r="H19" s="16" t="str">
        <x:v>营业执照进度</x:v>
      </x:c>
      <x:c r="I19" s="16" t="str">
        <x:v>SOP-002</x:v>
      </x:c>
      <x:c r="J19" s="16" t="str">
        <x:v>备案资料清单</x:v>
      </x:c>
    </x:row>
    <x:row r="20">
      <x:c r="A20" s="16" t="n">
        <x:v>14</x:v>
      </x:c>
      <x:c r="B20" s="16" t="str">
        <x:v>确认美团、淘宝闪购平台入驻资料字段</x:v>
      </x:c>
      <x:c r="C20" s="16" t="str">
        <x:v>汤宇盛</x:v>
      </x:c>
      <x:c r="D20" s="16" t="str">
        <x:v>P0</x:v>
      </x:c>
      <x:c r="E20" s="16" t="str">
        <x:v>2026-06-21</x:v>
      </x:c>
      <x:c r="F20" s="16" t="str">
        <x:v>2026-06-23</x:v>
      </x:c>
      <x:c r="G20" s="16" t="str">
        <x:v>未开始</x:v>
      </x:c>
      <x:c r="H20" s="16" t="str">
        <x:v>平台入口</x:v>
      </x:c>
      <x:c r="I20" s="16" t="str">
        <x:v>SOP-003/004</x:v>
      </x:c>
      <x:c r="J20" s="16" t="str">
        <x:v>资料表</x:v>
      </x:c>
    </x:row>
    <x:row r="21">
      <x:c r="A21" s="16" t="n">
        <x:v>16</x:v>
      </x:c>
      <x:c r="B21" s="16" t="str">
        <x:v>TOGO首批采购下单与到货计划</x:v>
      </x:c>
      <x:c r="C21" s="16" t="str">
        <x:v>刘梓寒/欧阳超</x:v>
      </x:c>
      <x:c r="D21" s="16" t="str">
        <x:v>P0</x:v>
      </x:c>
      <x:c r="E21" s="16" t="str">
        <x:v>2026-06-23</x:v>
      </x:c>
      <x:c r="F21" s="16" t="str">
        <x:v>2026-06-25</x:v>
      </x:c>
      <x:c r="G21" s="16" t="str">
        <x:v>未开始</x:v>
      </x:c>
      <x:c r="H21" s="16" t="str">
        <x:v>货盘确认</x:v>
      </x:c>
      <x:c r="I21" s="16" t="str">
        <x:v>IDX-014</x:v>
      </x:c>
      <x:c r="J21" s="16" t="str">
        <x:v>下单记录</x:v>
      </x:c>
    </x:row>
    <x:row r="22">
      <x:c r="A22" s="16" t="n">
        <x:v>16</x:v>
      </x:c>
      <x:c r="B22" s="16" t="str">
        <x:v>BELLE首批高端货小批量采购计划</x:v>
      </x:c>
      <x:c r="C22" s="16" t="str">
        <x:v>刘梓寒</x:v>
      </x:c>
      <x:c r="D22" s="16" t="str">
        <x:v>P0</x:v>
      </x:c>
      <x:c r="E22" s="16" t="str">
        <x:v>2026-06-23</x:v>
      </x:c>
      <x:c r="F22" s="16" t="str">
        <x:v>2026-06-26</x:v>
      </x:c>
      <x:c r="G22" s="16" t="str">
        <x:v>未开始</x:v>
      </x:c>
      <x:c r="H22" s="16" t="str">
        <x:v>品牌/供应商</x:v>
      </x:c>
      <x:c r="I22" s="16" t="str">
        <x:v>IDX-014</x:v>
      </x:c>
      <x:c r="J22" s="16" t="str">
        <x:v>小批量清单</x:v>
      </x:c>
    </x:row>
    <x:row r="23">
      <x:c r="A23" s="16" t="n">
        <x:v>17</x:v>
      </x:c>
      <x:c r="B23" s="16" t="str">
        <x:v>建立SKU主表：进价、售价、毛利、库存、货位</x:v>
      </x:c>
      <x:c r="C23" s="16" t="str">
        <x:v>聂思伟</x:v>
      </x:c>
      <x:c r="D23" s="16" t="str">
        <x:v>P0</x:v>
      </x:c>
      <x:c r="E23" s="16" t="str">
        <x:v>2026-06-24</x:v>
      </x:c>
      <x:c r="F23" s="16" t="str">
        <x:v>2026-06-27</x:v>
      </x:c>
      <x:c r="G23" s="16" t="str">
        <x:v>未开始</x:v>
      </x:c>
      <x:c r="H23" s="16" t="str">
        <x:v>采购清单</x:v>
      </x:c>
      <x:c r="I23" s="16" t="str">
        <x:v>IDX-016</x:v>
      </x:c>
      <x:c r="J23" s="16" t="str">
        <x:v>SKU主表</x:v>
      </x:c>
    </x:row>
    <x:row r="24">
      <x:c r="A24" s="16" t="n">
        <x:v>18</x:v>
      </x:c>
      <x:c r="B24" s="16" t="str">
        <x:v>收货验货、贴标、货位摆放</x:v>
      </x:c>
      <x:c r="C24" s="16" t="str">
        <x:v>欧阳超</x:v>
      </x:c>
      <x:c r="D24" s="16" t="str">
        <x:v>P0</x:v>
      </x:c>
      <x:c r="E24" s="16" t="str">
        <x:v>2026-06-25</x:v>
      </x:c>
      <x:c r="F24" s="16" t="str">
        <x:v>2026-06-28</x:v>
      </x:c>
      <x:c r="G24" s="16" t="str">
        <x:v>未开始</x:v>
      </x:c>
      <x:c r="H24" s="16" t="str">
        <x:v>货品到店</x:v>
      </x:c>
      <x:c r="I24" s="16" t="str">
        <x:v>SOP-010</x:v>
      </x:c>
      <x:c r="J24" s="16" t="str">
        <x:v>入库记录</x:v>
      </x:c>
    </x:row>
    <x:row r="25">
      <x:c r="A25" s="16" t="n">
        <x:v>19</x:v>
      </x:c>
      <x:c r="B25" s="16" t="str">
        <x:v>商品图整理、标题和平台合规文案初版</x:v>
      </x:c>
      <x:c r="C25" s="16" t="str">
        <x:v>欧阳超/汤宇盛</x:v>
      </x:c>
      <x:c r="D25" s="16" t="str">
        <x:v>P0</x:v>
      </x:c>
      <x:c r="E25" s="16" t="str">
        <x:v>2026-06-26</x:v>
      </x:c>
      <x:c r="F25" s="16" t="str">
        <x:v>2026-06-30</x:v>
      </x:c>
      <x:c r="G25" s="16" t="str">
        <x:v>未开始</x:v>
      </x:c>
      <x:c r="H25" s="16" t="str">
        <x:v>SKU表</x:v>
      </x:c>
      <x:c r="I25" s="16" t="str">
        <x:v>SOP-009</x:v>
      </x:c>
      <x:c r="J25" s="16" t="str">
        <x:v>上架素材</x:v>
      </x:c>
    </x:row>
    <x:row r="26">
      <x:c r="A26" s="16" t="n">
        <x:v>20</x:v>
      </x:c>
      <x:c r="B26" s="16" t="str">
        <x:v>首批商品定价、毛利复核、促销价边界</x:v>
      </x:c>
      <x:c r="C26" s="16" t="str">
        <x:v>刘梓寒/聂思伟</x:v>
      </x:c>
      <x:c r="D26" s="16" t="str">
        <x:v>P0</x:v>
      </x:c>
      <x:c r="E26" s="16" t="str">
        <x:v>2026-06-27</x:v>
      </x:c>
      <x:c r="F26" s="16" t="str">
        <x:v>2026-06-30</x:v>
      </x:c>
      <x:c r="G26" s="16" t="str">
        <x:v>未开始</x:v>
      </x:c>
      <x:c r="H26" s="16" t="str">
        <x:v>SKU表</x:v>
      </x:c>
      <x:c r="I26" s="16" t="str">
        <x:v>IDX-001</x:v>
      </x:c>
      <x:c r="J26" s="16" t="str">
        <x:v>定价表</x:v>
      </x:c>
    </x:row>
    <x:row r="27">
      <x:c r="A27" s="16" t="n">
        <x:v>21</x:v>
      </x:c>
      <x:c r="B27" s="16" t="str">
        <x:v>美团资料提交或进入审核</x:v>
      </x:c>
      <x:c r="C27" s="16" t="str">
        <x:v>刘梓寒/欧阳超</x:v>
      </x:c>
      <x:c r="D27" s="16" t="str">
        <x:v>P0</x:v>
      </x:c>
      <x:c r="E27" s="16" t="str">
        <x:v>2026-06-28</x:v>
      </x:c>
      <x:c r="F27" s="16" t="str">
        <x:v>2026-06-30</x:v>
      </x:c>
      <x:c r="G27" s="16" t="str">
        <x:v>未开始</x:v>
      </x:c>
      <x:c r="H27" s="16" t="str">
        <x:v>执照/资料</x:v>
      </x:c>
      <x:c r="I27" s="16" t="str">
        <x:v>SOP-003</x:v>
      </x:c>
      <x:c r="J27" s="16" t="str">
        <x:v>提交状态</x:v>
      </x:c>
    </x:row>
    <x:row r="28">
      <x:c r="A28" s="16" t="n">
        <x:v>21</x:v>
      </x:c>
      <x:c r="B28" s="16" t="str">
        <x:v>淘宝闪购资料提交或进入审核</x:v>
      </x:c>
      <x:c r="C28" s="16" t="str">
        <x:v>刘梓寒/欧阳超</x:v>
      </x:c>
      <x:c r="D28" s="16" t="str">
        <x:v>P0</x:v>
      </x:c>
      <x:c r="E28" s="16" t="str">
        <x:v>2026-06-28</x:v>
      </x:c>
      <x:c r="F28" s="16" t="str">
        <x:v>2026-07-01</x:v>
      </x:c>
      <x:c r="G28" s="16" t="str">
        <x:v>未开始</x:v>
      </x:c>
      <x:c r="H28" s="16" t="str">
        <x:v>执照/资料</x:v>
      </x:c>
      <x:c r="I28" s="16" t="str">
        <x:v>SOP-004</x:v>
      </x:c>
      <x:c r="J28" s="16" t="str">
        <x:v>提交状态</x:v>
      </x:c>
    </x:row>
    <x:row r="29">
      <x:c r="A29" s="16" t="n">
        <x:v>22</x:v>
      </x:c>
      <x:c r="B29" s="16" t="str">
        <x:v>TOGO首批上架：核心SKU优先</x:v>
      </x:c>
      <x:c r="C29" s="16" t="str">
        <x:v>欧阳超</x:v>
      </x:c>
      <x:c r="D29" s="16" t="str">
        <x:v>P0</x:v>
      </x:c>
      <x:c r="E29" s="16" t="str">
        <x:v>2026-06-29</x:v>
      </x:c>
      <x:c r="F29" s="16" t="str">
        <x:v>2026-07-02</x:v>
      </x:c>
      <x:c r="G29" s="16" t="str">
        <x:v>未开始</x:v>
      </x:c>
      <x:c r="H29" s="16" t="str">
        <x:v>平台开通</x:v>
      </x:c>
      <x:c r="I29" s="16" t="str">
        <x:v>SOP-009</x:v>
      </x:c>
      <x:c r="J29" s="16" t="str">
        <x:v>可售SKU</x:v>
      </x:c>
    </x:row>
    <x:row r="30">
      <x:c r="A30" s="16" t="n">
        <x:v>23</x:v>
      </x:c>
      <x:c r="B30" s="16" t="str">
        <x:v>BELLE首批上架：高客单/女性品质款优先</x:v>
      </x:c>
      <x:c r="C30" s="16" t="str">
        <x:v>欧阳超</x:v>
      </x:c>
      <x:c r="D30" s="16" t="str">
        <x:v>P0</x:v>
      </x:c>
      <x:c r="E30" s="16" t="str">
        <x:v>2026-06-30</x:v>
      </x:c>
      <x:c r="F30" s="16" t="str">
        <x:v>2026-07-02</x:v>
      </x:c>
      <x:c r="G30" s="16" t="str">
        <x:v>未开始</x:v>
      </x:c>
      <x:c r="H30" s="16" t="str">
        <x:v>平台开通</x:v>
      </x:c>
      <x:c r="I30" s="16" t="str">
        <x:v>SOP-009</x:v>
      </x:c>
      <x:c r="J30" s="16" t="str">
        <x:v>可售SKU</x:v>
      </x:c>
    </x:row>
    <x:row r="31">
      <x:c r="A31" s="16" t="n">
        <x:v>24</x:v>
      </x:c>
      <x:c r="B31" s="16" t="str">
        <x:v>SM/Rainbow候选资料准备，不强制第30天上线</x:v>
      </x:c>
      <x:c r="C31" s="16" t="str">
        <x:v>刘梓寒/聂思伟</x:v>
      </x:c>
      <x:c r="D31" s="16" t="str">
        <x:v>P1</x:v>
      </x:c>
      <x:c r="E31" s="16" t="str">
        <x:v>2026-07-01</x:v>
      </x:c>
      <x:c r="F31" s="16" t="str">
        <x:v>2026-07-04</x:v>
      </x:c>
      <x:c r="G31" s="16" t="str">
        <x:v>未开始</x:v>
      </x:c>
      <x:c r="H31" s="16" t="str">
        <x:v>候选货源</x:v>
      </x:c>
      <x:c r="I31" s="16" t="str">
        <x:v>IDX-015</x:v>
      </x:c>
      <x:c r="J31" s="16" t="str">
        <x:v>候选表</x:v>
      </x:c>
    </x:row>
    <x:row r="32">
      <x:c r="A32" s="16" t="n">
        <x:v>25</x:v>
      </x:c>
      <x:c r="B32" s="16" t="str">
        <x:v>隐私包装流程测试：面单、贴纸、封口、备注</x:v>
      </x:c>
      <x:c r="C32" s="16" t="str">
        <x:v>欧阳超</x:v>
      </x:c>
      <x:c r="D32" s="16" t="str">
        <x:v>P0</x:v>
      </x:c>
      <x:c r="E32" s="16" t="str">
        <x:v>2026-07-02</x:v>
      </x:c>
      <x:c r="F32" s="16" t="str">
        <x:v>2026-07-03</x:v>
      </x:c>
      <x:c r="G32" s="16" t="str">
        <x:v>未开始</x:v>
      </x:c>
      <x:c r="H32" s="16" t="str">
        <x:v>物料到位</x:v>
      </x:c>
      <x:c r="I32" s="16" t="str">
        <x:v>SOP-020</x:v>
      </x:c>
      <x:c r="J32" s="16" t="str">
        <x:v>打包SOP</x:v>
      </x:c>
    </x:row>
    <x:row r="33">
      <x:c r="A33" s="16" t="n">
        <x:v>26</x:v>
      </x:c>
      <x:c r="B33" s="16" t="str">
        <x:v>测试下单：接单、拣货、打包、配送交接</x:v>
      </x:c>
      <x:c r="C33" s="16" t="str">
        <x:v>欧阳超/汤宇盛</x:v>
      </x:c>
      <x:c r="D33" s="16" t="str">
        <x:v>P0</x:v>
      </x:c>
      <x:c r="E33" s="16" t="str">
        <x:v>2026-07-03</x:v>
      </x:c>
      <x:c r="F33" s="16" t="str">
        <x:v>2026-07-04</x:v>
      </x:c>
      <x:c r="G33" s="16" t="str">
        <x:v>未开始</x:v>
      </x:c>
      <x:c r="H33" s="16" t="str">
        <x:v>平台上架</x:v>
      </x:c>
      <x:c r="I33" s="16" t="str">
        <x:v>SOP-011</x:v>
      </x:c>
      <x:c r="J33" s="16" t="str">
        <x:v>测试记录</x:v>
      </x:c>
    </x:row>
    <x:row r="34">
      <x:c r="A34" s="16" t="n">
        <x:v>27</x:v>
      </x:c>
      <x:c r="B34" s="16" t="str">
        <x:v>库存盘点与账实核对</x:v>
      </x:c>
      <x:c r="C34" s="16" t="str">
        <x:v>欧阳超/聂思伟</x:v>
      </x:c>
      <x:c r="D34" s="16" t="str">
        <x:v>P0</x:v>
      </x:c>
      <x:c r="E34" s="16" t="str">
        <x:v>2026-07-04</x:v>
      </x:c>
      <x:c r="F34" s="16" t="str">
        <x:v>2026-07-05</x:v>
      </x:c>
      <x:c r="G34" s="16" t="str">
        <x:v>未开始</x:v>
      </x:c>
      <x:c r="H34" s="16" t="str">
        <x:v>入库完成</x:v>
      </x:c>
      <x:c r="I34" s="16" t="str">
        <x:v>SOP-010</x:v>
      </x:c>
      <x:c r="J34" s="16" t="str">
        <x:v>盘点表</x:v>
      </x:c>
    </x:row>
    <x:row r="35">
      <x:c r="A35" s="16" t="n">
        <x:v>28</x:v>
      </x:c>
      <x:c r="B35" s="16" t="str">
        <x:v>试运营复盘：平台、库存、履约、客服问题</x:v>
      </x:c>
      <x:c r="C35" s="16" t="str">
        <x:v>四人</x:v>
      </x:c>
      <x:c r="D35" s="16" t="str">
        <x:v>P0</x:v>
      </x:c>
      <x:c r="E35" s="16" t="str">
        <x:v>2026-07-05</x:v>
      </x:c>
      <x:c r="F35" s="16" t="str">
        <x:v>2026-07-05</x:v>
      </x:c>
      <x:c r="G35" s="16" t="str">
        <x:v>未开始</x:v>
      </x:c>
      <x:c r="H35" s="16" t="str">
        <x:v>测试记录</x:v>
      </x:c>
      <x:c r="I35" s="16" t="str">
        <x:v>IDX-021</x:v>
      </x:c>
      <x:c r="J35" s="16" t="str">
        <x:v>问题清单</x:v>
      </x:c>
    </x:row>
    <x:row r="36">
      <x:c r="A36" s="16" t="n">
        <x:v>29</x:v>
      </x:c>
      <x:c r="B36" s="16" t="str">
        <x:v>开业前最终验收</x:v>
      </x:c>
      <x:c r="C36" s="16" t="str">
        <x:v>刘梓寒/汤宇盛</x:v>
      </x:c>
      <x:c r="D36" s="16" t="str">
        <x:v>P0</x:v>
      </x:c>
      <x:c r="E36" s="16" t="str">
        <x:v>2026-07-06</x:v>
      </x:c>
      <x:c r="F36" s="16" t="str">
        <x:v>2026-07-06</x:v>
      </x:c>
      <x:c r="G36" s="16" t="str">
        <x:v>未开始</x:v>
      </x:c>
      <x:c r="H36" s="16" t="str">
        <x:v>试运营完成</x:v>
      </x:c>
      <x:c r="I36" s="16" t="str">
        <x:v>IDX-008</x:v>
      </x:c>
      <x:c r="J36" s="16" t="str">
        <x:v>验收表</x:v>
      </x:c>
    </x:row>
    <x:row r="37">
      <x:c r="A37" s="16" t="n">
        <x:v>30</x:v>
      </x:c>
      <x:c r="B37" s="16" t="str">
        <x:v>正式开店：TOGO/BELLE进入营业，日报机制启动</x:v>
      </x:c>
      <x:c r="C37" s="16" t="str">
        <x:v>四人</x:v>
      </x:c>
      <x:c r="D37" s="16" t="str">
        <x:v>P0</x:v>
      </x:c>
      <x:c r="E37" s="16" t="str">
        <x:v>2026-07-07</x:v>
      </x:c>
      <x:c r="F37" s="16" t="str">
        <x:v>2026-07-07</x:v>
      </x:c>
      <x:c r="G37" s="16" t="str">
        <x:v>未开始</x:v>
      </x:c>
      <x:c r="H37" s="16" t="str">
        <x:v>验收通过</x:v>
      </x:c>
      <x:c r="I37" s="16" t="str">
        <x:v>IDX-008</x:v>
      </x:c>
      <x:c r="J37" s="16" t="str">
        <x:v>开业日报</x:v>
      </x:c>
    </x:row>
  </x:sheetData>
  <x:mergeCells>
    <x:mergeCell ref="A1:H1"/>
    <x:mergeCell ref="A2:H2"/>
  </x:mergeCells>
  <x:dataValidations count="2">
    <x:dataValidation type="list" sqref="D5:D80">
      <x:formula1>"P0,P1,P2,P3"</x:formula1>
    </x:dataValidation>
    <x:dataValidation type="list" sqref="G5:G80">
      <x:formula1>"未开始,进行中,等待外部,已完成,延期,暂停,取消"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bb8845c58149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13.130000114440918" hidden="0" customWidth="1"/>
    <x:col min="3" max="3" width="11.25" hidden="0" customWidth="1"/>
    <x:col min="4" max="4" width="11.25" hidden="0" customWidth="1"/>
    <x:col min="5" max="5" width="45" hidden="0" customWidth="1"/>
    <x:col min="6" max="6" width="27.5" hidden="0" customWidth="1"/>
  </x:cols>
  <x:sheetData>
    <x:row r="1" ht="21" customHeight="1">
      <x:c r="A1" s="4" t="str">
        <x:v>每日工作表</x:v>
      </x:c>
    </x:row>
    <x:row r="2" ht="21" customHeight="1">
      <x:c r="A2" s="7" t="str">
        <x:v>四个人每天固定动作，后续可按实际执行改成日报。</x:v>
      </x:c>
    </x:row>
    <x:row r="4">
      <x:c r="A4" s="15" t="str">
        <x:v>天数</x:v>
      </x:c>
      <x:c r="B4" s="15" t="str">
        <x:v>日期</x:v>
      </x:c>
      <x:c r="C4" s="15" t="str">
        <x:v>成员</x:v>
      </x:c>
      <x:c r="D4" s="15" t="str">
        <x:v>阶段</x:v>
      </x:c>
      <x:c r="E4" s="15" t="str">
        <x:v>当日固定工作</x:v>
      </x:c>
      <x:c r="F4" s="15" t="str">
        <x:v>交付物/截止时间</x:v>
      </x:c>
    </x:row>
    <x:row r="5">
      <x:c r="A5" s="16" t="n">
        <x:v>1</x:v>
      </x:c>
      <x:c r="B5" s="16" t="str">
        <x:v>2026-06-08</x:v>
      </x:c>
      <x:c r="C5" s="16" t="str">
        <x:v>刘梓寒</x:v>
      </x:c>
      <x:c r="D5" s="16" t="str">
        <x:v>启动确认</x:v>
      </x:c>
      <x:c r="E5" s="16" t="str">
        <x:v>关键决策、资金审批、选址/供应商/平台卡点拍板</x:v>
      </x:c>
      <x:c r="F5" s="16" t="str">
        <x:v>21:00前给出当天最终决策</x:v>
      </x:c>
    </x:row>
    <x:row r="6">
      <x:c r="A6" s="16" t="n">
        <x:v>1</x:v>
      </x:c>
      <x:c r="B6" s="16" t="str">
        <x:v>2026-06-08</x:v>
      </x:c>
      <x:c r="C6" s="16" t="str">
        <x:v>欧阳超</x:v>
      </x:c>
      <x:c r="D6" s="16" t="str">
        <x:v>启动确认</x:v>
      </x:c>
      <x:c r="E6" s="16" t="str">
        <x:v>现场执行、收货整理、上架履约、隐私打包测试</x:v>
      </x:c>
      <x:c r="F6" s="16" t="str">
        <x:v>21:00前提交执行日报</x:v>
      </x:c>
    </x:row>
    <x:row r="7">
      <x:c r="A7" s="16" t="n">
        <x:v>1</x:v>
      </x:c>
      <x:c r="B7" s="16" t="str">
        <x:v>2026-06-08</x:v>
      </x:c>
      <x:c r="C7" s="16" t="str">
        <x:v>汤宇盛</x:v>
      </x:c>
      <x:c r="D7" s="16" t="str">
        <x:v>启动确认</x:v>
      </x:c>
      <x:c r="E7" s="16" t="str">
        <x:v>更新任务表、催办责任人、记录卡点和会议结论</x:v>
      </x:c>
      <x:c r="F7" s="16" t="str">
        <x:v>21:30前发明日任务</x:v>
      </x:c>
    </x:row>
    <x:row r="8">
      <x:c r="A8" s="16" t="n">
        <x:v>1</x:v>
      </x:c>
      <x:c r="B8" s="16" t="str">
        <x:v>2026-06-08</x:v>
      </x:c>
      <x:c r="C8" s="16" t="str">
        <x:v>聂思伟</x:v>
      </x:c>
      <x:c r="D8" s="16" t="str">
        <x:v>启动确认</x:v>
      </x:c>
      <x:c r="E8" s="16" t="str">
        <x:v>登记支出、SKU成本毛利、库存和预算余额</x:v>
      </x:c>
      <x:c r="F8" s="16" t="str">
        <x:v>18:30前更新数据表</x:v>
      </x:c>
    </x:row>
    <x:row r="9">
      <x:c r="A9" s="16" t="n">
        <x:v>2</x:v>
      </x:c>
      <x:c r="B9" s="16" t="str">
        <x:v>2026-06-09</x:v>
      </x:c>
      <x:c r="C9" s="16" t="str">
        <x:v>刘梓寒</x:v>
      </x:c>
      <x:c r="D9" s="16" t="str">
        <x:v>启动确认</x:v>
      </x:c>
      <x:c r="E9" s="16" t="str">
        <x:v>关键决策、资金审批、选址/供应商/平台卡点拍板</x:v>
      </x:c>
      <x:c r="F9" s="16" t="str">
        <x:v>21:00前给出当天最终决策</x:v>
      </x:c>
    </x:row>
    <x:row r="10">
      <x:c r="A10" s="16" t="n">
        <x:v>2</x:v>
      </x:c>
      <x:c r="B10" s="16" t="str">
        <x:v>2026-06-09</x:v>
      </x:c>
      <x:c r="C10" s="16" t="str">
        <x:v>欧阳超</x:v>
      </x:c>
      <x:c r="D10" s="16" t="str">
        <x:v>启动确认</x:v>
      </x:c>
      <x:c r="E10" s="16" t="str">
        <x:v>现场执行、收货整理、上架履约、隐私打包测试</x:v>
      </x:c>
      <x:c r="F10" s="16" t="str">
        <x:v>21:00前提交执行日报</x:v>
      </x:c>
    </x:row>
    <x:row r="11">
      <x:c r="A11" s="16" t="n">
        <x:v>2</x:v>
      </x:c>
      <x:c r="B11" s="16" t="str">
        <x:v>2026-06-09</x:v>
      </x:c>
      <x:c r="C11" s="16" t="str">
        <x:v>汤宇盛</x:v>
      </x:c>
      <x:c r="D11" s="16" t="str">
        <x:v>启动确认</x:v>
      </x:c>
      <x:c r="E11" s="16" t="str">
        <x:v>更新任务表、催办责任人、记录卡点和会议结论</x:v>
      </x:c>
      <x:c r="F11" s="16" t="str">
        <x:v>21:30前发明日任务</x:v>
      </x:c>
    </x:row>
    <x:row r="12">
      <x:c r="A12" s="16" t="n">
        <x:v>2</x:v>
      </x:c>
      <x:c r="B12" s="16" t="str">
        <x:v>2026-06-09</x:v>
      </x:c>
      <x:c r="C12" s="16" t="str">
        <x:v>聂思伟</x:v>
      </x:c>
      <x:c r="D12" s="16" t="str">
        <x:v>启动确认</x:v>
      </x:c>
      <x:c r="E12" s="16" t="str">
        <x:v>登记支出、SKU成本毛利、库存和预算余额</x:v>
      </x:c>
      <x:c r="F12" s="16" t="str">
        <x:v>18:30前更新数据表</x:v>
      </x:c>
    </x:row>
    <x:row r="13">
      <x:c r="A13" s="16" t="n">
        <x:v>3</x:v>
      </x:c>
      <x:c r="B13" s="16" t="str">
        <x:v>2026-06-10</x:v>
      </x:c>
      <x:c r="C13" s="16" t="str">
        <x:v>刘梓寒</x:v>
      </x:c>
      <x:c r="D13" s="16" t="str">
        <x:v>启动确认</x:v>
      </x:c>
      <x:c r="E13" s="16" t="str">
        <x:v>关键决策、资金审批、选址/供应商/平台卡点拍板</x:v>
      </x:c>
      <x:c r="F13" s="16" t="str">
        <x:v>21:00前给出当天最终决策</x:v>
      </x:c>
    </x:row>
    <x:row r="14">
      <x:c r="A14" s="16" t="n">
        <x:v>3</x:v>
      </x:c>
      <x:c r="B14" s="16" t="str">
        <x:v>2026-06-10</x:v>
      </x:c>
      <x:c r="C14" s="16" t="str">
        <x:v>欧阳超</x:v>
      </x:c>
      <x:c r="D14" s="16" t="str">
        <x:v>启动确认</x:v>
      </x:c>
      <x:c r="E14" s="16" t="str">
        <x:v>现场执行、收货整理、上架履约、隐私打包测试</x:v>
      </x:c>
      <x:c r="F14" s="16" t="str">
        <x:v>21:00前提交执行日报</x:v>
      </x:c>
    </x:row>
    <x:row r="15">
      <x:c r="A15" s="16" t="n">
        <x:v>3</x:v>
      </x:c>
      <x:c r="B15" s="16" t="str">
        <x:v>2026-06-10</x:v>
      </x:c>
      <x:c r="C15" s="16" t="str">
        <x:v>汤宇盛</x:v>
      </x:c>
      <x:c r="D15" s="16" t="str">
        <x:v>启动确认</x:v>
      </x:c>
      <x:c r="E15" s="16" t="str">
        <x:v>更新任务表、催办责任人、记录卡点和会议结论</x:v>
      </x:c>
      <x:c r="F15" s="16" t="str">
        <x:v>21:30前发明日任务</x:v>
      </x:c>
    </x:row>
    <x:row r="16">
      <x:c r="A16" s="16" t="n">
        <x:v>3</x:v>
      </x:c>
      <x:c r="B16" s="16" t="str">
        <x:v>2026-06-10</x:v>
      </x:c>
      <x:c r="C16" s="16" t="str">
        <x:v>聂思伟</x:v>
      </x:c>
      <x:c r="D16" s="16" t="str">
        <x:v>启动确认</x:v>
      </x:c>
      <x:c r="E16" s="16" t="str">
        <x:v>登记支出、SKU成本毛利、库存和预算余额</x:v>
      </x:c>
      <x:c r="F16" s="16" t="str">
        <x:v>18:30前更新数据表</x:v>
      </x:c>
    </x:row>
    <x:row r="17">
      <x:c r="A17" s="16" t="n">
        <x:v>4</x:v>
      </x:c>
      <x:c r="B17" s="16" t="str">
        <x:v>2026-06-11</x:v>
      </x:c>
      <x:c r="C17" s="16" t="str">
        <x:v>刘梓寒</x:v>
      </x:c>
      <x:c r="D17" s="16" t="str">
        <x:v>选址测算</x:v>
      </x:c>
      <x:c r="E17" s="16" t="str">
        <x:v>关键决策、资金审批、选址/供应商/平台卡点拍板</x:v>
      </x:c>
      <x:c r="F17" s="16" t="str">
        <x:v>21:00前给出当天最终决策</x:v>
      </x:c>
    </x:row>
    <x:row r="18">
      <x:c r="A18" s="16" t="n">
        <x:v>4</x:v>
      </x:c>
      <x:c r="B18" s="16" t="str">
        <x:v>2026-06-11</x:v>
      </x:c>
      <x:c r="C18" s="16" t="str">
        <x:v>欧阳超</x:v>
      </x:c>
      <x:c r="D18" s="16" t="str">
        <x:v>选址测算</x:v>
      </x:c>
      <x:c r="E18" s="16" t="str">
        <x:v>现场执行、收货整理、上架履约、隐私打包测试</x:v>
      </x:c>
      <x:c r="F18" s="16" t="str">
        <x:v>21:00前提交执行日报</x:v>
      </x:c>
    </x:row>
    <x:row r="19">
      <x:c r="A19" s="16" t="n">
        <x:v>4</x:v>
      </x:c>
      <x:c r="B19" s="16" t="str">
        <x:v>2026-06-11</x:v>
      </x:c>
      <x:c r="C19" s="16" t="str">
        <x:v>汤宇盛</x:v>
      </x:c>
      <x:c r="D19" s="16" t="str">
        <x:v>选址测算</x:v>
      </x:c>
      <x:c r="E19" s="16" t="str">
        <x:v>更新任务表、催办责任人、记录卡点和会议结论</x:v>
      </x:c>
      <x:c r="F19" s="16" t="str">
        <x:v>21:30前发明日任务</x:v>
      </x:c>
    </x:row>
    <x:row r="20">
      <x:c r="A20" s="16" t="n">
        <x:v>4</x:v>
      </x:c>
      <x:c r="B20" s="16" t="str">
        <x:v>2026-06-11</x:v>
      </x:c>
      <x:c r="C20" s="16" t="str">
        <x:v>聂思伟</x:v>
      </x:c>
      <x:c r="D20" s="16" t="str">
        <x:v>选址测算</x:v>
      </x:c>
      <x:c r="E20" s="16" t="str">
        <x:v>登记支出、SKU成本毛利、库存和预算余额</x:v>
      </x:c>
      <x:c r="F20" s="16" t="str">
        <x:v>18:30前更新数据表</x:v>
      </x:c>
    </x:row>
    <x:row r="21">
      <x:c r="A21" s="16" t="n">
        <x:v>5</x:v>
      </x:c>
      <x:c r="B21" s="16" t="str">
        <x:v>2026-06-12</x:v>
      </x:c>
      <x:c r="C21" s="16" t="str">
        <x:v>刘梓寒</x:v>
      </x:c>
      <x:c r="D21" s="16" t="str">
        <x:v>选址测算</x:v>
      </x:c>
      <x:c r="E21" s="16" t="str">
        <x:v>关键决策、资金审批、选址/供应商/平台卡点拍板</x:v>
      </x:c>
      <x:c r="F21" s="16" t="str">
        <x:v>21:00前给出当天最终决策</x:v>
      </x:c>
    </x:row>
    <x:row r="22">
      <x:c r="A22" s="16" t="n">
        <x:v>5</x:v>
      </x:c>
      <x:c r="B22" s="16" t="str">
        <x:v>2026-06-12</x:v>
      </x:c>
      <x:c r="C22" s="16" t="str">
        <x:v>欧阳超</x:v>
      </x:c>
      <x:c r="D22" s="16" t="str">
        <x:v>选址测算</x:v>
      </x:c>
      <x:c r="E22" s="16" t="str">
        <x:v>现场执行、收货整理、上架履约、隐私打包测试</x:v>
      </x:c>
      <x:c r="F22" s="16" t="str">
        <x:v>21:00前提交执行日报</x:v>
      </x:c>
    </x:row>
    <x:row r="23">
      <x:c r="A23" s="16" t="n">
        <x:v>5</x:v>
      </x:c>
      <x:c r="B23" s="16" t="str">
        <x:v>2026-06-12</x:v>
      </x:c>
      <x:c r="C23" s="16" t="str">
        <x:v>汤宇盛</x:v>
      </x:c>
      <x:c r="D23" s="16" t="str">
        <x:v>选址测算</x:v>
      </x:c>
      <x:c r="E23" s="16" t="str">
        <x:v>更新任务表、催办责任人、记录卡点和会议结论</x:v>
      </x:c>
      <x:c r="F23" s="16" t="str">
        <x:v>21:30前发明日任务</x:v>
      </x:c>
    </x:row>
    <x:row r="24">
      <x:c r="A24" s="16" t="n">
        <x:v>5</x:v>
      </x:c>
      <x:c r="B24" s="16" t="str">
        <x:v>2026-06-12</x:v>
      </x:c>
      <x:c r="C24" s="16" t="str">
        <x:v>聂思伟</x:v>
      </x:c>
      <x:c r="D24" s="16" t="str">
        <x:v>选址测算</x:v>
      </x:c>
      <x:c r="E24" s="16" t="str">
        <x:v>登记支出、SKU成本毛利、库存和预算余额</x:v>
      </x:c>
      <x:c r="F24" s="16" t="str">
        <x:v>18:30前更新数据表</x:v>
      </x:c>
    </x:row>
    <x:row r="25">
      <x:c r="A25" s="16" t="n">
        <x:v>6</x:v>
      </x:c>
      <x:c r="B25" s="16" t="str">
        <x:v>2026-06-13</x:v>
      </x:c>
      <x:c r="C25" s="16" t="str">
        <x:v>刘梓寒</x:v>
      </x:c>
      <x:c r="D25" s="16" t="str">
        <x:v>选址测算</x:v>
      </x:c>
      <x:c r="E25" s="16" t="str">
        <x:v>关键决策、资金审批、选址/供应商/平台卡点拍板</x:v>
      </x:c>
      <x:c r="F25" s="16" t="str">
        <x:v>21:00前给出当天最终决策</x:v>
      </x:c>
    </x:row>
    <x:row r="26">
      <x:c r="A26" s="16" t="n">
        <x:v>6</x:v>
      </x:c>
      <x:c r="B26" s="16" t="str">
        <x:v>2026-06-13</x:v>
      </x:c>
      <x:c r="C26" s="16" t="str">
        <x:v>欧阳超</x:v>
      </x:c>
      <x:c r="D26" s="16" t="str">
        <x:v>选址测算</x:v>
      </x:c>
      <x:c r="E26" s="16" t="str">
        <x:v>现场执行、收货整理、上架履约、隐私打包测试</x:v>
      </x:c>
      <x:c r="F26" s="16" t="str">
        <x:v>21:00前提交执行日报</x:v>
      </x:c>
    </x:row>
    <x:row r="27">
      <x:c r="A27" s="16" t="n">
        <x:v>6</x:v>
      </x:c>
      <x:c r="B27" s="16" t="str">
        <x:v>2026-06-13</x:v>
      </x:c>
      <x:c r="C27" s="16" t="str">
        <x:v>汤宇盛</x:v>
      </x:c>
      <x:c r="D27" s="16" t="str">
        <x:v>选址测算</x:v>
      </x:c>
      <x:c r="E27" s="16" t="str">
        <x:v>更新任务表、催办责任人、记录卡点和会议结论</x:v>
      </x:c>
      <x:c r="F27" s="16" t="str">
        <x:v>21:30前发明日任务</x:v>
      </x:c>
    </x:row>
    <x:row r="28">
      <x:c r="A28" s="16" t="n">
        <x:v>6</x:v>
      </x:c>
      <x:c r="B28" s="16" t="str">
        <x:v>2026-06-13</x:v>
      </x:c>
      <x:c r="C28" s="16" t="str">
        <x:v>聂思伟</x:v>
      </x:c>
      <x:c r="D28" s="16" t="str">
        <x:v>选址测算</x:v>
      </x:c>
      <x:c r="E28" s="16" t="str">
        <x:v>登记支出、SKU成本毛利、库存和预算余额</x:v>
      </x:c>
      <x:c r="F28" s="16" t="str">
        <x:v>18:30前更新数据表</x:v>
      </x:c>
    </x:row>
    <x:row r="29">
      <x:c r="A29" s="16" t="n">
        <x:v>7</x:v>
      </x:c>
      <x:c r="B29" s="16" t="str">
        <x:v>2026-06-14</x:v>
      </x:c>
      <x:c r="C29" s="16" t="str">
        <x:v>刘梓寒</x:v>
      </x:c>
      <x:c r="D29" s="16" t="str">
        <x:v>选址测算</x:v>
      </x:c>
      <x:c r="E29" s="16" t="str">
        <x:v>关键决策、资金审批、选址/供应商/平台卡点拍板</x:v>
      </x:c>
      <x:c r="F29" s="16" t="str">
        <x:v>21:00前给出当天最终决策</x:v>
      </x:c>
    </x:row>
    <x:row r="30">
      <x:c r="A30" s="16" t="n">
        <x:v>7</x:v>
      </x:c>
      <x:c r="B30" s="16" t="str">
        <x:v>2026-06-14</x:v>
      </x:c>
      <x:c r="C30" s="16" t="str">
        <x:v>欧阳超</x:v>
      </x:c>
      <x:c r="D30" s="16" t="str">
        <x:v>选址测算</x:v>
      </x:c>
      <x:c r="E30" s="16" t="str">
        <x:v>现场执行、收货整理、上架履约、隐私打包测试</x:v>
      </x:c>
      <x:c r="F30" s="16" t="str">
        <x:v>21:00前提交执行日报</x:v>
      </x:c>
    </x:row>
    <x:row r="31">
      <x:c r="A31" s="16" t="n">
        <x:v>7</x:v>
      </x:c>
      <x:c r="B31" s="16" t="str">
        <x:v>2026-06-14</x:v>
      </x:c>
      <x:c r="C31" s="16" t="str">
        <x:v>汤宇盛</x:v>
      </x:c>
      <x:c r="D31" s="16" t="str">
        <x:v>选址测算</x:v>
      </x:c>
      <x:c r="E31" s="16" t="str">
        <x:v>更新任务表、催办责任人、记录卡点和会议结论</x:v>
      </x:c>
      <x:c r="F31" s="16" t="str">
        <x:v>21:30前发明日任务</x:v>
      </x:c>
    </x:row>
    <x:row r="32">
      <x:c r="A32" s="16" t="n">
        <x:v>7</x:v>
      </x:c>
      <x:c r="B32" s="16" t="str">
        <x:v>2026-06-14</x:v>
      </x:c>
      <x:c r="C32" s="16" t="str">
        <x:v>聂思伟</x:v>
      </x:c>
      <x:c r="D32" s="16" t="str">
        <x:v>选址测算</x:v>
      </x:c>
      <x:c r="E32" s="16" t="str">
        <x:v>登记支出、SKU成本毛利、库存和预算余额</x:v>
      </x:c>
      <x:c r="F32" s="16" t="str">
        <x:v>18:30前更新数据表</x:v>
      </x:c>
    </x:row>
    <x:row r="33">
      <x:c r="A33" s="16" t="n">
        <x:v>8</x:v>
      </x:c>
      <x:c r="B33" s="16" t="str">
        <x:v>2026-06-15</x:v>
      </x:c>
      <x:c r="C33" s="16" t="str">
        <x:v>刘梓寒</x:v>
      </x:c>
      <x:c r="D33" s="16" t="str">
        <x:v>签约注册</x:v>
      </x:c>
      <x:c r="E33" s="16" t="str">
        <x:v>关键决策、资金审批、选址/供应商/平台卡点拍板</x:v>
      </x:c>
      <x:c r="F33" s="16" t="str">
        <x:v>21:00前给出当天最终决策</x:v>
      </x:c>
    </x:row>
    <x:row r="34">
      <x:c r="A34" s="16" t="n">
        <x:v>8</x:v>
      </x:c>
      <x:c r="B34" s="16" t="str">
        <x:v>2026-06-15</x:v>
      </x:c>
      <x:c r="C34" s="16" t="str">
        <x:v>欧阳超</x:v>
      </x:c>
      <x:c r="D34" s="16" t="str">
        <x:v>签约注册</x:v>
      </x:c>
      <x:c r="E34" s="16" t="str">
        <x:v>现场执行、收货整理、上架履约、隐私打包测试</x:v>
      </x:c>
      <x:c r="F34" s="16" t="str">
        <x:v>21:00前提交执行日报</x:v>
      </x:c>
    </x:row>
    <x:row r="35">
      <x:c r="A35" s="16" t="n">
        <x:v>8</x:v>
      </x:c>
      <x:c r="B35" s="16" t="str">
        <x:v>2026-06-15</x:v>
      </x:c>
      <x:c r="C35" s="16" t="str">
        <x:v>汤宇盛</x:v>
      </x:c>
      <x:c r="D35" s="16" t="str">
        <x:v>签约注册</x:v>
      </x:c>
      <x:c r="E35" s="16" t="str">
        <x:v>更新任务表、催办责任人、记录卡点和会议结论</x:v>
      </x:c>
      <x:c r="F35" s="16" t="str">
        <x:v>21:30前发明日任务</x:v>
      </x:c>
    </x:row>
    <x:row r="36">
      <x:c r="A36" s="16" t="n">
        <x:v>8</x:v>
      </x:c>
      <x:c r="B36" s="16" t="str">
        <x:v>2026-06-15</x:v>
      </x:c>
      <x:c r="C36" s="16" t="str">
        <x:v>聂思伟</x:v>
      </x:c>
      <x:c r="D36" s="16" t="str">
        <x:v>签约注册</x:v>
      </x:c>
      <x:c r="E36" s="16" t="str">
        <x:v>登记支出、SKU成本毛利、库存和预算余额</x:v>
      </x:c>
      <x:c r="F36" s="16" t="str">
        <x:v>18:30前更新数据表</x:v>
      </x:c>
    </x:row>
    <x:row r="37">
      <x:c r="A37" s="16" t="n">
        <x:v>9</x:v>
      </x:c>
      <x:c r="B37" s="16" t="str">
        <x:v>2026-06-16</x:v>
      </x:c>
      <x:c r="C37" s="16" t="str">
        <x:v>刘梓寒</x:v>
      </x:c>
      <x:c r="D37" s="16" t="str">
        <x:v>签约注册</x:v>
      </x:c>
      <x:c r="E37" s="16" t="str">
        <x:v>关键决策、资金审批、选址/供应商/平台卡点拍板</x:v>
      </x:c>
      <x:c r="F37" s="16" t="str">
        <x:v>21:00前给出当天最终决策</x:v>
      </x:c>
    </x:row>
    <x:row r="38">
      <x:c r="A38" s="16" t="n">
        <x:v>9</x:v>
      </x:c>
      <x:c r="B38" s="16" t="str">
        <x:v>2026-06-16</x:v>
      </x:c>
      <x:c r="C38" s="16" t="str">
        <x:v>欧阳超</x:v>
      </x:c>
      <x:c r="D38" s="16" t="str">
        <x:v>签约注册</x:v>
      </x:c>
      <x:c r="E38" s="16" t="str">
        <x:v>现场执行、收货整理、上架履约、隐私打包测试</x:v>
      </x:c>
      <x:c r="F38" s="16" t="str">
        <x:v>21:00前提交执行日报</x:v>
      </x:c>
    </x:row>
    <x:row r="39">
      <x:c r="A39" s="16" t="n">
        <x:v>9</x:v>
      </x:c>
      <x:c r="B39" s="16" t="str">
        <x:v>2026-06-16</x:v>
      </x:c>
      <x:c r="C39" s="16" t="str">
        <x:v>汤宇盛</x:v>
      </x:c>
      <x:c r="D39" s="16" t="str">
        <x:v>签约注册</x:v>
      </x:c>
      <x:c r="E39" s="16" t="str">
        <x:v>更新任务表、催办责任人、记录卡点和会议结论</x:v>
      </x:c>
      <x:c r="F39" s="16" t="str">
        <x:v>21:30前发明日任务</x:v>
      </x:c>
    </x:row>
    <x:row r="40">
      <x:c r="A40" s="16" t="n">
        <x:v>9</x:v>
      </x:c>
      <x:c r="B40" s="16" t="str">
        <x:v>2026-06-16</x:v>
      </x:c>
      <x:c r="C40" s="16" t="str">
        <x:v>聂思伟</x:v>
      </x:c>
      <x:c r="D40" s="16" t="str">
        <x:v>签约注册</x:v>
      </x:c>
      <x:c r="E40" s="16" t="str">
        <x:v>登记支出、SKU成本毛利、库存和预算余额</x:v>
      </x:c>
      <x:c r="F40" s="16" t="str">
        <x:v>18:30前更新数据表</x:v>
      </x:c>
    </x:row>
    <x:row r="41">
      <x:c r="A41" s="16" t="n">
        <x:v>10</x:v>
      </x:c>
      <x:c r="B41" s="16" t="str">
        <x:v>2026-06-17</x:v>
      </x:c>
      <x:c r="C41" s="16" t="str">
        <x:v>刘梓寒</x:v>
      </x:c>
      <x:c r="D41" s="16" t="str">
        <x:v>签约注册</x:v>
      </x:c>
      <x:c r="E41" s="16" t="str">
        <x:v>关键决策、资金审批、选址/供应商/平台卡点拍板</x:v>
      </x:c>
      <x:c r="F41" s="16" t="str">
        <x:v>21:00前给出当天最终决策</x:v>
      </x:c>
    </x:row>
    <x:row r="42">
      <x:c r="A42" s="16" t="n">
        <x:v>10</x:v>
      </x:c>
      <x:c r="B42" s="16" t="str">
        <x:v>2026-06-17</x:v>
      </x:c>
      <x:c r="C42" s="16" t="str">
        <x:v>欧阳超</x:v>
      </x:c>
      <x:c r="D42" s="16" t="str">
        <x:v>签约注册</x:v>
      </x:c>
      <x:c r="E42" s="16" t="str">
        <x:v>现场执行、收货整理、上架履约、隐私打包测试</x:v>
      </x:c>
      <x:c r="F42" s="16" t="str">
        <x:v>21:00前提交执行日报</x:v>
      </x:c>
    </x:row>
    <x:row r="43">
      <x:c r="A43" s="16" t="n">
        <x:v>10</x:v>
      </x:c>
      <x:c r="B43" s="16" t="str">
        <x:v>2026-06-17</x:v>
      </x:c>
      <x:c r="C43" s="16" t="str">
        <x:v>汤宇盛</x:v>
      </x:c>
      <x:c r="D43" s="16" t="str">
        <x:v>签约注册</x:v>
      </x:c>
      <x:c r="E43" s="16" t="str">
        <x:v>更新任务表、催办责任人、记录卡点和会议结论</x:v>
      </x:c>
      <x:c r="F43" s="16" t="str">
        <x:v>21:30前发明日任务</x:v>
      </x:c>
    </x:row>
    <x:row r="44">
      <x:c r="A44" s="16" t="n">
        <x:v>10</x:v>
      </x:c>
      <x:c r="B44" s="16" t="str">
        <x:v>2026-06-17</x:v>
      </x:c>
      <x:c r="C44" s="16" t="str">
        <x:v>聂思伟</x:v>
      </x:c>
      <x:c r="D44" s="16" t="str">
        <x:v>签约注册</x:v>
      </x:c>
      <x:c r="E44" s="16" t="str">
        <x:v>登记支出、SKU成本毛利、库存和预算余额</x:v>
      </x:c>
      <x:c r="F44" s="16" t="str">
        <x:v>18:30前更新数据表</x:v>
      </x:c>
    </x:row>
    <x:row r="45">
      <x:c r="A45" s="16" t="n">
        <x:v>11</x:v>
      </x:c>
      <x:c r="B45" s="16" t="str">
        <x:v>2026-06-18</x:v>
      </x:c>
      <x:c r="C45" s="16" t="str">
        <x:v>刘梓寒</x:v>
      </x:c>
      <x:c r="D45" s="16" t="str">
        <x:v>装修设备</x:v>
      </x:c>
      <x:c r="E45" s="16" t="str">
        <x:v>关键决策、资金审批、选址/供应商/平台卡点拍板</x:v>
      </x:c>
      <x:c r="F45" s="16" t="str">
        <x:v>21:00前给出当天最终决策</x:v>
      </x:c>
    </x:row>
    <x:row r="46">
      <x:c r="A46" s="16" t="n">
        <x:v>11</x:v>
      </x:c>
      <x:c r="B46" s="16" t="str">
        <x:v>2026-06-18</x:v>
      </x:c>
      <x:c r="C46" s="16" t="str">
        <x:v>欧阳超</x:v>
      </x:c>
      <x:c r="D46" s="16" t="str">
        <x:v>装修设备</x:v>
      </x:c>
      <x:c r="E46" s="16" t="str">
        <x:v>现场执行、收货整理、上架履约、隐私打包测试</x:v>
      </x:c>
      <x:c r="F46" s="16" t="str">
        <x:v>21:00前提交执行日报</x:v>
      </x:c>
    </x:row>
    <x:row r="47">
      <x:c r="A47" s="16" t="n">
        <x:v>11</x:v>
      </x:c>
      <x:c r="B47" s="16" t="str">
        <x:v>2026-06-18</x:v>
      </x:c>
      <x:c r="C47" s="16" t="str">
        <x:v>汤宇盛</x:v>
      </x:c>
      <x:c r="D47" s="16" t="str">
        <x:v>装修设备</x:v>
      </x:c>
      <x:c r="E47" s="16" t="str">
        <x:v>更新任务表、催办责任人、记录卡点和会议结论</x:v>
      </x:c>
      <x:c r="F47" s="16" t="str">
        <x:v>21:30前发明日任务</x:v>
      </x:c>
    </x:row>
    <x:row r="48">
      <x:c r="A48" s="16" t="n">
        <x:v>11</x:v>
      </x:c>
      <x:c r="B48" s="16" t="str">
        <x:v>2026-06-18</x:v>
      </x:c>
      <x:c r="C48" s="16" t="str">
        <x:v>聂思伟</x:v>
      </x:c>
      <x:c r="D48" s="16" t="str">
        <x:v>装修设备</x:v>
      </x:c>
      <x:c r="E48" s="16" t="str">
        <x:v>登记支出、SKU成本毛利、库存和预算余额</x:v>
      </x:c>
      <x:c r="F48" s="16" t="str">
        <x:v>18:30前更新数据表</x:v>
      </x:c>
    </x:row>
    <x:row r="49">
      <x:c r="A49" s="16" t="n">
        <x:v>12</x:v>
      </x:c>
      <x:c r="B49" s="16" t="str">
        <x:v>2026-06-19</x:v>
      </x:c>
      <x:c r="C49" s="16" t="str">
        <x:v>刘梓寒</x:v>
      </x:c>
      <x:c r="D49" s="16" t="str">
        <x:v>装修设备</x:v>
      </x:c>
      <x:c r="E49" s="16" t="str">
        <x:v>关键决策、资金审批、选址/供应商/平台卡点拍板</x:v>
      </x:c>
      <x:c r="F49" s="16" t="str">
        <x:v>21:00前给出当天最终决策</x:v>
      </x:c>
    </x:row>
    <x:row r="50">
      <x:c r="A50" s="16" t="n">
        <x:v>12</x:v>
      </x:c>
      <x:c r="B50" s="16" t="str">
        <x:v>2026-06-19</x:v>
      </x:c>
      <x:c r="C50" s="16" t="str">
        <x:v>欧阳超</x:v>
      </x:c>
      <x:c r="D50" s="16" t="str">
        <x:v>装修设备</x:v>
      </x:c>
      <x:c r="E50" s="16" t="str">
        <x:v>现场执行、收货整理、上架履约、隐私打包测试</x:v>
      </x:c>
      <x:c r="F50" s="16" t="str">
        <x:v>21:00前提交执行日报</x:v>
      </x:c>
    </x:row>
    <x:row r="51">
      <x:c r="A51" s="16" t="n">
        <x:v>12</x:v>
      </x:c>
      <x:c r="B51" s="16" t="str">
        <x:v>2026-06-19</x:v>
      </x:c>
      <x:c r="C51" s="16" t="str">
        <x:v>汤宇盛</x:v>
      </x:c>
      <x:c r="D51" s="16" t="str">
        <x:v>装修设备</x:v>
      </x:c>
      <x:c r="E51" s="16" t="str">
        <x:v>更新任务表、催办责任人、记录卡点和会议结论</x:v>
      </x:c>
      <x:c r="F51" s="16" t="str">
        <x:v>21:30前发明日任务</x:v>
      </x:c>
    </x:row>
    <x:row r="52">
      <x:c r="A52" s="16" t="n">
        <x:v>12</x:v>
      </x:c>
      <x:c r="B52" s="16" t="str">
        <x:v>2026-06-19</x:v>
      </x:c>
      <x:c r="C52" s="16" t="str">
        <x:v>聂思伟</x:v>
      </x:c>
      <x:c r="D52" s="16" t="str">
        <x:v>装修设备</x:v>
      </x:c>
      <x:c r="E52" s="16" t="str">
        <x:v>登记支出、SKU成本毛利、库存和预算余额</x:v>
      </x:c>
      <x:c r="F52" s="16" t="str">
        <x:v>18:30前更新数据表</x:v>
      </x:c>
    </x:row>
    <x:row r="53">
      <x:c r="A53" s="16" t="n">
        <x:v>13</x:v>
      </x:c>
      <x:c r="B53" s="16" t="str">
        <x:v>2026-06-20</x:v>
      </x:c>
      <x:c r="C53" s="16" t="str">
        <x:v>刘梓寒</x:v>
      </x:c>
      <x:c r="D53" s="16" t="str">
        <x:v>装修设备</x:v>
      </x:c>
      <x:c r="E53" s="16" t="str">
        <x:v>关键决策、资金审批、选址/供应商/平台卡点拍板</x:v>
      </x:c>
      <x:c r="F53" s="16" t="str">
        <x:v>21:00前给出当天最终决策</x:v>
      </x:c>
    </x:row>
    <x:row r="54">
      <x:c r="A54" s="16" t="n">
        <x:v>13</x:v>
      </x:c>
      <x:c r="B54" s="16" t="str">
        <x:v>2026-06-20</x:v>
      </x:c>
      <x:c r="C54" s="16" t="str">
        <x:v>欧阳超</x:v>
      </x:c>
      <x:c r="D54" s="16" t="str">
        <x:v>装修设备</x:v>
      </x:c>
      <x:c r="E54" s="16" t="str">
        <x:v>现场执行、收货整理、上架履约、隐私打包测试</x:v>
      </x:c>
      <x:c r="F54" s="16" t="str">
        <x:v>21:00前提交执行日报</x:v>
      </x:c>
    </x:row>
    <x:row r="55">
      <x:c r="A55" s="16" t="n">
        <x:v>13</x:v>
      </x:c>
      <x:c r="B55" s="16" t="str">
        <x:v>2026-06-20</x:v>
      </x:c>
      <x:c r="C55" s="16" t="str">
        <x:v>汤宇盛</x:v>
      </x:c>
      <x:c r="D55" s="16" t="str">
        <x:v>装修设备</x:v>
      </x:c>
      <x:c r="E55" s="16" t="str">
        <x:v>更新任务表、催办责任人、记录卡点和会议结论</x:v>
      </x:c>
      <x:c r="F55" s="16" t="str">
        <x:v>21:30前发明日任务</x:v>
      </x:c>
    </x:row>
    <x:row r="56">
      <x:c r="A56" s="16" t="n">
        <x:v>13</x:v>
      </x:c>
      <x:c r="B56" s="16" t="str">
        <x:v>2026-06-20</x:v>
      </x:c>
      <x:c r="C56" s="16" t="str">
        <x:v>聂思伟</x:v>
      </x:c>
      <x:c r="D56" s="16" t="str">
        <x:v>装修设备</x:v>
      </x:c>
      <x:c r="E56" s="16" t="str">
        <x:v>登记支出、SKU成本毛利、库存和预算余额</x:v>
      </x:c>
      <x:c r="F56" s="16" t="str">
        <x:v>18:30前更新数据表</x:v>
      </x:c>
    </x:row>
    <x:row r="57">
      <x:c r="A57" s="16" t="n">
        <x:v>14</x:v>
      </x:c>
      <x:c r="B57" s="16" t="str">
        <x:v>2026-06-21</x:v>
      </x:c>
      <x:c r="C57" s="16" t="str">
        <x:v>刘梓寒</x:v>
      </x:c>
      <x:c r="D57" s="16" t="str">
        <x:v>装修设备</x:v>
      </x:c>
      <x:c r="E57" s="16" t="str">
        <x:v>关键决策、资金审批、选址/供应商/平台卡点拍板</x:v>
      </x:c>
      <x:c r="F57" s="16" t="str">
        <x:v>21:00前给出当天最终决策</x:v>
      </x:c>
    </x:row>
    <x:row r="58">
      <x:c r="A58" s="16" t="n">
        <x:v>14</x:v>
      </x:c>
      <x:c r="B58" s="16" t="str">
        <x:v>2026-06-21</x:v>
      </x:c>
      <x:c r="C58" s="16" t="str">
        <x:v>欧阳超</x:v>
      </x:c>
      <x:c r="D58" s="16" t="str">
        <x:v>装修设备</x:v>
      </x:c>
      <x:c r="E58" s="16" t="str">
        <x:v>现场执行、收货整理、上架履约、隐私打包测试</x:v>
      </x:c>
      <x:c r="F58" s="16" t="str">
        <x:v>21:00前提交执行日报</x:v>
      </x:c>
    </x:row>
    <x:row r="59">
      <x:c r="A59" s="16" t="n">
        <x:v>14</x:v>
      </x:c>
      <x:c r="B59" s="16" t="str">
        <x:v>2026-06-21</x:v>
      </x:c>
      <x:c r="C59" s="16" t="str">
        <x:v>汤宇盛</x:v>
      </x:c>
      <x:c r="D59" s="16" t="str">
        <x:v>装修设备</x:v>
      </x:c>
      <x:c r="E59" s="16" t="str">
        <x:v>更新任务表、催办责任人、记录卡点和会议结论</x:v>
      </x:c>
      <x:c r="F59" s="16" t="str">
        <x:v>21:30前发明日任务</x:v>
      </x:c>
    </x:row>
    <x:row r="60">
      <x:c r="A60" s="16" t="n">
        <x:v>14</x:v>
      </x:c>
      <x:c r="B60" s="16" t="str">
        <x:v>2026-06-21</x:v>
      </x:c>
      <x:c r="C60" s="16" t="str">
        <x:v>聂思伟</x:v>
      </x:c>
      <x:c r="D60" s="16" t="str">
        <x:v>装修设备</x:v>
      </x:c>
      <x:c r="E60" s="16" t="str">
        <x:v>登记支出、SKU成本毛利、库存和预算余额</x:v>
      </x:c>
      <x:c r="F60" s="16" t="str">
        <x:v>18:30前更新数据表</x:v>
      </x:c>
    </x:row>
    <x:row r="61">
      <x:c r="A61" s="16" t="n">
        <x:v>15</x:v>
      </x:c>
      <x:c r="B61" s="16" t="str">
        <x:v>2026-06-22</x:v>
      </x:c>
      <x:c r="C61" s="16" t="str">
        <x:v>刘梓寒</x:v>
      </x:c>
      <x:c r="D61" s="16" t="str">
        <x:v>装修设备</x:v>
      </x:c>
      <x:c r="E61" s="16" t="str">
        <x:v>关键决策、资金审批、选址/供应商/平台卡点拍板</x:v>
      </x:c>
      <x:c r="F61" s="16" t="str">
        <x:v>21:00前给出当天最终决策</x:v>
      </x:c>
    </x:row>
    <x:row r="62">
      <x:c r="A62" s="16" t="n">
        <x:v>15</x:v>
      </x:c>
      <x:c r="B62" s="16" t="str">
        <x:v>2026-06-22</x:v>
      </x:c>
      <x:c r="C62" s="16" t="str">
        <x:v>欧阳超</x:v>
      </x:c>
      <x:c r="D62" s="16" t="str">
        <x:v>装修设备</x:v>
      </x:c>
      <x:c r="E62" s="16" t="str">
        <x:v>现场执行、收货整理、上架履约、隐私打包测试</x:v>
      </x:c>
      <x:c r="F62" s="16" t="str">
        <x:v>21:00前提交执行日报</x:v>
      </x:c>
    </x:row>
    <x:row r="63">
      <x:c r="A63" s="16" t="n">
        <x:v>15</x:v>
      </x:c>
      <x:c r="B63" s="16" t="str">
        <x:v>2026-06-22</x:v>
      </x:c>
      <x:c r="C63" s="16" t="str">
        <x:v>汤宇盛</x:v>
      </x:c>
      <x:c r="D63" s="16" t="str">
        <x:v>装修设备</x:v>
      </x:c>
      <x:c r="E63" s="16" t="str">
        <x:v>更新任务表、催办责任人、记录卡点和会议结论</x:v>
      </x:c>
      <x:c r="F63" s="16" t="str">
        <x:v>21:30前发明日任务</x:v>
      </x:c>
    </x:row>
    <x:row r="64">
      <x:c r="A64" s="16" t="n">
        <x:v>15</x:v>
      </x:c>
      <x:c r="B64" s="16" t="str">
        <x:v>2026-06-22</x:v>
      </x:c>
      <x:c r="C64" s="16" t="str">
        <x:v>聂思伟</x:v>
      </x:c>
      <x:c r="D64" s="16" t="str">
        <x:v>装修设备</x:v>
      </x:c>
      <x:c r="E64" s="16" t="str">
        <x:v>登记支出、SKU成本毛利、库存和预算余额</x:v>
      </x:c>
      <x:c r="F64" s="16" t="str">
        <x:v>18:30前更新数据表</x:v>
      </x:c>
    </x:row>
    <x:row r="65">
      <x:c r="A65" s="16" t="n">
        <x:v>16</x:v>
      </x:c>
      <x:c r="B65" s="16" t="str">
        <x:v>2026-06-23</x:v>
      </x:c>
      <x:c r="C65" s="16" t="str">
        <x:v>刘梓寒</x:v>
      </x:c>
      <x:c r="D65" s="16" t="str">
        <x:v>进货建表</x:v>
      </x:c>
      <x:c r="E65" s="16" t="str">
        <x:v>关键决策、资金审批、选址/供应商/平台卡点拍板</x:v>
      </x:c>
      <x:c r="F65" s="16" t="str">
        <x:v>21:00前给出当天最终决策</x:v>
      </x:c>
    </x:row>
    <x:row r="66">
      <x:c r="A66" s="16" t="n">
        <x:v>16</x:v>
      </x:c>
      <x:c r="B66" s="16" t="str">
        <x:v>2026-06-23</x:v>
      </x:c>
      <x:c r="C66" s="16" t="str">
        <x:v>欧阳超</x:v>
      </x:c>
      <x:c r="D66" s="16" t="str">
        <x:v>进货建表</x:v>
      </x:c>
      <x:c r="E66" s="16" t="str">
        <x:v>现场执行、收货整理、上架履约、隐私打包测试</x:v>
      </x:c>
      <x:c r="F66" s="16" t="str">
        <x:v>21:00前提交执行日报</x:v>
      </x:c>
    </x:row>
    <x:row r="67">
      <x:c r="A67" s="16" t="n">
        <x:v>16</x:v>
      </x:c>
      <x:c r="B67" s="16" t="str">
        <x:v>2026-06-23</x:v>
      </x:c>
      <x:c r="C67" s="16" t="str">
        <x:v>汤宇盛</x:v>
      </x:c>
      <x:c r="D67" s="16" t="str">
        <x:v>进货建表</x:v>
      </x:c>
      <x:c r="E67" s="16" t="str">
        <x:v>更新任务表、催办责任人、记录卡点和会议结论</x:v>
      </x:c>
      <x:c r="F67" s="16" t="str">
        <x:v>21:30前发明日任务</x:v>
      </x:c>
    </x:row>
    <x:row r="68">
      <x:c r="A68" s="16" t="n">
        <x:v>16</x:v>
      </x:c>
      <x:c r="B68" s="16" t="str">
        <x:v>2026-06-23</x:v>
      </x:c>
      <x:c r="C68" s="16" t="str">
        <x:v>聂思伟</x:v>
      </x:c>
      <x:c r="D68" s="16" t="str">
        <x:v>进货建表</x:v>
      </x:c>
      <x:c r="E68" s="16" t="str">
        <x:v>登记支出、SKU成本毛利、库存和预算余额</x:v>
      </x:c>
      <x:c r="F68" s="16" t="str">
        <x:v>18:30前更新数据表</x:v>
      </x:c>
    </x:row>
    <x:row r="69">
      <x:c r="A69" s="16" t="n">
        <x:v>17</x:v>
      </x:c>
      <x:c r="B69" s="16" t="str">
        <x:v>2026-06-24</x:v>
      </x:c>
      <x:c r="C69" s="16" t="str">
        <x:v>刘梓寒</x:v>
      </x:c>
      <x:c r="D69" s="16" t="str">
        <x:v>进货建表</x:v>
      </x:c>
      <x:c r="E69" s="16" t="str">
        <x:v>关键决策、资金审批、选址/供应商/平台卡点拍板</x:v>
      </x:c>
      <x:c r="F69" s="16" t="str">
        <x:v>21:00前给出当天最终决策</x:v>
      </x:c>
    </x:row>
    <x:row r="70">
      <x:c r="A70" s="16" t="n">
        <x:v>17</x:v>
      </x:c>
      <x:c r="B70" s="16" t="str">
        <x:v>2026-06-24</x:v>
      </x:c>
      <x:c r="C70" s="16" t="str">
        <x:v>欧阳超</x:v>
      </x:c>
      <x:c r="D70" s="16" t="str">
        <x:v>进货建表</x:v>
      </x:c>
      <x:c r="E70" s="16" t="str">
        <x:v>现场执行、收货整理、上架履约、隐私打包测试</x:v>
      </x:c>
      <x:c r="F70" s="16" t="str">
        <x:v>21:00前提交执行日报</x:v>
      </x:c>
    </x:row>
    <x:row r="71">
      <x:c r="A71" s="16" t="n">
        <x:v>17</x:v>
      </x:c>
      <x:c r="B71" s="16" t="str">
        <x:v>2026-06-24</x:v>
      </x:c>
      <x:c r="C71" s="16" t="str">
        <x:v>汤宇盛</x:v>
      </x:c>
      <x:c r="D71" s="16" t="str">
        <x:v>进货建表</x:v>
      </x:c>
      <x:c r="E71" s="16" t="str">
        <x:v>更新任务表、催办责任人、记录卡点和会议结论</x:v>
      </x:c>
      <x:c r="F71" s="16" t="str">
        <x:v>21:30前发明日任务</x:v>
      </x:c>
    </x:row>
    <x:row r="72">
      <x:c r="A72" s="16" t="n">
        <x:v>17</x:v>
      </x:c>
      <x:c r="B72" s="16" t="str">
        <x:v>2026-06-24</x:v>
      </x:c>
      <x:c r="C72" s="16" t="str">
        <x:v>聂思伟</x:v>
      </x:c>
      <x:c r="D72" s="16" t="str">
        <x:v>进货建表</x:v>
      </x:c>
      <x:c r="E72" s="16" t="str">
        <x:v>登记支出、SKU成本毛利、库存和预算余额</x:v>
      </x:c>
      <x:c r="F72" s="16" t="str">
        <x:v>18:30前更新数据表</x:v>
      </x:c>
    </x:row>
    <x:row r="73">
      <x:c r="A73" s="16" t="n">
        <x:v>18</x:v>
      </x:c>
      <x:c r="B73" s="16" t="str">
        <x:v>2026-06-25</x:v>
      </x:c>
      <x:c r="C73" s="16" t="str">
        <x:v>刘梓寒</x:v>
      </x:c>
      <x:c r="D73" s="16" t="str">
        <x:v>进货建表</x:v>
      </x:c>
      <x:c r="E73" s="16" t="str">
        <x:v>关键决策、资金审批、选址/供应商/平台卡点拍板</x:v>
      </x:c>
      <x:c r="F73" s="16" t="str">
        <x:v>21:00前给出当天最终决策</x:v>
      </x:c>
    </x:row>
    <x:row r="74">
      <x:c r="A74" s="16" t="n">
        <x:v>18</x:v>
      </x:c>
      <x:c r="B74" s="16" t="str">
        <x:v>2026-06-25</x:v>
      </x:c>
      <x:c r="C74" s="16" t="str">
        <x:v>欧阳超</x:v>
      </x:c>
      <x:c r="D74" s="16" t="str">
        <x:v>进货建表</x:v>
      </x:c>
      <x:c r="E74" s="16" t="str">
        <x:v>现场执行、收货整理、上架履约、隐私打包测试</x:v>
      </x:c>
      <x:c r="F74" s="16" t="str">
        <x:v>21:00前提交执行日报</x:v>
      </x:c>
    </x:row>
    <x:row r="75">
      <x:c r="A75" s="16" t="n">
        <x:v>18</x:v>
      </x:c>
      <x:c r="B75" s="16" t="str">
        <x:v>2026-06-25</x:v>
      </x:c>
      <x:c r="C75" s="16" t="str">
        <x:v>汤宇盛</x:v>
      </x:c>
      <x:c r="D75" s="16" t="str">
        <x:v>进货建表</x:v>
      </x:c>
      <x:c r="E75" s="16" t="str">
        <x:v>更新任务表、催办责任人、记录卡点和会议结论</x:v>
      </x:c>
      <x:c r="F75" s="16" t="str">
        <x:v>21:30前发明日任务</x:v>
      </x:c>
    </x:row>
    <x:row r="76">
      <x:c r="A76" s="16" t="n">
        <x:v>18</x:v>
      </x:c>
      <x:c r="B76" s="16" t="str">
        <x:v>2026-06-25</x:v>
      </x:c>
      <x:c r="C76" s="16" t="str">
        <x:v>聂思伟</x:v>
      </x:c>
      <x:c r="D76" s="16" t="str">
        <x:v>进货建表</x:v>
      </x:c>
      <x:c r="E76" s="16" t="str">
        <x:v>登记支出、SKU成本毛利、库存和预算余额</x:v>
      </x:c>
      <x:c r="F76" s="16" t="str">
        <x:v>18:30前更新数据表</x:v>
      </x:c>
    </x:row>
    <x:row r="77">
      <x:c r="A77" s="16" t="n">
        <x:v>19</x:v>
      </x:c>
      <x:c r="B77" s="16" t="str">
        <x:v>2026-06-26</x:v>
      </x:c>
      <x:c r="C77" s="16" t="str">
        <x:v>刘梓寒</x:v>
      </x:c>
      <x:c r="D77" s="16" t="str">
        <x:v>进货建表</x:v>
      </x:c>
      <x:c r="E77" s="16" t="str">
        <x:v>关键决策、资金审批、选址/供应商/平台卡点拍板</x:v>
      </x:c>
      <x:c r="F77" s="16" t="str">
        <x:v>21:00前给出当天最终决策</x:v>
      </x:c>
    </x:row>
    <x:row r="78">
      <x:c r="A78" s="16" t="n">
        <x:v>19</x:v>
      </x:c>
      <x:c r="B78" s="16" t="str">
        <x:v>2026-06-26</x:v>
      </x:c>
      <x:c r="C78" s="16" t="str">
        <x:v>欧阳超</x:v>
      </x:c>
      <x:c r="D78" s="16" t="str">
        <x:v>进货建表</x:v>
      </x:c>
      <x:c r="E78" s="16" t="str">
        <x:v>现场执行、收货整理、上架履约、隐私打包测试</x:v>
      </x:c>
      <x:c r="F78" s="16" t="str">
        <x:v>21:00前提交执行日报</x:v>
      </x:c>
    </x:row>
    <x:row r="79">
      <x:c r="A79" s="16" t="n">
        <x:v>19</x:v>
      </x:c>
      <x:c r="B79" s="16" t="str">
        <x:v>2026-06-26</x:v>
      </x:c>
      <x:c r="C79" s="16" t="str">
        <x:v>汤宇盛</x:v>
      </x:c>
      <x:c r="D79" s="16" t="str">
        <x:v>进货建表</x:v>
      </x:c>
      <x:c r="E79" s="16" t="str">
        <x:v>更新任务表、催办责任人、记录卡点和会议结论</x:v>
      </x:c>
      <x:c r="F79" s="16" t="str">
        <x:v>21:30前发明日任务</x:v>
      </x:c>
    </x:row>
    <x:row r="80">
      <x:c r="A80" s="16" t="n">
        <x:v>19</x:v>
      </x:c>
      <x:c r="B80" s="16" t="str">
        <x:v>2026-06-26</x:v>
      </x:c>
      <x:c r="C80" s="16" t="str">
        <x:v>聂思伟</x:v>
      </x:c>
      <x:c r="D80" s="16" t="str">
        <x:v>进货建表</x:v>
      </x:c>
      <x:c r="E80" s="16" t="str">
        <x:v>登记支出、SKU成本毛利、库存和预算余额</x:v>
      </x:c>
      <x:c r="F80" s="16" t="str">
        <x:v>18:30前更新数据表</x:v>
      </x:c>
    </x:row>
    <x:row r="81">
      <x:c r="A81" s="16" t="n">
        <x:v>20</x:v>
      </x:c>
      <x:c r="B81" s="16" t="str">
        <x:v>2026-06-27</x:v>
      </x:c>
      <x:c r="C81" s="16" t="str">
        <x:v>刘梓寒</x:v>
      </x:c>
      <x:c r="D81" s="16" t="str">
        <x:v>进货建表</x:v>
      </x:c>
      <x:c r="E81" s="16" t="str">
        <x:v>关键决策、资金审批、选址/供应商/平台卡点拍板</x:v>
      </x:c>
      <x:c r="F81" s="16" t="str">
        <x:v>21:00前给出当天最终决策</x:v>
      </x:c>
    </x:row>
    <x:row r="82">
      <x:c r="A82" s="16" t="n">
        <x:v>20</x:v>
      </x:c>
      <x:c r="B82" s="16" t="str">
        <x:v>2026-06-27</x:v>
      </x:c>
      <x:c r="C82" s="16" t="str">
        <x:v>欧阳超</x:v>
      </x:c>
      <x:c r="D82" s="16" t="str">
        <x:v>进货建表</x:v>
      </x:c>
      <x:c r="E82" s="16" t="str">
        <x:v>现场执行、收货整理、上架履约、隐私打包测试</x:v>
      </x:c>
      <x:c r="F82" s="16" t="str">
        <x:v>21:00前提交执行日报</x:v>
      </x:c>
    </x:row>
    <x:row r="83">
      <x:c r="A83" s="16" t="n">
        <x:v>20</x:v>
      </x:c>
      <x:c r="B83" s="16" t="str">
        <x:v>2026-06-27</x:v>
      </x:c>
      <x:c r="C83" s="16" t="str">
        <x:v>汤宇盛</x:v>
      </x:c>
      <x:c r="D83" s="16" t="str">
        <x:v>进货建表</x:v>
      </x:c>
      <x:c r="E83" s="16" t="str">
        <x:v>更新任务表、催办责任人、记录卡点和会议结论</x:v>
      </x:c>
      <x:c r="F83" s="16" t="str">
        <x:v>21:30前发明日任务</x:v>
      </x:c>
    </x:row>
    <x:row r="84">
      <x:c r="A84" s="16" t="n">
        <x:v>20</x:v>
      </x:c>
      <x:c r="B84" s="16" t="str">
        <x:v>2026-06-27</x:v>
      </x:c>
      <x:c r="C84" s="16" t="str">
        <x:v>聂思伟</x:v>
      </x:c>
      <x:c r="D84" s="16" t="str">
        <x:v>进货建表</x:v>
      </x:c>
      <x:c r="E84" s="16" t="str">
        <x:v>登记支出、SKU成本毛利、库存和预算余额</x:v>
      </x:c>
      <x:c r="F84" s="16" t="str">
        <x:v>18:30前更新数据表</x:v>
      </x:c>
    </x:row>
    <x:row r="85">
      <x:c r="A85" s="16" t="n">
        <x:v>21</x:v>
      </x:c>
      <x:c r="B85" s="16" t="str">
        <x:v>2026-06-28</x:v>
      </x:c>
      <x:c r="C85" s="16" t="str">
        <x:v>刘梓寒</x:v>
      </x:c>
      <x:c r="D85" s="16" t="str">
        <x:v>平台上架</x:v>
      </x:c>
      <x:c r="E85" s="16" t="str">
        <x:v>关键决策、资金审批、选址/供应商/平台卡点拍板</x:v>
      </x:c>
      <x:c r="F85" s="16" t="str">
        <x:v>21:00前给出当天最终决策</x:v>
      </x:c>
    </x:row>
    <x:row r="86">
      <x:c r="A86" s="16" t="n">
        <x:v>21</x:v>
      </x:c>
      <x:c r="B86" s="16" t="str">
        <x:v>2026-06-28</x:v>
      </x:c>
      <x:c r="C86" s="16" t="str">
        <x:v>欧阳超</x:v>
      </x:c>
      <x:c r="D86" s="16" t="str">
        <x:v>平台上架</x:v>
      </x:c>
      <x:c r="E86" s="16" t="str">
        <x:v>现场执行、收货整理、上架履约、隐私打包测试</x:v>
      </x:c>
      <x:c r="F86" s="16" t="str">
        <x:v>21:00前提交执行日报</x:v>
      </x:c>
    </x:row>
    <x:row r="87">
      <x:c r="A87" s="16" t="n">
        <x:v>21</x:v>
      </x:c>
      <x:c r="B87" s="16" t="str">
        <x:v>2026-06-28</x:v>
      </x:c>
      <x:c r="C87" s="16" t="str">
        <x:v>汤宇盛</x:v>
      </x:c>
      <x:c r="D87" s="16" t="str">
        <x:v>平台上架</x:v>
      </x:c>
      <x:c r="E87" s="16" t="str">
        <x:v>更新任务表、催办责任人、记录卡点和会议结论</x:v>
      </x:c>
      <x:c r="F87" s="16" t="str">
        <x:v>21:30前发明日任务</x:v>
      </x:c>
    </x:row>
    <x:row r="88">
      <x:c r="A88" s="16" t="n">
        <x:v>21</x:v>
      </x:c>
      <x:c r="B88" s="16" t="str">
        <x:v>2026-06-28</x:v>
      </x:c>
      <x:c r="C88" s="16" t="str">
        <x:v>聂思伟</x:v>
      </x:c>
      <x:c r="D88" s="16" t="str">
        <x:v>平台上架</x:v>
      </x:c>
      <x:c r="E88" s="16" t="str">
        <x:v>登记支出、SKU成本毛利、库存和预算余额</x:v>
      </x:c>
      <x:c r="F88" s="16" t="str">
        <x:v>18:30前更新数据表</x:v>
      </x:c>
    </x:row>
    <x:row r="89">
      <x:c r="A89" s="16" t="n">
        <x:v>22</x:v>
      </x:c>
      <x:c r="B89" s="16" t="str">
        <x:v>2026-06-29</x:v>
      </x:c>
      <x:c r="C89" s="16" t="str">
        <x:v>刘梓寒</x:v>
      </x:c>
      <x:c r="D89" s="16" t="str">
        <x:v>平台上架</x:v>
      </x:c>
      <x:c r="E89" s="16" t="str">
        <x:v>关键决策、资金审批、选址/供应商/平台卡点拍板</x:v>
      </x:c>
      <x:c r="F89" s="16" t="str">
        <x:v>21:00前给出当天最终决策</x:v>
      </x:c>
    </x:row>
    <x:row r="90">
      <x:c r="A90" s="16" t="n">
        <x:v>22</x:v>
      </x:c>
      <x:c r="B90" s="16" t="str">
        <x:v>2026-06-29</x:v>
      </x:c>
      <x:c r="C90" s="16" t="str">
        <x:v>欧阳超</x:v>
      </x:c>
      <x:c r="D90" s="16" t="str">
        <x:v>平台上架</x:v>
      </x:c>
      <x:c r="E90" s="16" t="str">
        <x:v>现场执行、收货整理、上架履约、隐私打包测试</x:v>
      </x:c>
      <x:c r="F90" s="16" t="str">
        <x:v>21:00前提交执行日报</x:v>
      </x:c>
    </x:row>
    <x:row r="91">
      <x:c r="A91" s="16" t="n">
        <x:v>22</x:v>
      </x:c>
      <x:c r="B91" s="16" t="str">
        <x:v>2026-06-29</x:v>
      </x:c>
      <x:c r="C91" s="16" t="str">
        <x:v>汤宇盛</x:v>
      </x:c>
      <x:c r="D91" s="16" t="str">
        <x:v>平台上架</x:v>
      </x:c>
      <x:c r="E91" s="16" t="str">
        <x:v>更新任务表、催办责任人、记录卡点和会议结论</x:v>
      </x:c>
      <x:c r="F91" s="16" t="str">
        <x:v>21:30前发明日任务</x:v>
      </x:c>
    </x:row>
    <x:row r="92">
      <x:c r="A92" s="16" t="n">
        <x:v>22</x:v>
      </x:c>
      <x:c r="B92" s="16" t="str">
        <x:v>2026-06-29</x:v>
      </x:c>
      <x:c r="C92" s="16" t="str">
        <x:v>聂思伟</x:v>
      </x:c>
      <x:c r="D92" s="16" t="str">
        <x:v>平台上架</x:v>
      </x:c>
      <x:c r="E92" s="16" t="str">
        <x:v>登记支出、SKU成本毛利、库存和预算余额</x:v>
      </x:c>
      <x:c r="F92" s="16" t="str">
        <x:v>18:30前更新数据表</x:v>
      </x:c>
    </x:row>
    <x:row r="93">
      <x:c r="A93" s="16" t="n">
        <x:v>23</x:v>
      </x:c>
      <x:c r="B93" s="16" t="str">
        <x:v>2026-06-30</x:v>
      </x:c>
      <x:c r="C93" s="16" t="str">
        <x:v>刘梓寒</x:v>
      </x:c>
      <x:c r="D93" s="16" t="str">
        <x:v>平台上架</x:v>
      </x:c>
      <x:c r="E93" s="16" t="str">
        <x:v>关键决策、资金审批、选址/供应商/平台卡点拍板</x:v>
      </x:c>
      <x:c r="F93" s="16" t="str">
        <x:v>21:00前给出当天最终决策</x:v>
      </x:c>
    </x:row>
    <x:row r="94">
      <x:c r="A94" s="16" t="n">
        <x:v>23</x:v>
      </x:c>
      <x:c r="B94" s="16" t="str">
        <x:v>2026-06-30</x:v>
      </x:c>
      <x:c r="C94" s="16" t="str">
        <x:v>欧阳超</x:v>
      </x:c>
      <x:c r="D94" s="16" t="str">
        <x:v>平台上架</x:v>
      </x:c>
      <x:c r="E94" s="16" t="str">
        <x:v>现场执行、收货整理、上架履约、隐私打包测试</x:v>
      </x:c>
      <x:c r="F94" s="16" t="str">
        <x:v>21:00前提交执行日报</x:v>
      </x:c>
    </x:row>
    <x:row r="95">
      <x:c r="A95" s="16" t="n">
        <x:v>23</x:v>
      </x:c>
      <x:c r="B95" s="16" t="str">
        <x:v>2026-06-30</x:v>
      </x:c>
      <x:c r="C95" s="16" t="str">
        <x:v>汤宇盛</x:v>
      </x:c>
      <x:c r="D95" s="16" t="str">
        <x:v>平台上架</x:v>
      </x:c>
      <x:c r="E95" s="16" t="str">
        <x:v>更新任务表、催办责任人、记录卡点和会议结论</x:v>
      </x:c>
      <x:c r="F95" s="16" t="str">
        <x:v>21:30前发明日任务</x:v>
      </x:c>
    </x:row>
    <x:row r="96">
      <x:c r="A96" s="16" t="n">
        <x:v>23</x:v>
      </x:c>
      <x:c r="B96" s="16" t="str">
        <x:v>2026-06-30</x:v>
      </x:c>
      <x:c r="C96" s="16" t="str">
        <x:v>聂思伟</x:v>
      </x:c>
      <x:c r="D96" s="16" t="str">
        <x:v>平台上架</x:v>
      </x:c>
      <x:c r="E96" s="16" t="str">
        <x:v>登记支出、SKU成本毛利、库存和预算余额</x:v>
      </x:c>
      <x:c r="F96" s="16" t="str">
        <x:v>18:30前更新数据表</x:v>
      </x:c>
    </x:row>
    <x:row r="97">
      <x:c r="A97" s="16" t="n">
        <x:v>24</x:v>
      </x:c>
      <x:c r="B97" s="16" t="str">
        <x:v>2026-07-01</x:v>
      </x:c>
      <x:c r="C97" s="16" t="str">
        <x:v>刘梓寒</x:v>
      </x:c>
      <x:c r="D97" s="16" t="str">
        <x:v>平台上架</x:v>
      </x:c>
      <x:c r="E97" s="16" t="str">
        <x:v>关键决策、资金审批、选址/供应商/平台卡点拍板</x:v>
      </x:c>
      <x:c r="F97" s="16" t="str">
        <x:v>21:00前给出当天最终决策</x:v>
      </x:c>
    </x:row>
    <x:row r="98">
      <x:c r="A98" s="16" t="n">
        <x:v>24</x:v>
      </x:c>
      <x:c r="B98" s="16" t="str">
        <x:v>2026-07-01</x:v>
      </x:c>
      <x:c r="C98" s="16" t="str">
        <x:v>欧阳超</x:v>
      </x:c>
      <x:c r="D98" s="16" t="str">
        <x:v>平台上架</x:v>
      </x:c>
      <x:c r="E98" s="16" t="str">
        <x:v>现场执行、收货整理、上架履约、隐私打包测试</x:v>
      </x:c>
      <x:c r="F98" s="16" t="str">
        <x:v>21:00前提交执行日报</x:v>
      </x:c>
    </x:row>
    <x:row r="99">
      <x:c r="A99" s="16" t="n">
        <x:v>24</x:v>
      </x:c>
      <x:c r="B99" s="16" t="str">
        <x:v>2026-07-01</x:v>
      </x:c>
      <x:c r="C99" s="16" t="str">
        <x:v>汤宇盛</x:v>
      </x:c>
      <x:c r="D99" s="16" t="str">
        <x:v>平台上架</x:v>
      </x:c>
      <x:c r="E99" s="16" t="str">
        <x:v>更新任务表、催办责任人、记录卡点和会议结论</x:v>
      </x:c>
      <x:c r="F99" s="16" t="str">
        <x:v>21:30前发明日任务</x:v>
      </x:c>
    </x:row>
    <x:row r="100">
      <x:c r="A100" s="16" t="n">
        <x:v>24</x:v>
      </x:c>
      <x:c r="B100" s="16" t="str">
        <x:v>2026-07-01</x:v>
      </x:c>
      <x:c r="C100" s="16" t="str">
        <x:v>聂思伟</x:v>
      </x:c>
      <x:c r="D100" s="16" t="str">
        <x:v>平台上架</x:v>
      </x:c>
      <x:c r="E100" s="16" t="str">
        <x:v>登记支出、SKU成本毛利、库存和预算余额</x:v>
      </x:c>
      <x:c r="F100" s="16" t="str">
        <x:v>18:30前更新数据表</x:v>
      </x:c>
    </x:row>
    <x:row r="101">
      <x:c r="A101" s="16" t="n">
        <x:v>25</x:v>
      </x:c>
      <x:c r="B101" s="16" t="str">
        <x:v>2026-07-02</x:v>
      </x:c>
      <x:c r="C101" s="16" t="str">
        <x:v>刘梓寒</x:v>
      </x:c>
      <x:c r="D101" s="16" t="str">
        <x:v>平台上架</x:v>
      </x:c>
      <x:c r="E101" s="16" t="str">
        <x:v>关键决策、资金审批、选址/供应商/平台卡点拍板</x:v>
      </x:c>
      <x:c r="F101" s="16" t="str">
        <x:v>21:00前给出当天最终决策</x:v>
      </x:c>
    </x:row>
    <x:row r="102">
      <x:c r="A102" s="16" t="n">
        <x:v>25</x:v>
      </x:c>
      <x:c r="B102" s="16" t="str">
        <x:v>2026-07-02</x:v>
      </x:c>
      <x:c r="C102" s="16" t="str">
        <x:v>欧阳超</x:v>
      </x:c>
      <x:c r="D102" s="16" t="str">
        <x:v>平台上架</x:v>
      </x:c>
      <x:c r="E102" s="16" t="str">
        <x:v>现场执行、收货整理、上架履约、隐私打包测试</x:v>
      </x:c>
      <x:c r="F102" s="16" t="str">
        <x:v>21:00前提交执行日报</x:v>
      </x:c>
    </x:row>
    <x:row r="103">
      <x:c r="A103" s="16" t="n">
        <x:v>25</x:v>
      </x:c>
      <x:c r="B103" s="16" t="str">
        <x:v>2026-07-02</x:v>
      </x:c>
      <x:c r="C103" s="16" t="str">
        <x:v>汤宇盛</x:v>
      </x:c>
      <x:c r="D103" s="16" t="str">
        <x:v>平台上架</x:v>
      </x:c>
      <x:c r="E103" s="16" t="str">
        <x:v>更新任务表、催办责任人、记录卡点和会议结论</x:v>
      </x:c>
      <x:c r="F103" s="16" t="str">
        <x:v>21:30前发明日任务</x:v>
      </x:c>
    </x:row>
    <x:row r="104">
      <x:c r="A104" s="16" t="n">
        <x:v>25</x:v>
      </x:c>
      <x:c r="B104" s="16" t="str">
        <x:v>2026-07-02</x:v>
      </x:c>
      <x:c r="C104" s="16" t="str">
        <x:v>聂思伟</x:v>
      </x:c>
      <x:c r="D104" s="16" t="str">
        <x:v>平台上架</x:v>
      </x:c>
      <x:c r="E104" s="16" t="str">
        <x:v>登记支出、SKU成本毛利、库存和预算余额</x:v>
      </x:c>
      <x:c r="F104" s="16" t="str">
        <x:v>18:30前更新数据表</x:v>
      </x:c>
    </x:row>
    <x:row r="105">
      <x:c r="A105" s="16" t="n">
        <x:v>26</x:v>
      </x:c>
      <x:c r="B105" s="16" t="str">
        <x:v>2026-07-03</x:v>
      </x:c>
      <x:c r="C105" s="16" t="str">
        <x:v>刘梓寒</x:v>
      </x:c>
      <x:c r="D105" s="16" t="str">
        <x:v>试运营</x:v>
      </x:c>
      <x:c r="E105" s="16" t="str">
        <x:v>关键决策、资金审批、选址/供应商/平台卡点拍板</x:v>
      </x:c>
      <x:c r="F105" s="16" t="str">
        <x:v>21:00前给出当天最终决策</x:v>
      </x:c>
    </x:row>
    <x:row r="106">
      <x:c r="A106" s="16" t="n">
        <x:v>26</x:v>
      </x:c>
      <x:c r="B106" s="16" t="str">
        <x:v>2026-07-03</x:v>
      </x:c>
      <x:c r="C106" s="16" t="str">
        <x:v>欧阳超</x:v>
      </x:c>
      <x:c r="D106" s="16" t="str">
        <x:v>试运营</x:v>
      </x:c>
      <x:c r="E106" s="16" t="str">
        <x:v>现场执行、收货整理、上架履约、隐私打包测试</x:v>
      </x:c>
      <x:c r="F106" s="16" t="str">
        <x:v>21:00前提交执行日报</x:v>
      </x:c>
    </x:row>
    <x:row r="107">
      <x:c r="A107" s="16" t="n">
        <x:v>26</x:v>
      </x:c>
      <x:c r="B107" s="16" t="str">
        <x:v>2026-07-03</x:v>
      </x:c>
      <x:c r="C107" s="16" t="str">
        <x:v>汤宇盛</x:v>
      </x:c>
      <x:c r="D107" s="16" t="str">
        <x:v>试运营</x:v>
      </x:c>
      <x:c r="E107" s="16" t="str">
        <x:v>更新任务表、催办责任人、记录卡点和会议结论</x:v>
      </x:c>
      <x:c r="F107" s="16" t="str">
        <x:v>21:30前发明日任务</x:v>
      </x:c>
    </x:row>
    <x:row r="108">
      <x:c r="A108" s="16" t="n">
        <x:v>26</x:v>
      </x:c>
      <x:c r="B108" s="16" t="str">
        <x:v>2026-07-03</x:v>
      </x:c>
      <x:c r="C108" s="16" t="str">
        <x:v>聂思伟</x:v>
      </x:c>
      <x:c r="D108" s="16" t="str">
        <x:v>试运营</x:v>
      </x:c>
      <x:c r="E108" s="16" t="str">
        <x:v>登记支出、SKU成本毛利、库存和预算余额</x:v>
      </x:c>
      <x:c r="F108" s="16" t="str">
        <x:v>18:30前更新数据表</x:v>
      </x:c>
    </x:row>
    <x:row r="109">
      <x:c r="A109" s="16" t="n">
        <x:v>27</x:v>
      </x:c>
      <x:c r="B109" s="16" t="str">
        <x:v>2026-07-04</x:v>
      </x:c>
      <x:c r="C109" s="16" t="str">
        <x:v>刘梓寒</x:v>
      </x:c>
      <x:c r="D109" s="16" t="str">
        <x:v>试运营</x:v>
      </x:c>
      <x:c r="E109" s="16" t="str">
        <x:v>关键决策、资金审批、选址/供应商/平台卡点拍板</x:v>
      </x:c>
      <x:c r="F109" s="16" t="str">
        <x:v>21:00前给出当天最终决策</x:v>
      </x:c>
    </x:row>
    <x:row r="110">
      <x:c r="A110" s="16" t="n">
        <x:v>27</x:v>
      </x:c>
      <x:c r="B110" s="16" t="str">
        <x:v>2026-07-04</x:v>
      </x:c>
      <x:c r="C110" s="16" t="str">
        <x:v>欧阳超</x:v>
      </x:c>
      <x:c r="D110" s="16" t="str">
        <x:v>试运营</x:v>
      </x:c>
      <x:c r="E110" s="16" t="str">
        <x:v>现场执行、收货整理、上架履约、隐私打包测试</x:v>
      </x:c>
      <x:c r="F110" s="16" t="str">
        <x:v>21:00前提交执行日报</x:v>
      </x:c>
    </x:row>
    <x:row r="111">
      <x:c r="A111" s="16" t="n">
        <x:v>27</x:v>
      </x:c>
      <x:c r="B111" s="16" t="str">
        <x:v>2026-07-04</x:v>
      </x:c>
      <x:c r="C111" s="16" t="str">
        <x:v>汤宇盛</x:v>
      </x:c>
      <x:c r="D111" s="16" t="str">
        <x:v>试运营</x:v>
      </x:c>
      <x:c r="E111" s="16" t="str">
        <x:v>更新任务表、催办责任人、记录卡点和会议结论</x:v>
      </x:c>
      <x:c r="F111" s="16" t="str">
        <x:v>21:30前发明日任务</x:v>
      </x:c>
    </x:row>
    <x:row r="112">
      <x:c r="A112" s="16" t="n">
        <x:v>27</x:v>
      </x:c>
      <x:c r="B112" s="16" t="str">
        <x:v>2026-07-04</x:v>
      </x:c>
      <x:c r="C112" s="16" t="str">
        <x:v>聂思伟</x:v>
      </x:c>
      <x:c r="D112" s="16" t="str">
        <x:v>试运营</x:v>
      </x:c>
      <x:c r="E112" s="16" t="str">
        <x:v>登记支出、SKU成本毛利、库存和预算余额</x:v>
      </x:c>
      <x:c r="F112" s="16" t="str">
        <x:v>18:30前更新数据表</x:v>
      </x:c>
    </x:row>
    <x:row r="113">
      <x:c r="A113" s="16" t="n">
        <x:v>28</x:v>
      </x:c>
      <x:c r="B113" s="16" t="str">
        <x:v>2026-07-05</x:v>
      </x:c>
      <x:c r="C113" s="16" t="str">
        <x:v>刘梓寒</x:v>
      </x:c>
      <x:c r="D113" s="16" t="str">
        <x:v>试运营</x:v>
      </x:c>
      <x:c r="E113" s="16" t="str">
        <x:v>关键决策、资金审批、选址/供应商/平台卡点拍板</x:v>
      </x:c>
      <x:c r="F113" s="16" t="str">
        <x:v>21:00前给出当天最终决策</x:v>
      </x:c>
    </x:row>
    <x:row r="114">
      <x:c r="A114" s="16" t="n">
        <x:v>28</x:v>
      </x:c>
      <x:c r="B114" s="16" t="str">
        <x:v>2026-07-05</x:v>
      </x:c>
      <x:c r="C114" s="16" t="str">
        <x:v>欧阳超</x:v>
      </x:c>
      <x:c r="D114" s="16" t="str">
        <x:v>试运营</x:v>
      </x:c>
      <x:c r="E114" s="16" t="str">
        <x:v>现场执行、收货整理、上架履约、隐私打包测试</x:v>
      </x:c>
      <x:c r="F114" s="16" t="str">
        <x:v>21:00前提交执行日报</x:v>
      </x:c>
    </x:row>
    <x:row r="115">
      <x:c r="A115" s="16" t="n">
        <x:v>28</x:v>
      </x:c>
      <x:c r="B115" s="16" t="str">
        <x:v>2026-07-05</x:v>
      </x:c>
      <x:c r="C115" s="16" t="str">
        <x:v>汤宇盛</x:v>
      </x:c>
      <x:c r="D115" s="16" t="str">
        <x:v>试运营</x:v>
      </x:c>
      <x:c r="E115" s="16" t="str">
        <x:v>更新任务表、催办责任人、记录卡点和会议结论</x:v>
      </x:c>
      <x:c r="F115" s="16" t="str">
        <x:v>21:30前发明日任务</x:v>
      </x:c>
    </x:row>
    <x:row r="116">
      <x:c r="A116" s="16" t="n">
        <x:v>28</x:v>
      </x:c>
      <x:c r="B116" s="16" t="str">
        <x:v>2026-07-05</x:v>
      </x:c>
      <x:c r="C116" s="16" t="str">
        <x:v>聂思伟</x:v>
      </x:c>
      <x:c r="D116" s="16" t="str">
        <x:v>试运营</x:v>
      </x:c>
      <x:c r="E116" s="16" t="str">
        <x:v>登记支出、SKU成本毛利、库存和预算余额</x:v>
      </x:c>
      <x:c r="F116" s="16" t="str">
        <x:v>18:30前更新数据表</x:v>
      </x:c>
    </x:row>
    <x:row r="117">
      <x:c r="A117" s="16" t="n">
        <x:v>29</x:v>
      </x:c>
      <x:c r="B117" s="16" t="str">
        <x:v>2026-07-06</x:v>
      </x:c>
      <x:c r="C117" s="16" t="str">
        <x:v>刘梓寒</x:v>
      </x:c>
      <x:c r="D117" s="16" t="str">
        <x:v>开业验收</x:v>
      </x:c>
      <x:c r="E117" s="16" t="str">
        <x:v>关键决策、资金审批、选址/供应商/平台卡点拍板</x:v>
      </x:c>
      <x:c r="F117" s="16" t="str">
        <x:v>21:00前给出当天最终决策</x:v>
      </x:c>
    </x:row>
    <x:row r="118">
      <x:c r="A118" s="16" t="n">
        <x:v>29</x:v>
      </x:c>
      <x:c r="B118" s="16" t="str">
        <x:v>2026-07-06</x:v>
      </x:c>
      <x:c r="C118" s="16" t="str">
        <x:v>欧阳超</x:v>
      </x:c>
      <x:c r="D118" s="16" t="str">
        <x:v>开业验收</x:v>
      </x:c>
      <x:c r="E118" s="16" t="str">
        <x:v>现场执行、收货整理、上架履约、隐私打包测试</x:v>
      </x:c>
      <x:c r="F118" s="16" t="str">
        <x:v>21:00前提交执行日报</x:v>
      </x:c>
    </x:row>
    <x:row r="119">
      <x:c r="A119" s="16" t="n">
        <x:v>29</x:v>
      </x:c>
      <x:c r="B119" s="16" t="str">
        <x:v>2026-07-06</x:v>
      </x:c>
      <x:c r="C119" s="16" t="str">
        <x:v>汤宇盛</x:v>
      </x:c>
      <x:c r="D119" s="16" t="str">
        <x:v>开业验收</x:v>
      </x:c>
      <x:c r="E119" s="16" t="str">
        <x:v>更新任务表、催办责任人、记录卡点和会议结论</x:v>
      </x:c>
      <x:c r="F119" s="16" t="str">
        <x:v>21:30前发明日任务</x:v>
      </x:c>
    </x:row>
    <x:row r="120">
      <x:c r="A120" s="16" t="n">
        <x:v>29</x:v>
      </x:c>
      <x:c r="B120" s="16" t="str">
        <x:v>2026-07-06</x:v>
      </x:c>
      <x:c r="C120" s="16" t="str">
        <x:v>聂思伟</x:v>
      </x:c>
      <x:c r="D120" s="16" t="str">
        <x:v>开业验收</x:v>
      </x:c>
      <x:c r="E120" s="16" t="str">
        <x:v>登记支出、SKU成本毛利、库存和预算余额</x:v>
      </x:c>
      <x:c r="F120" s="16" t="str">
        <x:v>18:30前更新数据表</x:v>
      </x:c>
    </x:row>
    <x:row r="121">
      <x:c r="A121" s="16" t="n">
        <x:v>30</x:v>
      </x:c>
      <x:c r="B121" s="16" t="str">
        <x:v>2026-07-07</x:v>
      </x:c>
      <x:c r="C121" s="16" t="str">
        <x:v>刘梓寒</x:v>
      </x:c>
      <x:c r="D121" s="16" t="str">
        <x:v>开业验收</x:v>
      </x:c>
      <x:c r="E121" s="16" t="str">
        <x:v>关键决策、资金审批、选址/供应商/平台卡点拍板</x:v>
      </x:c>
      <x:c r="F121" s="16" t="str">
        <x:v>21:00前给出当天最终决策</x:v>
      </x:c>
    </x:row>
    <x:row r="122">
      <x:c r="A122" s="16" t="n">
        <x:v>30</x:v>
      </x:c>
      <x:c r="B122" s="16" t="str">
        <x:v>2026-07-07</x:v>
      </x:c>
      <x:c r="C122" s="16" t="str">
        <x:v>欧阳超</x:v>
      </x:c>
      <x:c r="D122" s="16" t="str">
        <x:v>开业验收</x:v>
      </x:c>
      <x:c r="E122" s="16" t="str">
        <x:v>现场执行、收货整理、上架履约、隐私打包测试</x:v>
      </x:c>
      <x:c r="F122" s="16" t="str">
        <x:v>21:00前提交执行日报</x:v>
      </x:c>
    </x:row>
    <x:row r="123">
      <x:c r="A123" s="16" t="n">
        <x:v>30</x:v>
      </x:c>
      <x:c r="B123" s="16" t="str">
        <x:v>2026-07-07</x:v>
      </x:c>
      <x:c r="C123" s="16" t="str">
        <x:v>汤宇盛</x:v>
      </x:c>
      <x:c r="D123" s="16" t="str">
        <x:v>开业验收</x:v>
      </x:c>
      <x:c r="E123" s="16" t="str">
        <x:v>更新任务表、催办责任人、记录卡点和会议结论</x:v>
      </x:c>
      <x:c r="F123" s="16" t="str">
        <x:v>21:30前发明日任务</x:v>
      </x:c>
    </x:row>
    <x:row r="124">
      <x:c r="A124" s="16" t="n">
        <x:v>30</x:v>
      </x:c>
      <x:c r="B124" s="16" t="str">
        <x:v>2026-07-07</x:v>
      </x:c>
      <x:c r="C124" s="16" t="str">
        <x:v>聂思伟</x:v>
      </x:c>
      <x:c r="D124" s="16" t="str">
        <x:v>开业验收</x:v>
      </x:c>
      <x:c r="E124" s="16" t="str">
        <x:v>登记支出、SKU成本毛利、库存和预算余额</x:v>
      </x:c>
      <x:c r="F124" s="16" t="str">
        <x:v>18:30前更新数据表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de78ee58bb84b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8.75" hidden="0" customWidth="1"/>
    <x:col min="3" max="3" width="40" hidden="0" customWidth="1"/>
    <x:col min="4" max="4" width="32.5" hidden="0" customWidth="1"/>
    <x:col min="5" max="5" width="18.75" hidden="0" customWidth="1"/>
  </x:cols>
  <x:sheetData>
    <x:row r="1" ht="21" customHeight="1">
      <x:c r="A1" s="4" t="str">
        <x:v>岗位职责SOP</x:v>
      </x:c>
    </x:row>
    <x:row r="2" ht="21" customHeight="1">
      <x:c r="A2" s="7" t="str">
        <x:v>岗位职责只写长期稳定动作，日常任务放每日工作表。</x:v>
      </x:c>
    </x:row>
    <x:row r="4">
      <x:c r="A4" s="15" t="str">
        <x:v>成员</x:v>
      </x:c>
      <x:c r="B4" s="15" t="str">
        <x:v>岗位</x:v>
      </x:c>
      <x:c r="C4" s="15" t="str">
        <x:v>核心职责</x:v>
      </x:c>
      <x:c r="D4" s="15" t="str">
        <x:v>每日动作</x:v>
      </x:c>
      <x:c r="E4" s="15" t="str">
        <x:v>关键交付</x:v>
      </x:c>
    </x:row>
    <x:row r="5">
      <x:c r="A5" s="16" t="str">
        <x:v>刘梓寒</x:v>
      </x:c>
      <x:c r="B5" s="16" t="str">
        <x:v>创始人/总负责人</x:v>
      </x:c>
      <x:c r="C5" s="16" t="str">
        <x:v>资金、选址、供应链、平台策略、最终决策</x:v>
      </x:c>
      <x:c r="D5" s="16" t="str">
        <x:v>资金审批、卡点拍板、供应商确认</x:v>
      </x:c>
      <x:c r="E5" s="16" t="str">
        <x:v>决策记录/预算边界</x:v>
      </x:c>
    </x:row>
    <x:row r="6">
      <x:c r="A6" s="16" t="str">
        <x:v>欧阳超</x:v>
      </x:c>
      <x:c r="B6" s="16" t="str">
        <x:v>全职执行/守店负责人</x:v>
      </x:c>
      <x:c r="C6" s="16" t="str">
        <x:v>现场执行、收货、上架、库存、履约、客服</x:v>
      </x:c>
      <x:c r="D6" s="16" t="str">
        <x:v>现场推进、执行日报、打包测试</x:v>
      </x:c>
      <x:c r="E6" s="16" t="str">
        <x:v>执行日报/SKU上架</x:v>
      </x:c>
    </x:row>
    <x:row r="7">
      <x:c r="A7" s="16" t="str">
        <x:v>汤宇盛</x:v>
      </x:c>
      <x:c r="B7" s="16" t="str">
        <x:v>项目进度管理</x:v>
      </x:c>
      <x:c r="C7" s="16" t="str">
        <x:v>任务拆解、节点跟踪、风险提醒、会议纪要</x:v>
      </x:c>
      <x:c r="D7" s="16" t="str">
        <x:v>更新任务表、催办、复盘</x:v>
      </x:c>
      <x:c r="E7" s="16" t="str">
        <x:v>任务表/会议纪要</x:v>
      </x:c>
    </x:row>
    <x:row r="8">
      <x:c r="A8" s="16" t="str">
        <x:v>聂思伟</x:v>
      </x:c>
      <x:c r="B8" s="16" t="str">
        <x:v>数据财务/库存协作</x:v>
      </x:c>
      <x:c r="C8" s="16" t="str">
        <x:v>预算、支出、SKU毛利、库存数据、利润复盘</x:v>
      </x:c>
      <x:c r="D8" s="16" t="str">
        <x:v>支出入账、SKU更新、预算余额</x:v>
      </x:c>
      <x:c r="E8" s="16" t="str">
        <x:v>预算表/SKU表/周报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7a41932701247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3.75" hidden="0" customWidth="1"/>
    <x:col min="3" max="3" width="13.75" hidden="0" customWidth="1"/>
    <x:col min="4" max="4" width="13.75" hidden="0" customWidth="1"/>
    <x:col min="5" max="5" width="35" hidden="0" customWidth="1"/>
    <x:col min="6" max="6" width="16.25" hidden="0" customWidth="1"/>
  </x:cols>
  <x:sheetData>
    <x:row r="1" ht="21" customHeight="1">
      <x:c r="A1" s="4" t="str">
        <x:v>预算与支出表</x:v>
      </x:c>
    </x:row>
    <x:row r="2" ht="21" customHeight="1">
      <x:c r="A2" s="7" t="str">
        <x:v>15万启动资金安全线，支出后每日更新已用金额。</x:v>
      </x:c>
    </x:row>
    <x:row r="4">
      <x:c r="A4" s="15" t="str">
        <x:v>项目</x:v>
      </x:c>
      <x:c r="B4" s="17" t="str">
        <x:v>预算</x:v>
      </x:c>
      <x:c r="C4" s="17" t="str">
        <x:v>已用</x:v>
      </x:c>
      <x:c r="D4" s="17" t="str">
        <x:v>剩余</x:v>
      </x:c>
      <x:c r="E4" s="15" t="str">
        <x:v>说明</x:v>
      </x:c>
      <x:c r="F4" s="15" t="str">
        <x:v>责任人</x:v>
      </x:c>
    </x:row>
    <x:row r="5">
      <x:c r="A5" s="16" t="str">
        <x:v>房租押二付一</x:v>
      </x:c>
      <x:c r="B5" s="18" t="n">
        <x:v>12000</x:v>
      </x:c>
      <x:c r="C5" s="18" t="n">
        <x:v>0</x:v>
      </x:c>
      <x:c r="D5" s="18" t="n">
        <x:f>B5-C5</x:f>
        <x:v>12000</x:v>
      </x:c>
      <x:c r="E5" s="16" t="str">
        <x:v>签约当天支付，按4000/月、押二付一</x:v>
      </x:c>
      <x:c r="F5" s="16" t="str">
        <x:v>刘梓寒/聂思伟</x:v>
      </x:c>
    </x:row>
    <x:row r="6">
      <x:c r="A6" s="16" t="str">
        <x:v>后两个月房租预留</x:v>
      </x:c>
      <x:c r="B6" s="18" t="n">
        <x:v>8000</x:v>
      </x:c>
      <x:c r="C6" s="18" t="n">
        <x:v>0</x:v>
      </x:c>
      <x:c r="D6" s="18" t="n">
        <x:f>B6-C6</x:f>
        <x:v>8000</x:v>
      </x:c>
      <x:c r="E6" s="16" t="str">
        <x:v>三个月零收入安全线</x:v>
      </x:c>
      <x:c r="F6" s="16" t="str">
        <x:v>聂思伟</x:v>
      </x:c>
    </x:row>
    <x:row r="7">
      <x:c r="A7" s="16" t="str">
        <x:v>装修/货架/设备</x:v>
      </x:c>
      <x:c r="B7" s="18" t="n">
        <x:v>5000</x:v>
      </x:c>
      <x:c r="C7" s="18" t="n">
        <x:v>0</x:v>
      </x:c>
      <x:c r="D7" s="18" t="n">
        <x:f>B7-C7</x:f>
        <x:v>5000</x:v>
      </x:c>
      <x:c r="E7" s="16" t="str">
        <x:v>极简轻装修，超支需审批</x:v>
      </x:c>
      <x:c r="F7" s="16" t="str">
        <x:v>欧阳超</x:v>
      </x:c>
    </x:row>
    <x:row r="8">
      <x:c r="A8" s="16" t="str">
        <x:v>首批进货</x:v>
      </x:c>
      <x:c r="B8" s="18" t="n">
        <x:v>30000</x:v>
      </x:c>
      <x:c r="C8" s="18" t="n">
        <x:v>0</x:v>
      </x:c>
      <x:c r="D8" s="18" t="n">
        <x:f>B8-C8</x:f>
        <x:v>30000</x:v>
      </x:c>
      <x:c r="E8" s="16" t="str">
        <x:v>TOGO优先，BELLE轻库存</x:v>
      </x:c>
      <x:c r="F8" s="16" t="str">
        <x:v>刘梓寒/欧阳超</x:v>
      </x:c>
    </x:row>
    <x:row r="9">
      <x:c r="A9" s="16" t="str">
        <x:v>欧阳超三个月工资</x:v>
      </x:c>
      <x:c r="B9" s="18" t="n">
        <x:v>12000</x:v>
      </x:c>
      <x:c r="C9" s="18" t="n">
        <x:v>0</x:v>
      </x:c>
      <x:c r="D9" s="18" t="n">
        <x:f>B9-C9</x:f>
        <x:v>12000</x:v>
      </x:c>
      <x:c r="E9" s="16" t="str">
        <x:v>3000底薪补贴+1000绩效正常完成</x:v>
      </x:c>
      <x:c r="F9" s="16" t="str">
        <x:v>刘梓寒</x:v>
      </x:c>
    </x:row>
    <x:row r="10">
      <x:c r="A10" s="16" t="str">
        <x:v>营业执照/注册/刻章/银行/税务</x:v>
      </x:c>
      <x:c r="B10" s="18" t="n">
        <x:v>5000</x:v>
      </x:c>
      <x:c r="C10" s="18" t="n">
        <x:v>0</x:v>
      </x:c>
      <x:c r="D10" s="18" t="n">
        <x:f>B10-C10</x:f>
        <x:v>5000</x:v>
      </x:c>
      <x:c r="E10" s="16" t="str">
        <x:v>含代理记账与杂费预留</x:v>
      </x:c>
      <x:c r="F10" s="16" t="str">
        <x:v>刘梓寒/聂思伟</x:v>
      </x:c>
    </x:row>
    <x:row r="11">
      <x:c r="A11" s="16" t="str">
        <x:v>美团+淘宝闪购平台预留</x:v>
      </x:c>
      <x:c r="B11" s="18" t="n">
        <x:v>16000</x:v>
      </x:c>
      <x:c r="C11" s="18" t="n">
        <x:v>0</x:v>
      </x:c>
      <x:c r="D11" s="18" t="n">
        <x:f>B11-C11</x:f>
        <x:v>16000</x:v>
      </x:c>
      <x:c r="E11" s="16" t="str">
        <x:v>保证金/资料/平台配置，以后台为准</x:v>
      </x:c>
      <x:c r="F11" s="16" t="str">
        <x:v>刘梓寒</x:v>
      </x:c>
    </x:row>
    <x:row r="12">
      <x:c r="A12" s="16" t="str">
        <x:v>包装物料</x:v>
      </x:c>
      <x:c r="B12" s="18" t="n">
        <x:v>5000</x:v>
      </x:c>
      <x:c r="C12" s="18" t="n">
        <x:v>0</x:v>
      </x:c>
      <x:c r="D12" s="18" t="n">
        <x:f>B12-C12</x:f>
        <x:v>5000</x:v>
      </x:c>
      <x:c r="E12" s="16" t="str">
        <x:v>隐私袋、贴纸、面单、卡片</x:v>
      </x:c>
      <x:c r="F12" s="16" t="str">
        <x:v>欧阳超</x:v>
      </x:c>
    </x:row>
    <x:row r="13">
      <x:c r="A13" s="16" t="str">
        <x:v>水电网络交通杂费</x:v>
      </x:c>
      <x:c r="B13" s="18" t="n">
        <x:v>3000</x:v>
      </x:c>
      <x:c r="C13" s="18" t="n">
        <x:v>0</x:v>
      </x:c>
      <x:c r="D13" s="18" t="n">
        <x:f>B13-C13</x:f>
        <x:v>3000</x:v>
      </x:c>
      <x:c r="E13" s="16" t="str">
        <x:v>三个月基础杂费</x:v>
      </x:c>
      <x:c r="F13" s="16" t="str">
        <x:v>聂思伟</x:v>
      </x:c>
    </x:row>
    <x:row r="14">
      <x:c r="A14" s="16" t="str">
        <x:v>基础推广测试</x:v>
      </x:c>
      <x:c r="B14" s="18" t="n">
        <x:v>5000</x:v>
      </x:c>
      <x:c r="C14" s="18" t="n">
        <x:v>0</x:v>
      </x:c>
      <x:c r="D14" s="18" t="n">
        <x:f>B14-C14</x:f>
        <x:v>5000</x:v>
      </x:c>
      <x:c r="E14" s="16" t="str">
        <x:v>新店低量测试，不大额投放</x:v>
      </x:c>
      <x:c r="F14" s="16" t="str">
        <x:v>刘梓寒</x:v>
      </x:c>
    </x:row>
    <x:row r="15">
      <x:c r="A15" s="16" t="str">
        <x:v>风险备用金</x:v>
      </x:c>
      <x:c r="B15" s="18" t="n">
        <x:v>30000</x:v>
      </x:c>
      <x:c r="C15" s="18" t="n">
        <x:v>0</x:v>
      </x:c>
      <x:c r="D15" s="18" t="n">
        <x:f>B15-C15</x:f>
        <x:v>30000</x:v>
      </x:c>
      <x:c r="E15" s="16" t="str">
        <x:v>退款、损耗、临时补证、平台卡点</x:v>
      </x:c>
      <x:c r="F15" s="16" t="str">
        <x:v>刘梓寒</x:v>
      </x:c>
    </x:row>
    <x:row r="16">
      <x:c r="A16" s="16" t="str">
        <x:v>合计</x:v>
      </x:c>
      <x:c r="B16" s="16" t="n">
        <x:f>SUM(B4:B14)</x:f>
        <x:v>101000</x:v>
      </x:c>
      <x:c r="C16" s="16" t="n">
        <x:f>SUM(C4:C14)</x:f>
        <x:v>0</x:v>
      </x:c>
      <x:c r="D16" s="16" t="n">
        <x:f>SUM(D4:D14)</x:f>
        <x:v>101000</x:v>
      </x:c>
      <x:c r="E16" s="16" t="str">
        <x:v>目标总额150000</x:v>
      </x:c>
      <x:c r="F16" s="16" t="str">
        <x:v>全员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33f92d4fc264e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7.5" hidden="0" customWidth="1"/>
    <x:col min="4" max="4" width="15" hidden="0" customWidth="1"/>
    <x:col min="5" max="5" width="15" hidden="0" customWidth="1"/>
    <x:col min="6" max="6" width="18.75" hidden="0" customWidth="1"/>
    <x:col min="7" max="7" width="35" hidden="0" customWidth="1"/>
  </x:cols>
  <x:sheetData>
    <x:row r="1" ht="21" customHeight="1">
      <x:c r="A1" s="4" t="str">
        <x:v>证照与平台入驻</x:v>
      </x:c>
    </x:row>
    <x:row r="2" ht="21" customHeight="1">
      <x:c r="A2" s="7" t="str">
        <x:v>申请事项均挂流程编号和资料链接，截图后续由平台入驻专项补充。</x:v>
      </x:c>
    </x:row>
    <x:row r="4">
      <x:c r="A4" s="15" t="str">
        <x:v>事项</x:v>
      </x:c>
      <x:c r="B4" s="15" t="str">
        <x:v>负责人</x:v>
      </x:c>
      <x:c r="C4" s="15" t="str">
        <x:v>流程编号</x:v>
      </x:c>
      <x:c r="D4" s="15" t="str">
        <x:v>开始日期</x:v>
      </x:c>
      <x:c r="E4" s="15" t="str">
        <x:v>截止日期</x:v>
      </x:c>
      <x:c r="F4" s="15" t="str">
        <x:v>状态</x:v>
      </x:c>
      <x:c r="G4" s="15" t="str">
        <x:v>资料/备注</x:v>
      </x:c>
    </x:row>
    <x:row r="5">
      <x:c r="A5" s="16" t="str">
        <x:v>营业执照注册</x:v>
      </x:c>
      <x:c r="B5" s="16" t="str">
        <x:v>刘梓寒</x:v>
      </x:c>
      <x:c r="C5" s="16" t="str">
        <x:v>SOP-001</x:v>
      </x:c>
      <x:c r="D5" s="16" t="str">
        <x:v>2026-06-17</x:v>
      </x:c>
      <x:c r="E5" s="16" t="str">
        <x:v>2026-06-20</x:v>
      </x:c>
      <x:c r="F5" s="16" t="str">
        <x:v>未开始</x:v>
      </x:c>
      <x:c r="G5" s="16" t="str">
        <x:v>深圳开办企业一窗通</x:v>
      </x:c>
    </x:row>
    <x:row r="6">
      <x:c r="A6" s="16" t="str">
        <x:v>第二类医疗器械经营备案</x:v>
      </x:c>
      <x:c r="B6" s="16" t="str">
        <x:v>刘梓寒/汤宇盛</x:v>
      </x:c>
      <x:c r="C6" s="16" t="str">
        <x:v>SOP-002</x:v>
      </x:c>
      <x:c r="D6" s="16" t="str">
        <x:v>2026-06-20</x:v>
      </x:c>
      <x:c r="E6" s="16" t="str">
        <x:v>2026-06-27</x:v>
      </x:c>
      <x:c r="F6" s="16" t="str">
        <x:v>未开始</x:v>
      </x:c>
      <x:c r="G6" s="16" t="str">
        <x:v>按广东政务服务网资料清单</x:v>
      </x:c>
    </x:row>
    <x:row r="7">
      <x:c r="A7" s="16" t="str">
        <x:v>美团闪购入驻</x:v>
      </x:c>
      <x:c r="B7" s="16" t="str">
        <x:v>刘梓寒/欧阳超</x:v>
      </x:c>
      <x:c r="C7" s="16" t="str">
        <x:v>SOP-003</x:v>
      </x:c>
      <x:c r="D7" s="16" t="str">
        <x:v>2026-06-28</x:v>
      </x:c>
      <x:c r="E7" s="16" t="str">
        <x:v>2026-07-02</x:v>
      </x:c>
      <x:c r="F7" s="16" t="str">
        <x:v>未开始</x:v>
      </x:c>
      <x:c r="G7" s="16" t="str">
        <x:v>营业执照、门店照片、商品资料</x:v>
      </x:c>
    </x:row>
    <x:row r="8">
      <x:c r="A8" s="16" t="str">
        <x:v>淘宝闪购入驻</x:v>
      </x:c>
      <x:c r="B8" s="16" t="str">
        <x:v>刘梓寒/欧阳超</x:v>
      </x:c>
      <x:c r="C8" s="16" t="str">
        <x:v>SOP-004</x:v>
      </x:c>
      <x:c r="D8" s="16" t="str">
        <x:v>2026-06-28</x:v>
      </x:c>
      <x:c r="E8" s="16" t="str">
        <x:v>2026-07-02</x:v>
      </x:c>
      <x:c r="F8" s="16" t="str">
        <x:v>未开始</x:v>
      </x:c>
      <x:c r="G8" s="16" t="str">
        <x:v>商家入口、门店/商品/库存信息</x:v>
      </x:c>
    </x:row>
    <x:row r="9">
      <x:c r="A9" s="16" t="str">
        <x:v>平台商品图文合规</x:v>
      </x:c>
      <x:c r="B9" s="16" t="str">
        <x:v>汤宇盛/欧阳超</x:v>
      </x:c>
      <x:c r="C9" s="16" t="str">
        <x:v>SOP-009</x:v>
      </x:c>
      <x:c r="D9" s="16" t="str">
        <x:v>2026-06-26</x:v>
      </x:c>
      <x:c r="E9" s="16" t="str">
        <x:v>2026-07-02</x:v>
      </x:c>
      <x:c r="F9" s="16" t="str">
        <x:v>未开始</x:v>
      </x:c>
      <x:c r="G9" s="16" t="str">
        <x:v>敏感词、露骨图片、功效承诺需规避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2260f9f2da14e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1.2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7.5" hidden="0" customWidth="1"/>
    <x:col min="9" max="9" width="22.5" hidden="0" customWidth="1"/>
  </x:cols>
  <x:sheetData>
    <x:row r="1" ht="21" customHeight="1">
      <x:c r="A1" s="4" t="str">
        <x:v>SKU与上架进度</x:v>
      </x:c>
    </x:row>
    <x:row r="2" ht="21" customHeight="1">
      <x:c r="A2" s="7" t="str">
        <x:v>首批只做进度母表，详细SKU继续放选品专项。</x:v>
      </x:c>
    </x:row>
    <x:row r="4">
      <x:c r="A4" s="15" t="str">
        <x:v>品牌</x:v>
      </x:c>
      <x:c r="B4" s="15" t="str">
        <x:v>类目/任务</x:v>
      </x:c>
      <x:c r="C4" s="15" t="str">
        <x:v>目标SKU</x:v>
      </x:c>
      <x:c r="D4" s="15" t="str">
        <x:v>现货策略</x:v>
      </x:c>
      <x:c r="E4" s="15" t="str">
        <x:v>负责人</x:v>
      </x:c>
      <x:c r="F4" s="15" t="str">
        <x:v>开始日期</x:v>
      </x:c>
      <x:c r="G4" s="15" t="str">
        <x:v>截止日期</x:v>
      </x:c>
      <x:c r="H4" s="15" t="str">
        <x:v>状态</x:v>
      </x:c>
      <x:c r="I4" s="15" t="str">
        <x:v>备注</x:v>
      </x:c>
    </x:row>
    <x:row r="5">
      <x:c r="A5" s="16" t="str">
        <x:v>TOGO</x:v>
      </x:c>
      <x:c r="B5" s="16" t="str">
        <x:v>低端首批上架池</x:v>
      </x:c>
      <x:c r="C5" s="16" t="str">
        <x:v>800-1000</x:v>
      </x:c>
      <x:c r="D5" s="16" t="str">
        <x:v>核心重备/长尾轻库存</x:v>
      </x:c>
      <x:c r="E5" s="16" t="str">
        <x:v>欧阳超/聂思伟</x:v>
      </x:c>
      <x:c r="F5" s="16" t="str">
        <x:v>2026-06-23</x:v>
      </x:c>
      <x:c r="G5" s="16" t="str">
        <x:v>2026-07-02</x:v>
      </x:c>
      <x:c r="H5" s="16" t="str">
        <x:v>未开始</x:v>
      </x:c>
      <x:c r="I5" s="16" t="str">
        <x:v>1087候选池待筛</x:v>
      </x:c>
    </x:row>
    <x:row r="6">
      <x:c r="A6" s="16" t="str">
        <x:v>TOGO</x:v>
      </x:c>
      <x:c r="B6" s="16" t="str">
        <x:v>核心现货SKU</x:v>
      </x:c>
      <x:c r="C6" s="16" t="str">
        <x:v>20-50</x:v>
      </x:c>
      <x:c r="D6" s="16" t="str">
        <x:v>重点备货</x:v>
      </x:c>
      <x:c r="E6" s="16" t="str">
        <x:v>欧阳超</x:v>
      </x:c>
      <x:c r="F6" s="16" t="str">
        <x:v>2026-06-23</x:v>
      </x:c>
      <x:c r="G6" s="16" t="str">
        <x:v>2026-06-29</x:v>
      </x:c>
      <x:c r="H6" s="16" t="str">
        <x:v>未开始</x:v>
      </x:c>
      <x:c r="I6" s="16" t="str">
        <x:v>优先刚需和高动销</x:v>
      </x:c>
    </x:row>
    <x:row r="7">
      <x:c r="A7" s="16" t="str">
        <x:v>BELLE</x:v>
      </x:c>
      <x:c r="B7" s="16" t="str">
        <x:v>高端首批上架池</x:v>
      </x:c>
      <x:c r="C7" s="16" t="str">
        <x:v>约200</x:v>
      </x:c>
      <x:c r="D7" s="16" t="str">
        <x:v>小批量测试</x:v>
      </x:c>
      <x:c r="E7" s="16" t="str">
        <x:v>刘梓寒/欧阳超</x:v>
      </x:c>
      <x:c r="F7" s="16" t="str">
        <x:v>2026-06-23</x:v>
      </x:c>
      <x:c r="G7" s="16" t="str">
        <x:v>2026-07-02</x:v>
      </x:c>
      <x:c r="H7" s="16" t="str">
        <x:v>未开始</x:v>
      </x:c>
      <x:c r="I7" s="16" t="str">
        <x:v>授权/平台可上架优先</x:v>
      </x:c>
    </x:row>
    <x:row r="8">
      <x:c r="A8" s="16" t="str">
        <x:v>BELLE</x:v>
      </x:c>
      <x:c r="B8" s="16" t="str">
        <x:v>核心现货SKU</x:v>
      </x:c>
      <x:c r="C8" s="16" t="str">
        <x:v>10-30</x:v>
      </x:c>
      <x:c r="D8" s="16" t="str">
        <x:v>轻库存</x:v>
      </x:c>
      <x:c r="E8" s="16" t="str">
        <x:v>欧阳超</x:v>
      </x:c>
      <x:c r="F8" s="16" t="str">
        <x:v>2026-06-25</x:v>
      </x:c>
      <x:c r="G8" s="16" t="str">
        <x:v>2026-06-30</x:v>
      </x:c>
      <x:c r="H8" s="16" t="str">
        <x:v>未开始</x:v>
      </x:c>
      <x:c r="I8" s="16" t="str">
        <x:v>礼盒/女性品质/高客单</x:v>
      </x:c>
    </x:row>
    <x:row r="9">
      <x:c r="A9" s="16" t="str">
        <x:v>SM/Rainbow</x:v>
      </x:c>
      <x:c r="B9" s="16" t="str">
        <x:v>候选池准备</x:v>
      </x:c>
      <x:c r="C9" s="16" t="str">
        <x:v>约200</x:v>
      </x:c>
      <x:c r="D9" s="16" t="str">
        <x:v>第3个月轻量启动</x:v>
      </x:c>
      <x:c r="E9" s="16" t="str">
        <x:v>刘梓寒/聂思伟</x:v>
      </x:c>
      <x:c r="F9" s="16" t="str">
        <x:v>2026-07-01</x:v>
      </x:c>
      <x:c r="G9" s="16" t="str">
        <x:v>2026-07-07</x:v>
      </x:c>
      <x:c r="H9" s="16" t="str">
        <x:v>未开始</x:v>
      </x:c>
      <x:c r="I9" s="16" t="str">
        <x:v>不抢前30天资源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737fe430a9a43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25" hidden="0" customWidth="1"/>
    <x:col min="3" max="3" width="12.5" hidden="0" customWidth="1"/>
    <x:col min="4" max="4" width="15" hidden="0" customWidth="1"/>
    <x:col min="5" max="5" width="32.5" hidden="0" customWidth="1"/>
    <x:col min="6" max="6" width="18.75" hidden="0" customWidth="1"/>
    <x:col min="7" max="7" width="15" hidden="0" customWidth="1"/>
    <x:col min="8" max="8" width="15" hidden="0" customWidth="1"/>
  </x:cols>
  <x:sheetData>
    <x:row r="1" ht="21" customHeight="1">
      <x:c r="A1" s="4" t="str">
        <x:v>风险问题清单</x:v>
      </x:c>
    </x:row>
    <x:row r="2" ht="21" customHeight="1">
      <x:c r="A2" s="7" t="str">
        <x:v>所有延期和卡点必须入表，不能只口头说。</x:v>
      </x:c>
    </x:row>
    <x:row r="4">
      <x:c r="A4" s="15" t="str">
        <x:v>编号</x:v>
      </x:c>
      <x:c r="B4" s="15" t="str">
        <x:v>风险/问题</x:v>
      </x:c>
      <x:c r="C4" s="15" t="str">
        <x:v>等级</x:v>
      </x:c>
      <x:c r="D4" s="15" t="str">
        <x:v>责任人</x:v>
      </x:c>
      <x:c r="E4" s="15" t="str">
        <x:v>应对动作</x:v>
      </x:c>
      <x:c r="F4" s="15" t="str">
        <x:v>截止日期</x:v>
      </x:c>
      <x:c r="G4" s="15" t="str">
        <x:v>状态</x:v>
      </x:c>
      <x:c r="H4" s="15" t="str">
        <x:v>影响模块</x:v>
      </x:c>
    </x:row>
    <x:row r="5">
      <x:c r="A5" s="16" t="str">
        <x:v>R-001</x:v>
      </x:c>
      <x:c r="B5" s="16" t="str">
        <x:v>地址不能注册或平台无法入驻</x:v>
      </x:c>
      <x:c r="C5" s="16" t="str">
        <x:v>高</x:v>
      </x:c>
      <x:c r="D5" s="16" t="str">
        <x:v>刘梓寒</x:v>
      </x:c>
      <x:c r="E5" s="16" t="str">
        <x:v>签约前核实注册和平台可用性</x:v>
      </x:c>
      <x:c r="F5" s="16" t="str">
        <x:v>2026-06-15</x:v>
      </x:c>
      <x:c r="G5" s="16" t="str">
        <x:v>未开始</x:v>
      </x:c>
      <x:c r="H5" s="16" t="str">
        <x:v>选址/平台</x:v>
      </x:c>
    </x:row>
    <x:row r="6">
      <x:c r="A6" s="16" t="str">
        <x:v>R-002</x:v>
      </x:c>
      <x:c r="B6" s="16" t="str">
        <x:v>二类医疗器械备案资料不齐</x:v>
      </x:c>
      <x:c r="C6" s="16" t="str">
        <x:v>高</x:v>
      </x:c>
      <x:c r="D6" s="16" t="str">
        <x:v>汤宇盛</x:v>
      </x:c>
      <x:c r="E6" s="16" t="str">
        <x:v>按官方清单提前准备并补截图</x:v>
      </x:c>
      <x:c r="F6" s="16" t="str">
        <x:v>2026-06-23</x:v>
      </x:c>
      <x:c r="G6" s="16" t="str">
        <x:v>未开始</x:v>
      </x:c>
      <x:c r="H6" s="16" t="str">
        <x:v>证照</x:v>
      </x:c>
    </x:row>
    <x:row r="7">
      <x:c r="A7" s="16" t="str">
        <x:v>R-003</x:v>
      </x:c>
      <x:c r="B7" s="16" t="str">
        <x:v>平台审核卡商品图文</x:v>
      </x:c>
      <x:c r="C7" s="16" t="str">
        <x:v>高</x:v>
      </x:c>
      <x:c r="D7" s="16" t="str">
        <x:v>欧阳超/汤宇盛</x:v>
      </x:c>
      <x:c r="E7" s="16" t="str">
        <x:v>建立敏感词和图片审核标准</x:v>
      </x:c>
      <x:c r="F7" s="16" t="str">
        <x:v>2026-07-02</x:v>
      </x:c>
      <x:c r="G7" s="16" t="str">
        <x:v>未开始</x:v>
      </x:c>
      <x:c r="H7" s="16" t="str">
        <x:v>上架</x:v>
      </x:c>
    </x:row>
    <x:row r="8">
      <x:c r="A8" s="16" t="str">
        <x:v>R-004</x:v>
      </x:c>
      <x:c r="B8" s="16" t="str">
        <x:v>首批货压库存过重</x:v>
      </x:c>
      <x:c r="C8" s="16" t="str">
        <x:v>中高</x:v>
      </x:c>
      <x:c r="D8" s="16" t="str">
        <x:v>刘梓寒/聂思伟</x:v>
      </x:c>
      <x:c r="E8" s="16" t="str">
        <x:v>核心重备，长尾轻库存</x:v>
      </x:c>
      <x:c r="F8" s="16" t="str">
        <x:v>2026-06-27</x:v>
      </x:c>
      <x:c r="G8" s="16" t="str">
        <x:v>未开始</x:v>
      </x:c>
      <x:c r="H8" s="16" t="str">
        <x:v>现金流</x:v>
      </x:c>
    </x:row>
    <x:row r="9">
      <x:c r="A9" s="16" t="str">
        <x:v>R-005</x:v>
      </x:c>
      <x:c r="B9" s="16" t="str">
        <x:v>库存账实不符</x:v>
      </x:c>
      <x:c r="C9" s="16" t="str">
        <x:v>高</x:v>
      </x:c>
      <x:c r="D9" s="16" t="str">
        <x:v>欧阳超/聂思伟</x:v>
      </x:c>
      <x:c r="E9" s="16" t="str">
        <x:v>入库即贴码定货位，每周盘点</x:v>
      </x:c>
      <x:c r="F9" s="16" t="str">
        <x:v>2026-07-05</x:v>
      </x:c>
      <x:c r="G9" s="16" t="str">
        <x:v>未开始</x:v>
      </x:c>
      <x:c r="H9" s="16" t="str">
        <x:v>库存</x:v>
      </x:c>
    </x:row>
    <x:row r="10">
      <x:c r="A10" s="16" t="str">
        <x:v>R-006</x:v>
      </x:c>
      <x:c r="B10" s="16" t="str">
        <x:v>30天开店延期</x:v>
      </x:c>
      <x:c r="C10" s="16" t="str">
        <x:v>高</x:v>
      </x:c>
      <x:c r="D10" s="16" t="str">
        <x:v>汤宇盛</x:v>
      </x:c>
      <x:c r="E10" s="16" t="str">
        <x:v>每日更新延期原因和责任人</x:v>
      </x:c>
      <x:c r="F10" s="16" t="str">
        <x:v>2026-07-07</x:v>
      </x:c>
      <x:c r="G10" s="16" t="str">
        <x:v>未开始</x:v>
      </x:c>
      <x:c r="H10" s="16" t="str">
        <x:v>总控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a88895d5b3f4e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13.75" hidden="0" customWidth="1"/>
    <x:col min="4" max="4" width="27.5" hidden="0" customWidth="1"/>
    <x:col min="5" max="5" width="45" hidden="0" customWidth="1"/>
    <x:col min="6" max="6" width="20" hidden="0" customWidth="1"/>
    <x:col min="7" max="7" width="15" hidden="0" customWidth="1"/>
  </x:cols>
  <x:sheetData>
    <x:row r="1" ht="21" customHeight="1">
      <x:c r="A1" s="4" t="str">
        <x:v>流程索引库</x:v>
      </x:c>
    </x:row>
    <x:row r="2" ht="21" customHeight="1">
      <x:c r="A2" s="7" t="str">
        <x:v>所有标准流程、官方链接、截图路径和责任人都在这里索引。</x:v>
      </x:c>
    </x:row>
    <x:row r="4">
      <x:c r="A4" s="15" t="str">
        <x:v>流程编号</x:v>
      </x:c>
      <x:c r="B4" s="15" t="str">
        <x:v>流程名称</x:v>
      </x:c>
      <x:c r="C4" s="15" t="str">
        <x:v>类型</x:v>
      </x:c>
      <x:c r="D4" s="15" t="str">
        <x:v>资料来源</x:v>
      </x:c>
      <x:c r="E4" s="15" t="str">
        <x:v>网页链接/文件路径</x:v>
      </x:c>
      <x:c r="F4" s="15" t="str">
        <x:v>截图状态</x:v>
      </x:c>
      <x:c r="G4" s="15" t="str">
        <x:v>负责人</x:v>
      </x:c>
    </x:row>
    <x:row r="5">
      <x:c r="A5" s="16" t="str">
        <x:v>SOP-001</x:v>
      </x:c>
      <x:c r="B5" s="16" t="str">
        <x:v>营业执照注册流程</x:v>
      </x:c>
      <x:c r="C5" s="16" t="str">
        <x:v>政务申请</x:v>
      </x:c>
      <x:c r="D5" s="16" t="str">
        <x:v>深圳市市场监督管理局开办企业一窗通</x:v>
      </x:c>
      <x:c r="E5" s="16" t="str">
        <x:v>https://amr.sz.gov.cn/xxgk/qt/ztlm/qykb/index.html</x:v>
      </x:c>
      <x:c r="F5" s="16" t="str">
        <x:v>平台入驻专项补截图</x:v>
      </x:c>
      <x:c r="G5" s="16" t="str">
        <x:v>刘梓寒</x:v>
      </x:c>
    </x:row>
    <x:row r="6">
      <x:c r="A6" s="16" t="str">
        <x:v>SOP-002</x:v>
      </x:c>
      <x:c r="B6" s="16" t="str">
        <x:v>第二类医疗器械经营备案流程</x:v>
      </x:c>
      <x:c r="C6" s="16" t="str">
        <x:v>政务申请</x:v>
      </x:c>
      <x:c r="D6" s="16" t="str">
        <x:v>广东政务服务网办事指南</x:v>
      </x:c>
      <x:c r="E6" s="16" t="str">
        <x:v>https://www.gdzwfw.gov.cn/portal/simple-guide/11440785354730676R4442072033000</x:v>
      </x:c>
      <x:c r="F6" s="16" t="str">
        <x:v>平台入驻专项补截图</x:v>
      </x:c>
      <x:c r="G6" s="16" t="str">
        <x:v>刘梓寒/汤宇盛</x:v>
      </x:c>
    </x:row>
    <x:row r="7">
      <x:c r="A7" s="16" t="str">
        <x:v>SOP-003</x:v>
      </x:c>
      <x:c r="B7" s="16" t="str">
        <x:v>美团闪购入驻流程</x:v>
      </x:c>
      <x:c r="C7" s="16" t="str">
        <x:v>平台入驻</x:v>
      </x:c>
      <x:c r="D7" s="16" t="str">
        <x:v>美团闪购品牌通</x:v>
      </x:c>
      <x:c r="E7" s="16" t="str">
        <x:v>https://brandhub.meituan.com/</x:v>
      </x:c>
      <x:c r="F7" s="16" t="str">
        <x:v>平台入驻专项补截图</x:v>
      </x:c>
      <x:c r="G7" s="16" t="str">
        <x:v>刘梓寒/欧阳超</x:v>
      </x:c>
    </x:row>
    <x:row r="8">
      <x:c r="A8" s="16" t="str">
        <x:v>SOP-004</x:v>
      </x:c>
      <x:c r="B8" s="16" t="str">
        <x:v>淘宝闪购入驻流程</x:v>
      </x:c>
      <x:c r="C8" s="16" t="str">
        <x:v>平台入驻</x:v>
      </x:c>
      <x:c r="D8" s="16" t="str">
        <x:v>淘宝闪购/饿了么商家入口</x:v>
      </x:c>
      <x:c r="E8" s="16" t="str">
        <x:v>https://shop.ele.me/apps/pc/?t=cy-pc</x:v>
      </x:c>
      <x:c r="F8" s="16" t="str">
        <x:v>平台入驻专项补截图</x:v>
      </x:c>
      <x:c r="G8" s="16" t="str">
        <x:v>刘梓寒/欧阳超</x:v>
      </x:c>
    </x:row>
    <x:row r="9">
      <x:c r="A9" s="16" t="str">
        <x:v>SOP-005</x:v>
      </x:c>
      <x:c r="B9" s="16" t="str">
        <x:v>店铺选址评估流程</x:v>
      </x:c>
      <x:c r="C9" s="16" t="str">
        <x:v>内部标准</x:v>
      </x:c>
      <x:c r="D9" s="16" t="str">
        <x:v>自制流程图</x:v>
      </x:c>
      <x:c r="E9" s="16" t="str"/>
      <x:c r="F9" s="16" t="str">
        <x:v>标准化手册专项设计</x:v>
      </x:c>
      <x:c r="G9" s="16" t="str">
        <x:v>刘梓寒/汤宇盛</x:v>
      </x:c>
    </x:row>
    <x:row r="10">
      <x:c r="A10" s="16" t="str">
        <x:v>SOP-006</x:v>
      </x:c>
      <x:c r="B10" s="16" t="str">
        <x:v>供应商准入流程</x:v>
      </x:c>
      <x:c r="C10" s="16" t="str">
        <x:v>内部标准</x:v>
      </x:c>
      <x:c r="D10" s="16" t="str">
        <x:v>自制流程图</x:v>
      </x:c>
      <x:c r="E10" s="16" t="str"/>
      <x:c r="F10" s="16" t="str">
        <x:v>选品专项设计</x:v>
      </x:c>
      <x:c r="G10" s="16" t="str">
        <x:v>刘梓寒</x:v>
      </x:c>
    </x:row>
    <x:row r="11">
      <x:c r="A11" s="16" t="str">
        <x:v>SOP-007</x:v>
      </x:c>
      <x:c r="B11" s="16" t="str">
        <x:v>首批进货流程</x:v>
      </x:c>
      <x:c r="C11" s="16" t="str">
        <x:v>内部标准</x:v>
      </x:c>
      <x:c r="D11" s="16" t="str">
        <x:v>自制流程图</x:v>
      </x:c>
      <x:c r="E11" s="16" t="str"/>
      <x:c r="F11" s="16" t="str">
        <x:v>选品专项设计</x:v>
      </x:c>
      <x:c r="G11" s="16" t="str">
        <x:v>刘梓寒/欧阳超</x:v>
      </x:c>
    </x:row>
    <x:row r="12">
      <x:c r="A12" s="16" t="str">
        <x:v>SOP-008</x:v>
      </x:c>
      <x:c r="B12" s="16" t="str">
        <x:v>新品更新流程</x:v>
      </x:c>
      <x:c r="C12" s="16" t="str">
        <x:v>运营标准</x:v>
      </x:c>
      <x:c r="D12" s="16" t="str">
        <x:v>AI搜索-&gt;三天筛选-&gt;小批采购-&gt;上架复盘</x:v>
      </x:c>
      <x:c r="E12" s="16" t="str"/>
      <x:c r="F12" s="16" t="str">
        <x:v>选品专项设计</x:v>
      </x:c>
      <x:c r="G12" s="16" t="str">
        <x:v>聂思伟/欧阳超</x:v>
      </x:c>
    </x:row>
    <x:row r="13">
      <x:c r="A13" s="16" t="str">
        <x:v>SOP-009</x:v>
      </x:c>
      <x:c r="B13" s="16" t="str">
        <x:v>商品上架流程</x:v>
      </x:c>
      <x:c r="C13" s="16" t="str">
        <x:v>平台运营</x:v>
      </x:c>
      <x:c r="D13" s="16" t="str">
        <x:v>平台规则+内部审核</x:v>
      </x:c>
      <x:c r="E13" s="16" t="str"/>
      <x:c r="F13" s="16" t="str">
        <x:v>平台入驻专项设计</x:v>
      </x:c>
      <x:c r="G13" s="16" t="str">
        <x:v>欧阳超/汤宇盛</x:v>
      </x:c>
    </x:row>
    <x:row r="14">
      <x:c r="A14" s="16" t="str">
        <x:v>SOP-010</x:v>
      </x:c>
      <x:c r="B14" s="16" t="str">
        <x:v>库存管理流程</x:v>
      </x:c>
      <x:c r="C14" s="16" t="str">
        <x:v>仓库运营</x:v>
      </x:c>
      <x:c r="D14" s="16" t="str">
        <x:v>SKU编码、货位、入库、盘点</x:v>
      </x:c>
      <x:c r="E14" s="16" t="str"/>
      <x:c r="F14" s="16" t="str">
        <x:v>库存专项设计</x:v>
      </x:c>
      <x:c r="G14" s="16" t="str">
        <x:v>聂思伟/欧阳超</x:v>
      </x:c>
    </x:row>
    <x:row r="15">
      <x:c r="A15" s="16" t="str">
        <x:v>SOP-011</x:v>
      </x:c>
      <x:c r="B15" s="16" t="str">
        <x:v>订单履约流程</x:v>
      </x:c>
      <x:c r="C15" s="16" t="str">
        <x:v>门店运营</x:v>
      </x:c>
      <x:c r="D15" s="16" t="str">
        <x:v>接单、拣货、打包、配送交接</x:v>
      </x:c>
      <x:c r="E15" s="16" t="str"/>
      <x:c r="F15" s="16" t="str">
        <x:v>标准化手册专项设计</x:v>
      </x:c>
      <x:c r="G15" s="16" t="str">
        <x:v>欧阳超</x:v>
      </x:c>
    </x:row>
    <x:row r="16">
      <x:c r="A16" s="16" t="str">
        <x:v>SOP-012</x:v>
      </x:c>
      <x:c r="B16" s="16" t="str">
        <x:v>售后退款差评流程</x:v>
      </x:c>
      <x:c r="C16" s="16" t="str">
        <x:v>平台运营</x:v>
      </x:c>
      <x:c r="D16" s="16" t="str">
        <x:v>客服话术和差评处理</x:v>
      </x:c>
      <x:c r="E16" s="16" t="str"/>
      <x:c r="F16" s="16" t="str">
        <x:v>标准化手册专项设计</x:v>
      </x:c>
      <x:c r="G16" s="16" t="str">
        <x:v>欧阳超</x:v>
      </x:c>
    </x:row>
    <x:row r="17">
      <x:c r="A17" s="16" t="str">
        <x:v>SOP-013</x:v>
      </x:c>
      <x:c r="B17" s="16" t="str">
        <x:v>租赁合同审核与支出审批流程</x:v>
      </x:c>
      <x:c r="C17" s="16" t="str">
        <x:v>内部管理</x:v>
      </x:c>
      <x:c r="D17" s="16" t="str">
        <x:v>自制清单</x:v>
      </x:c>
      <x:c r="E17" s="16" t="str"/>
      <x:c r="F17" s="16" t="str">
        <x:v>标准化手册专项设计</x:v>
      </x:c>
      <x:c r="G17" s="16" t="str">
        <x:v>刘梓寒/聂思伟</x:v>
      </x:c>
    </x:row>
    <x:row r="18">
      <x:c r="A18" s="16" t="str">
        <x:v>SOP-014</x:v>
      </x:c>
      <x:c r="B18" s="16" t="str">
        <x:v>每日/每周数据复盘流程</x:v>
      </x:c>
      <x:c r="C18" s="16" t="str">
        <x:v>数据管理</x:v>
      </x:c>
      <x:c r="D18" s="16" t="str">
        <x:v>日报、周报、利润复盘</x:v>
      </x:c>
      <x:c r="E18" s="16" t="str"/>
      <x:c r="F18" s="16" t="str">
        <x:v>标准化手册专项设计</x:v>
      </x:c>
      <x:c r="G18" s="16" t="str">
        <x:v>聂思伟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b37c54bc93d4e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52.5" hidden="0" customWidth="1"/>
    <x:col min="4" max="4" width="27.5" hidden="0" customWidth="1"/>
    <x:col min="5" max="5" width="17.5" hidden="0" customWidth="1"/>
  </x:cols>
  <x:sheetData>
    <x:row r="1" ht="21" customHeight="1">
      <x:c r="A1" s="4" t="str">
        <x:v>SOP流程详情</x:v>
      </x:c>
    </x:row>
    <x:row r="2" ht="21" customHeight="1">
      <x:c r="A2" s="7" t="str">
        <x:v>第一版写粗流程，后续各专项补充截图、步骤图和验收标准。</x:v>
      </x:c>
    </x:row>
    <x:row r="4">
      <x:c r="A4" s="15" t="str">
        <x:v>流程编号</x:v>
      </x:c>
      <x:c r="B4" s="15" t="str">
        <x:v>流程名称</x:v>
      </x:c>
      <x:c r="C4" s="15" t="str">
        <x:v>关键步骤</x:v>
      </x:c>
      <x:c r="D4" s="15" t="str">
        <x:v>输出物</x:v>
      </x:c>
      <x:c r="E4" s="15" t="str">
        <x:v>所属专项</x:v>
      </x:c>
    </x:row>
    <x:row r="5">
      <x:c r="A5" s="16" t="str">
        <x:v>SOP-001</x:v>
      </x:c>
      <x:c r="B5" s="16" t="str">
        <x:v>营业执照注册流程</x:v>
      </x:c>
      <x:c r="C5" s="16" t="str">
        <x:v>确定地址-&gt;准备身份/经营范围/名称-&gt;一窗通提交-&gt;电子签名-&gt;领取执照</x:v>
      </x:c>
      <x:c r="D5" s="16" t="str">
        <x:v>营业执照/回执</x:v>
      </x:c>
      <x:c r="E5" s="16" t="str">
        <x:v>平台入驻专项</x:v>
      </x:c>
    </x:row>
    <x:row r="6">
      <x:c r="A6" s="16" t="str">
        <x:v>SOP-002</x:v>
      </x:c>
      <x:c r="B6" s="16" t="str">
        <x:v>二类医疗器械经营备案流程</x:v>
      </x:c>
      <x:c r="C6" s="16" t="str">
        <x:v>确认品类-&gt;按政务网清单准备材料-&gt;线上申报-&gt;受理/补正-&gt;取得备案</x:v>
      </x:c>
      <x:c r="D6" s="16" t="str">
        <x:v>备案凭证</x:v>
      </x:c>
      <x:c r="E6" s="16" t="str">
        <x:v>平台入驻专项</x:v>
      </x:c>
    </x:row>
    <x:row r="7">
      <x:c r="A7" s="16" t="str">
        <x:v>SOP-003</x:v>
      </x:c>
      <x:c r="B7" s="16" t="str">
        <x:v>美团入驻流程</x:v>
      </x:c>
      <x:c r="C7" s="16" t="str">
        <x:v>准备证照-&gt;门店照片-&gt;商品资料-&gt;提交审核-&gt;补正-&gt;开通</x:v>
      </x:c>
      <x:c r="D7" s="16" t="str">
        <x:v>美团店铺状态</x:v>
      </x:c>
      <x:c r="E7" s="16" t="str">
        <x:v>平台入驻专项</x:v>
      </x:c>
    </x:row>
    <x:row r="8">
      <x:c r="A8" s="16" t="str">
        <x:v>SOP-004</x:v>
      </x:c>
      <x:c r="B8" s="16" t="str">
        <x:v>淘宝闪购入驻流程</x:v>
      </x:c>
      <x:c r="C8" s="16" t="str">
        <x:v>准备主体资质-&gt;门店仓信息-&gt;商品库存-&gt;履约方式-&gt;提交审核</x:v>
      </x:c>
      <x:c r="D8" s="16" t="str">
        <x:v>淘宝闪购店铺状态</x:v>
      </x:c>
      <x:c r="E8" s="16" t="str">
        <x:v>平台入驻专项</x:v>
      </x:c>
    </x:row>
    <x:row r="9">
      <x:c r="A9" s="16" t="str">
        <x:v>SOP-008</x:v>
      </x:c>
      <x:c r="B9" s="16" t="str">
        <x:v>新品更新流程</x:v>
      </x:c>
      <x:c r="C9" s="16" t="str">
        <x:v>每日AI搜索热门产品-&gt;保留图/链接/价格-&gt;三天筛选-&gt;小批采购-&gt;到货验收-&gt;上架7天复盘</x:v>
      </x:c>
      <x:c r="D9" s="16" t="str">
        <x:v>新品池/上架记录</x:v>
      </x:c>
      <x:c r="E9" s="16" t="str">
        <x:v>选品专项</x:v>
      </x:c>
    </x:row>
    <x:row r="10">
      <x:c r="A10" s="16" t="str">
        <x:v>SOP-010</x:v>
      </x:c>
      <x:c r="B10" s="16" t="str">
        <x:v>库存管理流程</x:v>
      </x:c>
      <x:c r="C10" s="16" t="str">
        <x:v>SKU编码-&gt;货位编码-&gt;入库验货-&gt;出库记录-&gt;低库存预警-&gt;每日小盘/每周全盘</x:v>
      </x:c>
      <x:c r="D10" s="16" t="str">
        <x:v>库存表/盘点表</x:v>
      </x:c>
      <x:c r="E10" s="16" t="str">
        <x:v>库存专项</x:v>
      </x:c>
    </x:row>
    <x:row r="11">
      <x:c r="A11" s="16" t="str">
        <x:v>SOP-011</x:v>
      </x:c>
      <x:c r="B11" s="16" t="str">
        <x:v>订单履约流程</x:v>
      </x:c>
      <x:c r="C11" s="16" t="str">
        <x:v>接单-&gt;核库存-&gt;拣货-&gt;隐私包装-&gt;配送交接-&gt;异常记录</x:v>
      </x:c>
      <x:c r="D11" s="16" t="str">
        <x:v>履约记录</x:v>
      </x:c>
      <x:c r="E11" s="16" t="str">
        <x:v>标准化手册专项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e5e627db7e24ff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45" hidden="0" customWidth="1"/>
    <x:col min="4" max="4" width="20" hidden="0" customWidth="1"/>
    <x:col min="5" max="5" width="22.5" hidden="0" customWidth="1"/>
  </x:cols>
  <x:sheetData>
    <x:row r="1" ht="21" customHeight="1">
      <x:c r="A1" s="4" t="str">
        <x:v>资料截图与链接库</x:v>
      </x:c>
    </x:row>
    <x:row r="2" ht="21" customHeight="1">
      <x:c r="A2" s="7" t="str">
        <x:v>官方链接先入库，截图后续补文件路径。</x:v>
      </x:c>
    </x:row>
    <x:row r="4">
      <x:c r="A4" s="15" t="str">
        <x:v>资料编号</x:v>
      </x:c>
      <x:c r="B4" s="15" t="str">
        <x:v>名称</x:v>
      </x:c>
      <x:c r="C4" s="15" t="str">
        <x:v>链接/文件路径</x:v>
      </x:c>
      <x:c r="D4" s="15" t="str">
        <x:v>来源类型</x:v>
      </x:c>
      <x:c r="E4" s="15" t="str">
        <x:v>备注</x:v>
      </x:c>
    </x:row>
    <x:row r="5">
      <x:c r="A5" s="16" t="str">
        <x:v>LINK-001</x:v>
      </x:c>
      <x:c r="B5" s="16" t="str">
        <x:v>深圳开办企业一窗通</x:v>
      </x:c>
      <x:c r="C5" s="16" t="str">
        <x:v>https://amr.sz.gov.cn/xxgk/qt/ztlm/qykb/index.html</x:v>
      </x:c>
      <x:c r="D5" s="16" t="str">
        <x:v>官方</x:v>
      </x:c>
      <x:c r="E5" s="16" t="str">
        <x:v>营业执照注册入口</x:v>
      </x:c>
    </x:row>
    <x:row r="6">
      <x:c r="A6" s="16" t="str">
        <x:v>LINK-002</x:v>
      </x:c>
      <x:c r="B6" s="16" t="str">
        <x:v>第二类医疗器械经营首次备案</x:v>
      </x:c>
      <x:c r="C6" s="16" t="str">
        <x:v>https://www.gdzwfw.gov.cn/portal/simple-guide/11440785354730676R4442072033000</x:v>
      </x:c>
      <x:c r="D6" s="16" t="str">
        <x:v>官方</x:v>
      </x:c>
      <x:c r="E6" s="16" t="str">
        <x:v>广东政务服务网办事指南</x:v>
      </x:c>
    </x:row>
    <x:row r="7">
      <x:c r="A7" s="16" t="str">
        <x:v>LINK-003</x:v>
      </x:c>
      <x:c r="B7" s="16" t="str">
        <x:v>美团闪购品牌通</x:v>
      </x:c>
      <x:c r="C7" s="16" t="str">
        <x:v>https://brandhub.meituan.com/</x:v>
      </x:c>
      <x:c r="D7" s="16" t="str">
        <x:v>平台</x:v>
      </x:c>
      <x:c r="E7" s="16" t="str">
        <x:v>美团闪购品牌/入驻入口</x:v>
      </x:c>
    </x:row>
    <x:row r="8">
      <x:c r="A8" s="16" t="str">
        <x:v>LINK-004</x:v>
      </x:c>
      <x:c r="B8" s="16" t="str">
        <x:v>淘宝闪购/饿了么商家入口</x:v>
      </x:c>
      <x:c r="C8" s="16" t="str">
        <x:v>https://shop.ele.me/apps/pc/?t=cy-pc</x:v>
      </x:c>
      <x:c r="D8" s="16" t="str">
        <x:v>平台</x:v>
      </x:c>
      <x:c r="E8" s="16" t="str">
        <x:v>后续需登录确认真实入口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9bcded46d544000"/>
  </x:tableParts>
</x:worksheet>
</file>