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57FA020F-75F4-4282-876C-6AE4EA4FF712}" xr6:coauthVersionLast="47" xr6:coauthVersionMax="47" xr10:uidLastSave="{00000000-0000-0000-0000-000000000000}"/>
  <bookViews>
    <workbookView xWindow="14955" yWindow="2040" windowWidth="13755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14" i="1"/>
  <c r="C13" i="1"/>
  <c r="C11" i="1"/>
</calcChain>
</file>

<file path=xl/sharedStrings.xml><?xml version="1.0" encoding="utf-8"?>
<sst xmlns="http://schemas.openxmlformats.org/spreadsheetml/2006/main" count="31" uniqueCount="31">
  <si>
    <t>NUTS_ID</t>
  </si>
  <si>
    <t>NUTS_NAME</t>
  </si>
  <si>
    <t>Estonia</t>
  </si>
  <si>
    <t>Northern Estonia</t>
  </si>
  <si>
    <t>Central Estonia</t>
  </si>
  <si>
    <t>Northeastern Estonia</t>
  </si>
  <si>
    <t>Western Estonia</t>
  </si>
  <si>
    <t>Southern Estonia</t>
  </si>
  <si>
    <t>Harju county</t>
  </si>
  <si>
    <t>Tallinn</t>
  </si>
  <si>
    <t>Harju county, excl. Tallinn</t>
  </si>
  <si>
    <t>Hiiu county</t>
  </si>
  <si>
    <t>Ida-Viru county</t>
  </si>
  <si>
    <t>Jõgeva county</t>
  </si>
  <si>
    <t>Järva county</t>
  </si>
  <si>
    <t>Lääne county</t>
  </si>
  <si>
    <t>Lääne-Viru county</t>
  </si>
  <si>
    <t>Põlva county</t>
  </si>
  <si>
    <t>Pärnu county</t>
  </si>
  <si>
    <t>Rapla county</t>
  </si>
  <si>
    <t>Saare county</t>
  </si>
  <si>
    <t>Tartu county</t>
  </si>
  <si>
    <t>Valga county</t>
  </si>
  <si>
    <t>Viljandi county</t>
  </si>
  <si>
    <t>Võru county</t>
  </si>
  <si>
    <t>EE001</t>
  </si>
  <si>
    <t>EE004</t>
  </si>
  <si>
    <t>EE006</t>
  </si>
  <si>
    <t>EE007</t>
  </si>
  <si>
    <t>EE008</t>
  </si>
  <si>
    <t>EE00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</si>
</sst>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0" borderId="0" xfId="0" applyFont="1"/>
    <xf numFmtId="0" fontId="3" fillId="0" borderId="0" xfId="1" applyFont="1" applyFill="1" applyProtection="1"/>
    <xf numFmtId="168" fontId="2" fillId="0" borderId="0" xfId="1" applyNumberFormat="1" applyFill="1" applyProtection="1"/>
    <xf numFmtId="2" fontId="2" fillId="2" borderId="0" xfId="1" applyNumberFormat="1" applyFill="1" applyAlignment="1" applyProtection="1">
      <alignment horizontal="right"/>
    </xf>
    <xf numFmtId="2" fontId="0" fillId="0" borderId="0" xfId="0" applyNumberFormat="1"/>
    <xf numFmtId="0" fontId="3" fillId="3" borderId="0" xfId="1" applyFont="1" applyFill="1" applyProtection="1"/>
    <xf numFmtId="168" fontId="2" fillId="3" borderId="0" xfId="1" applyNumberFormat="1" applyFill="1" applyProtection="1"/>
    <xf numFmtId="0" fontId="0" fillId="3" borderId="0" xfId="0" applyFill="1"/>
    <xf numFmtId="0" fontId="3" fillId="4" borderId="0" xfId="1" applyFont="1" applyFill="1" applyProtection="1"/>
    <xf numFmtId="2" fontId="2" fillId="4" borderId="0" xfId="1" applyNumberFormat="1" applyFill="1" applyAlignment="1" applyProtection="1">
      <alignment horizontal="right"/>
    </xf>
    <xf numFmtId="168" fontId="2" fillId="4" borderId="0" xfId="1" applyNumberFormat="1" applyFill="1" applyProtection="1"/>
    <xf numFmtId="0" fontId="0" fillId="4" borderId="0" xfId="0" applyFill="1"/>
    <xf numFmtId="168" fontId="4" fillId="2" borderId="0" xfId="1" applyNumberFormat="1" applyFont="1" applyFill="1" applyProtection="1"/>
    <xf numFmtId="168" fontId="2" fillId="2" borderId="0" xfId="1" applyNumberFormat="1" applyFill="1" applyProtection="1"/>
  </cellXfs>
  <cellStyles count="2">
    <cellStyle name="Normal" xfId="0" builtinId="0"/>
    <cellStyle name="Normal 2" xfId="1" xr:uid="{163BEA85-1B7A-47C9-82ED-855D92019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4" sqref="E4"/>
    </sheetView>
  </sheetViews>
  <sheetFormatPr defaultRowHeight="15" x14ac:dyDescent="0.25"/>
  <cols>
    <col min="2" max="2" width="27" customWidth="1"/>
  </cols>
  <sheetData>
    <row r="1" spans="1:6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6" x14ac:dyDescent="0.25">
      <c r="A2" t="s">
        <v>30</v>
      </c>
      <c r="B2" s="2" t="s">
        <v>2</v>
      </c>
      <c r="C2" s="3">
        <v>4.4000000000000004</v>
      </c>
      <c r="D2" s="3">
        <v>6.8</v>
      </c>
      <c r="E2" s="5"/>
      <c r="F2" s="5"/>
    </row>
    <row r="3" spans="1:6" x14ac:dyDescent="0.25">
      <c r="A3" s="8" t="s">
        <v>25</v>
      </c>
      <c r="B3" s="6" t="s">
        <v>3</v>
      </c>
      <c r="C3" s="7">
        <v>3.4</v>
      </c>
      <c r="D3" s="7">
        <v>6.1</v>
      </c>
      <c r="E3" s="5"/>
      <c r="F3" s="5"/>
    </row>
    <row r="4" spans="1:6" x14ac:dyDescent="0.25">
      <c r="A4" t="s">
        <v>27</v>
      </c>
      <c r="B4" s="2" t="s">
        <v>4</v>
      </c>
      <c r="C4" s="3">
        <v>4</v>
      </c>
      <c r="D4" s="3">
        <v>6.9</v>
      </c>
      <c r="E4" s="5"/>
      <c r="F4" s="5"/>
    </row>
    <row r="5" spans="1:6" x14ac:dyDescent="0.25">
      <c r="A5" t="s">
        <v>28</v>
      </c>
      <c r="B5" s="2" t="s">
        <v>5</v>
      </c>
      <c r="C5" s="3">
        <v>8.6999999999999993</v>
      </c>
      <c r="D5" s="3">
        <v>12.3</v>
      </c>
      <c r="E5" s="5"/>
      <c r="F5" s="5"/>
    </row>
    <row r="6" spans="1:6" x14ac:dyDescent="0.25">
      <c r="A6" s="12" t="s">
        <v>26</v>
      </c>
      <c r="B6" s="9" t="s">
        <v>6</v>
      </c>
      <c r="C6" s="11">
        <v>5.8</v>
      </c>
      <c r="D6" s="11">
        <v>6.9</v>
      </c>
      <c r="E6" s="5"/>
      <c r="F6" s="5"/>
    </row>
    <row r="7" spans="1:6" x14ac:dyDescent="0.25">
      <c r="A7" t="s">
        <v>29</v>
      </c>
      <c r="B7" s="2" t="s">
        <v>7</v>
      </c>
      <c r="C7" s="3">
        <v>4.5</v>
      </c>
      <c r="D7" s="3">
        <v>6.1</v>
      </c>
      <c r="F7" s="5"/>
    </row>
    <row r="8" spans="1:6" x14ac:dyDescent="0.25">
      <c r="B8" s="6" t="s">
        <v>8</v>
      </c>
      <c r="C8" s="7">
        <v>3.4</v>
      </c>
      <c r="D8" s="7">
        <v>6.1</v>
      </c>
    </row>
    <row r="9" spans="1:6" x14ac:dyDescent="0.25">
      <c r="B9" s="2" t="s">
        <v>9</v>
      </c>
      <c r="C9" s="3">
        <v>3.7</v>
      </c>
      <c r="D9" s="3">
        <v>6.5</v>
      </c>
    </row>
    <row r="10" spans="1:6" x14ac:dyDescent="0.25">
      <c r="B10" s="2" t="s">
        <v>10</v>
      </c>
      <c r="C10" s="3">
        <v>2.6</v>
      </c>
      <c r="D10" s="3">
        <v>5.0999999999999996</v>
      </c>
    </row>
    <row r="11" spans="1:6" x14ac:dyDescent="0.25">
      <c r="B11" s="9" t="s">
        <v>11</v>
      </c>
      <c r="C11" s="10">
        <f xml:space="preserve"> (D11*C6) /D6</f>
        <v>6.5565217391304333</v>
      </c>
      <c r="D11" s="11">
        <v>7.8</v>
      </c>
    </row>
    <row r="12" spans="1:6" x14ac:dyDescent="0.25">
      <c r="B12" s="2" t="s">
        <v>12</v>
      </c>
      <c r="C12" s="3">
        <v>8.6999999999999993</v>
      </c>
      <c r="D12" s="3">
        <v>12.3</v>
      </c>
    </row>
    <row r="13" spans="1:6" x14ac:dyDescent="0.25">
      <c r="B13" s="2" t="s">
        <v>13</v>
      </c>
      <c r="C13" s="4">
        <f>D13/1.38</f>
        <v>6.3043478260869561</v>
      </c>
      <c r="D13" s="3">
        <v>8.6999999999999993</v>
      </c>
      <c r="F13" s="5"/>
    </row>
    <row r="14" spans="1:6" x14ac:dyDescent="0.25">
      <c r="B14" s="2" t="s">
        <v>14</v>
      </c>
      <c r="C14" s="4">
        <f>D14/1.73</f>
        <v>4.2196531791907512</v>
      </c>
      <c r="D14" s="3">
        <v>7.3</v>
      </c>
    </row>
    <row r="15" spans="1:6" x14ac:dyDescent="0.25">
      <c r="B15" s="9" t="s">
        <v>15</v>
      </c>
      <c r="C15" s="14">
        <v>5.8</v>
      </c>
      <c r="D15" s="14">
        <v>6.9</v>
      </c>
    </row>
    <row r="16" spans="1:6" x14ac:dyDescent="0.25">
      <c r="B16" s="2" t="s">
        <v>16</v>
      </c>
      <c r="C16" s="3">
        <v>4.5999999999999996</v>
      </c>
      <c r="D16" s="3">
        <v>7.2</v>
      </c>
    </row>
    <row r="17" spans="2:4" x14ac:dyDescent="0.25">
      <c r="B17" s="2" t="s">
        <v>17</v>
      </c>
      <c r="C17" s="14">
        <v>4.5</v>
      </c>
      <c r="D17" s="14">
        <v>6.1</v>
      </c>
    </row>
    <row r="18" spans="2:4" x14ac:dyDescent="0.25">
      <c r="B18" s="9" t="s">
        <v>18</v>
      </c>
      <c r="C18" s="11">
        <v>6.1</v>
      </c>
      <c r="D18" s="11">
        <v>7.8</v>
      </c>
    </row>
    <row r="19" spans="2:4" x14ac:dyDescent="0.25">
      <c r="B19" s="2" t="s">
        <v>19</v>
      </c>
      <c r="C19" s="14">
        <v>4</v>
      </c>
      <c r="D19" s="14">
        <v>6.9</v>
      </c>
    </row>
    <row r="20" spans="2:4" x14ac:dyDescent="0.25">
      <c r="B20" s="9" t="s">
        <v>20</v>
      </c>
      <c r="C20" s="13">
        <v>5.8</v>
      </c>
      <c r="D20" s="13">
        <v>6.9</v>
      </c>
    </row>
    <row r="21" spans="2:4" x14ac:dyDescent="0.25">
      <c r="B21" s="2" t="s">
        <v>21</v>
      </c>
      <c r="C21" s="3">
        <v>4.0999999999999996</v>
      </c>
      <c r="D21" s="3">
        <v>5.7</v>
      </c>
    </row>
    <row r="22" spans="2:4" x14ac:dyDescent="0.25">
      <c r="B22" s="2" t="s">
        <v>22</v>
      </c>
      <c r="C22" s="4">
        <f>D22/1.36</f>
        <v>5.2941176470588234</v>
      </c>
      <c r="D22" s="3">
        <v>7.2</v>
      </c>
    </row>
    <row r="23" spans="2:4" x14ac:dyDescent="0.25">
      <c r="B23" s="2" t="s">
        <v>23</v>
      </c>
      <c r="C23" s="3">
        <v>4.5999999999999996</v>
      </c>
      <c r="D23" s="3">
        <v>5.9</v>
      </c>
    </row>
    <row r="24" spans="2:4" x14ac:dyDescent="0.25">
      <c r="B24" s="2" t="s">
        <v>24</v>
      </c>
      <c r="C24" s="14">
        <v>4.5</v>
      </c>
      <c r="D24" s="14">
        <v>6.1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2022-01-26T12:17:38Z</dcterms:modified>
</cp:coreProperties>
</file>