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hachaichi\Downloads\Unemployment rates\Data per country\Germany\"/>
    </mc:Choice>
  </mc:AlternateContent>
  <xr:revisionPtr revIDLastSave="0" documentId="13_ncr:1_{3524C278-C37D-49F4-BABB-4B5FE899089E}" xr6:coauthVersionLast="47" xr6:coauthVersionMax="47" xr10:uidLastSave="{00000000-0000-0000-0000-000000000000}"/>
  <bookViews>
    <workbookView xWindow="1605" yWindow="2025" windowWidth="18030" windowHeight="131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</calcChain>
</file>

<file path=xl/sharedStrings.xml><?xml version="1.0" encoding="utf-8"?>
<sst xmlns="http://schemas.openxmlformats.org/spreadsheetml/2006/main" count="1446" uniqueCount="1080">
  <si>
    <t>DG</t>
  </si>
  <si>
    <t>Deutschland</t>
  </si>
  <si>
    <t>01</t>
  </si>
  <si>
    <t xml:space="preserve">  Schleswig-Holstein</t>
  </si>
  <si>
    <t>01001</t>
  </si>
  <si>
    <t xml:space="preserve">      Flensburg, kreisfreie Stadt</t>
  </si>
  <si>
    <t>01002</t>
  </si>
  <si>
    <t xml:space="preserve">      Kiel, Landeshauptstadt, kreisfreie Stadt</t>
  </si>
  <si>
    <t>01003</t>
  </si>
  <si>
    <t xml:space="preserve">      Lübeck, Hansestadt, kreisfreie Stadt</t>
  </si>
  <si>
    <t>01004</t>
  </si>
  <si>
    <t xml:space="preserve">      Neumünster, kreisfreie Stadt</t>
  </si>
  <si>
    <t>01051</t>
  </si>
  <si>
    <t xml:space="preserve">      Dithmarschen, Landkreis</t>
  </si>
  <si>
    <t>01053</t>
  </si>
  <si>
    <t xml:space="preserve">      Herzogtum Lauenburg, Landkreis</t>
  </si>
  <si>
    <t>01054</t>
  </si>
  <si>
    <t xml:space="preserve">      Nordfriesland, Landkreis</t>
  </si>
  <si>
    <t>01055</t>
  </si>
  <si>
    <t xml:space="preserve">      Ostholstein, Landkreis</t>
  </si>
  <si>
    <t>01056</t>
  </si>
  <si>
    <t xml:space="preserve">      Pinneberg, Landkreis</t>
  </si>
  <si>
    <t>01057</t>
  </si>
  <si>
    <t xml:space="preserve">      Plön, Landkreis</t>
  </si>
  <si>
    <t>01058</t>
  </si>
  <si>
    <t xml:space="preserve">      Rendsburg-Eckernförde, Landkreis</t>
  </si>
  <si>
    <t>01059</t>
  </si>
  <si>
    <t xml:space="preserve">      Schleswig-Flensburg, Landkreis</t>
  </si>
  <si>
    <t>01060</t>
  </si>
  <si>
    <t xml:space="preserve">      Segeberg, Landkreis</t>
  </si>
  <si>
    <t>01061</t>
  </si>
  <si>
    <t xml:space="preserve">      Steinburg, Landkreis</t>
  </si>
  <si>
    <t>01062</t>
  </si>
  <si>
    <t xml:space="preserve">      Stormarn, Landkreis</t>
  </si>
  <si>
    <t>02</t>
  </si>
  <si>
    <t xml:space="preserve">  Hamburg</t>
  </si>
  <si>
    <t>03</t>
  </si>
  <si>
    <t xml:space="preserve">  Niedersachsen</t>
  </si>
  <si>
    <t>031</t>
  </si>
  <si>
    <t xml:space="preserve">    Braunschweig, Stat. Region</t>
  </si>
  <si>
    <t>03101</t>
  </si>
  <si>
    <t xml:space="preserve">      Braunschweig, kreisfreie Stadt</t>
  </si>
  <si>
    <t>03102</t>
  </si>
  <si>
    <t xml:space="preserve">      Salzgitter, kreisfreie Stadt</t>
  </si>
  <si>
    <t>03103</t>
  </si>
  <si>
    <t xml:space="preserve">      Wolfsburg, kreisfreie Stadt</t>
  </si>
  <si>
    <t>03151</t>
  </si>
  <si>
    <t xml:space="preserve">      Gifhorn, Landkreis</t>
  </si>
  <si>
    <t>03152</t>
  </si>
  <si>
    <t xml:space="preserve">      Göttingen, Landkreis</t>
  </si>
  <si>
    <t>03153</t>
  </si>
  <si>
    <t xml:space="preserve">      Goslar, Landkreis</t>
  </si>
  <si>
    <t>03154</t>
  </si>
  <si>
    <t xml:space="preserve">      Helmstedt, Landkreis</t>
  </si>
  <si>
    <t>03155</t>
  </si>
  <si>
    <t xml:space="preserve">      Northeim, Landkreis</t>
  </si>
  <si>
    <t>03156</t>
  </si>
  <si>
    <t xml:space="preserve">      Osterode am Harz, Landkreis</t>
  </si>
  <si>
    <t>03157</t>
  </si>
  <si>
    <t xml:space="preserve">      Peine, Landkreis</t>
  </si>
  <si>
    <t>03158</t>
  </si>
  <si>
    <t xml:space="preserve">      Wolfenbüttel, Landkreis</t>
  </si>
  <si>
    <t>03159</t>
  </si>
  <si>
    <t>032</t>
  </si>
  <si>
    <t xml:space="preserve">    Hannover, Stat. Region</t>
  </si>
  <si>
    <t>03241</t>
  </si>
  <si>
    <t xml:space="preserve">      Region Hannover, Landkreis</t>
  </si>
  <si>
    <t>03241001</t>
  </si>
  <si>
    <t xml:space="preserve">      Hannover, Landeshauptstadt</t>
  </si>
  <si>
    <t>03251</t>
  </si>
  <si>
    <t xml:space="preserve">      Diepholz, Landkreis</t>
  </si>
  <si>
    <t>03252</t>
  </si>
  <si>
    <t xml:space="preserve">      Hameln-Pyrmont, Landkreis</t>
  </si>
  <si>
    <t>03254</t>
  </si>
  <si>
    <t xml:space="preserve">      Hildesheim, Landkreis</t>
  </si>
  <si>
    <t>03255</t>
  </si>
  <si>
    <t xml:space="preserve">      Holzminden, Landkreis</t>
  </si>
  <si>
    <t>03256</t>
  </si>
  <si>
    <t xml:space="preserve">      Nienburg (Weser), Landkreis</t>
  </si>
  <si>
    <t>03257</t>
  </si>
  <si>
    <t xml:space="preserve">      Schaumburg, Landkreis</t>
  </si>
  <si>
    <t>033</t>
  </si>
  <si>
    <t xml:space="preserve">    Lüneburg, Stat. Region</t>
  </si>
  <si>
    <t>03351</t>
  </si>
  <si>
    <t xml:space="preserve">      Celle, Landkreis</t>
  </si>
  <si>
    <t>03352</t>
  </si>
  <si>
    <t xml:space="preserve">      Cuxhaven, Landkreis</t>
  </si>
  <si>
    <t>03353</t>
  </si>
  <si>
    <t xml:space="preserve">      Harburg, Landkreis</t>
  </si>
  <si>
    <t>03354</t>
  </si>
  <si>
    <t xml:space="preserve">      Lüchow-Dannenberg, Landkreis</t>
  </si>
  <si>
    <t>03355</t>
  </si>
  <si>
    <t xml:space="preserve">      Lüneburg, Landkreis</t>
  </si>
  <si>
    <t>03356</t>
  </si>
  <si>
    <t xml:space="preserve">      Osterholz, Landkreis</t>
  </si>
  <si>
    <t>03357</t>
  </si>
  <si>
    <t xml:space="preserve">      Rotenburg (Wümme), Landkreis</t>
  </si>
  <si>
    <t>03358</t>
  </si>
  <si>
    <t xml:space="preserve">      Heidekreis, Landkreis</t>
  </si>
  <si>
    <t>03359</t>
  </si>
  <si>
    <t xml:space="preserve">      Stade, Landkreis</t>
  </si>
  <si>
    <t>03360</t>
  </si>
  <si>
    <t xml:space="preserve">      Uelzen, Landkreis</t>
  </si>
  <si>
    <t>03361</t>
  </si>
  <si>
    <t xml:space="preserve">      Verden, Landkreis</t>
  </si>
  <si>
    <t>034</t>
  </si>
  <si>
    <t xml:space="preserve">    Weser-Ems, Stat. Region</t>
  </si>
  <si>
    <t>03401</t>
  </si>
  <si>
    <t xml:space="preserve">      Delmenhorst, kreisfreie Stadt</t>
  </si>
  <si>
    <t>03402</t>
  </si>
  <si>
    <t xml:space="preserve">      Emden, kreisfreie Stadt</t>
  </si>
  <si>
    <t>03403</t>
  </si>
  <si>
    <t xml:space="preserve">      Oldenburg (Oldenburg), kreisfreie Stadt</t>
  </si>
  <si>
    <t>03404</t>
  </si>
  <si>
    <t xml:space="preserve">      Osnabrück, kreisfreie Stadt</t>
  </si>
  <si>
    <t>03405</t>
  </si>
  <si>
    <t xml:space="preserve">      Wilhelmshaven, kreisfreie Stadt</t>
  </si>
  <si>
    <t>03451</t>
  </si>
  <si>
    <t xml:space="preserve">      Ammerland, Landkreis</t>
  </si>
  <si>
    <t>03452</t>
  </si>
  <si>
    <t xml:space="preserve">      Aurich, Landkreis</t>
  </si>
  <si>
    <t>03453</t>
  </si>
  <si>
    <t xml:space="preserve">      Cloppenburg, Landkreis</t>
  </si>
  <si>
    <t>03454</t>
  </si>
  <si>
    <t xml:space="preserve">      Emsland, Landkreis</t>
  </si>
  <si>
    <t>03455</t>
  </si>
  <si>
    <t xml:space="preserve">      Friesland, Landkreis</t>
  </si>
  <si>
    <t>03456</t>
  </si>
  <si>
    <t xml:space="preserve">      Grafschaft Bentheim, Landkreis</t>
  </si>
  <si>
    <t>03457</t>
  </si>
  <si>
    <t xml:space="preserve">      Leer, Landkreis</t>
  </si>
  <si>
    <t>03458</t>
  </si>
  <si>
    <t xml:space="preserve">      Oldenburg, Landkreis</t>
  </si>
  <si>
    <t>03459</t>
  </si>
  <si>
    <t xml:space="preserve">      Osnabrück, Landkreis</t>
  </si>
  <si>
    <t>03460</t>
  </si>
  <si>
    <t xml:space="preserve">      Vechta, Landkreis</t>
  </si>
  <si>
    <t>03461</t>
  </si>
  <si>
    <t xml:space="preserve">      Wesermarsch, Landkreis</t>
  </si>
  <si>
    <t>03462</t>
  </si>
  <si>
    <t xml:space="preserve">      Wittmund, Landkreis</t>
  </si>
  <si>
    <t>04</t>
  </si>
  <si>
    <t xml:space="preserve">  Bremen</t>
  </si>
  <si>
    <t>04011</t>
  </si>
  <si>
    <t xml:space="preserve">      Bremen, kreisfreie Stadt</t>
  </si>
  <si>
    <t>04012</t>
  </si>
  <si>
    <t xml:space="preserve">      Bremerhaven, kreisfreie Stadt</t>
  </si>
  <si>
    <t>05</t>
  </si>
  <si>
    <t xml:space="preserve">  Nordrhein-Westfalen</t>
  </si>
  <si>
    <t>051</t>
  </si>
  <si>
    <t xml:space="preserve">    Düsseldorf, Regierungsbezirk</t>
  </si>
  <si>
    <t>05111</t>
  </si>
  <si>
    <t xml:space="preserve">      Düsseldorf, kreisfreie Stadt</t>
  </si>
  <si>
    <t>05112</t>
  </si>
  <si>
    <t xml:space="preserve">      Duisburg, kreisfreie Stadt</t>
  </si>
  <si>
    <t>05113</t>
  </si>
  <si>
    <t xml:space="preserve">      Essen, kreisfreie Stadt</t>
  </si>
  <si>
    <t>05114</t>
  </si>
  <si>
    <t xml:space="preserve">      Krefeld, kreisfreie Stadt</t>
  </si>
  <si>
    <t>05116</t>
  </si>
  <si>
    <t xml:space="preserve">      Mönchengladbach, kreisfreie Stadt</t>
  </si>
  <si>
    <t>05117</t>
  </si>
  <si>
    <t xml:space="preserve">      Mülheim an der Ruhr, kreisfreie Stadt</t>
  </si>
  <si>
    <t>05119</t>
  </si>
  <si>
    <t xml:space="preserve">      Oberhausen, kreisfreie Stadt</t>
  </si>
  <si>
    <t>05120</t>
  </si>
  <si>
    <t xml:space="preserve">      Remscheid, kreisfreie Stadt</t>
  </si>
  <si>
    <t>05122</t>
  </si>
  <si>
    <t xml:space="preserve">      Solingen, kreisfreie Stadt</t>
  </si>
  <si>
    <t>05124</t>
  </si>
  <si>
    <t xml:space="preserve">      Wuppertal, kreisfreie Stadt</t>
  </si>
  <si>
    <t>05154</t>
  </si>
  <si>
    <t xml:space="preserve">      Kleve, Kreis</t>
  </si>
  <si>
    <t>05158</t>
  </si>
  <si>
    <t xml:space="preserve">      Mettmann, Kreis</t>
  </si>
  <si>
    <t>05162</t>
  </si>
  <si>
    <t xml:space="preserve">      Rhein-Kreis Neuss</t>
  </si>
  <si>
    <t>05166</t>
  </si>
  <si>
    <t xml:space="preserve">      Viersen, Kreis</t>
  </si>
  <si>
    <t>05170</t>
  </si>
  <si>
    <t xml:space="preserve">      Wesel, Kreis</t>
  </si>
  <si>
    <t>053</t>
  </si>
  <si>
    <t xml:space="preserve">    Köln, Regierungsbezirk</t>
  </si>
  <si>
    <t>05314</t>
  </si>
  <si>
    <t xml:space="preserve">      Bonn, kreisfreie Stadt</t>
  </si>
  <si>
    <t>05315</t>
  </si>
  <si>
    <t xml:space="preserve">      Köln, kreisfreie Stadt</t>
  </si>
  <si>
    <t>05316</t>
  </si>
  <si>
    <t xml:space="preserve">      Leverkusen, kreisfreie Stadt</t>
  </si>
  <si>
    <t>05334</t>
  </si>
  <si>
    <t xml:space="preserve">      Städteregion Aachen (einschl. Stadt Aachen)</t>
  </si>
  <si>
    <t>05334002</t>
  </si>
  <si>
    <t xml:space="preserve">      Aachen, krfr. Stadt</t>
  </si>
  <si>
    <t>05354</t>
  </si>
  <si>
    <t xml:space="preserve">      Aachen, Kreis</t>
  </si>
  <si>
    <t>05358</t>
  </si>
  <si>
    <t xml:space="preserve">      Düren, Kreis</t>
  </si>
  <si>
    <t>05362</t>
  </si>
  <si>
    <t xml:space="preserve">      Rhein-Erft-Kreis</t>
  </si>
  <si>
    <t>05366</t>
  </si>
  <si>
    <t xml:space="preserve">      Euskirchen, Kreis</t>
  </si>
  <si>
    <t>05370</t>
  </si>
  <si>
    <t xml:space="preserve">      Heinsberg, Kreis</t>
  </si>
  <si>
    <t>05374</t>
  </si>
  <si>
    <t xml:space="preserve">      Oberbergischer Kreis</t>
  </si>
  <si>
    <t>05378</t>
  </si>
  <si>
    <t xml:space="preserve">      Rheinisch-Bergischer Kreis</t>
  </si>
  <si>
    <t>05382</t>
  </si>
  <si>
    <t xml:space="preserve">      Rhein-Sieg-Kreis</t>
  </si>
  <si>
    <t>055</t>
  </si>
  <si>
    <t xml:space="preserve">    Münster, Regierungsbezirk</t>
  </si>
  <si>
    <t>05512</t>
  </si>
  <si>
    <t xml:space="preserve">      Bottrop, kreisfreie Stadt</t>
  </si>
  <si>
    <t>05513</t>
  </si>
  <si>
    <t xml:space="preserve">      Gelsenkirchen, kreisfreie Stadt</t>
  </si>
  <si>
    <t>05515</t>
  </si>
  <si>
    <t xml:space="preserve">      Münster, kreisfreie Stadt</t>
  </si>
  <si>
    <t>05554</t>
  </si>
  <si>
    <t xml:space="preserve">      Borken, Kreis</t>
  </si>
  <si>
    <t>05558</t>
  </si>
  <si>
    <t xml:space="preserve">      Coesfeld, Kreis</t>
  </si>
  <si>
    <t>05562</t>
  </si>
  <si>
    <t xml:space="preserve">      Recklinghausen, Kreis</t>
  </si>
  <si>
    <t>05566</t>
  </si>
  <si>
    <t xml:space="preserve">      Steinfurt, Kreis</t>
  </si>
  <si>
    <t>05570</t>
  </si>
  <si>
    <t xml:space="preserve">      Warendorf, Kreis</t>
  </si>
  <si>
    <t>057</t>
  </si>
  <si>
    <t xml:space="preserve">    Detmold, Regierungsbezirk</t>
  </si>
  <si>
    <t>05711</t>
  </si>
  <si>
    <t xml:space="preserve">      Bielefeld, kreisfreie Stadt</t>
  </si>
  <si>
    <t>05754</t>
  </si>
  <si>
    <t xml:space="preserve">      Gütersloh, Kreis</t>
  </si>
  <si>
    <t>05758</t>
  </si>
  <si>
    <t xml:space="preserve">      Herford, Kreis</t>
  </si>
  <si>
    <t>05762</t>
  </si>
  <si>
    <t xml:space="preserve">      Höxter, Kreis</t>
  </si>
  <si>
    <t>05766</t>
  </si>
  <si>
    <t xml:space="preserve">      Lippe, Kreis</t>
  </si>
  <si>
    <t>05770</t>
  </si>
  <si>
    <t xml:space="preserve">      Minden-Lübbecke, Kreis</t>
  </si>
  <si>
    <t>05774</t>
  </si>
  <si>
    <t xml:space="preserve">      Paderborn, Kreis</t>
  </si>
  <si>
    <t>059</t>
  </si>
  <si>
    <t xml:space="preserve">    Arnsberg, Regierungsbezirk</t>
  </si>
  <si>
    <t>05911</t>
  </si>
  <si>
    <t xml:space="preserve">      Bochum, kreisfreie Stadt</t>
  </si>
  <si>
    <t>05913</t>
  </si>
  <si>
    <t xml:space="preserve">      Dortmund, kreisfreie Stadt</t>
  </si>
  <si>
    <t>05914</t>
  </si>
  <si>
    <t xml:space="preserve">      Hagen, kreisfreie Stadt</t>
  </si>
  <si>
    <t>05915</t>
  </si>
  <si>
    <t xml:space="preserve">      Hamm, kreisfreie Stadt</t>
  </si>
  <si>
    <t>05916</t>
  </si>
  <si>
    <t xml:space="preserve">      Herne, kreisfreie Stadt</t>
  </si>
  <si>
    <t>05954</t>
  </si>
  <si>
    <t xml:space="preserve">      Ennepe-Ruhr-Kreis</t>
  </si>
  <si>
    <t>05958</t>
  </si>
  <si>
    <t xml:space="preserve">      Hochsauerlandkreis</t>
  </si>
  <si>
    <t>05962</t>
  </si>
  <si>
    <t xml:space="preserve">      Märkischer Kreis</t>
  </si>
  <si>
    <t>05966</t>
  </si>
  <si>
    <t xml:space="preserve">      Olpe, Kreis</t>
  </si>
  <si>
    <t>05970</t>
  </si>
  <si>
    <t xml:space="preserve">      Siegen-Wittgenstein, Kreis</t>
  </si>
  <si>
    <t>05974</t>
  </si>
  <si>
    <t xml:space="preserve">      Soest, Kreis</t>
  </si>
  <si>
    <t>05978</t>
  </si>
  <si>
    <t xml:space="preserve">      Unna, Kreis</t>
  </si>
  <si>
    <t>06</t>
  </si>
  <si>
    <t xml:space="preserve">  Hessen</t>
  </si>
  <si>
    <t>064</t>
  </si>
  <si>
    <t xml:space="preserve">    Darmstadt, Regierungsbezirk</t>
  </si>
  <si>
    <t>06411</t>
  </si>
  <si>
    <t xml:space="preserve">      Darmstadt, kreisfreie Stadt</t>
  </si>
  <si>
    <t>06412</t>
  </si>
  <si>
    <t xml:space="preserve">      Frankfurt am Main, kreisfreie Stadt</t>
  </si>
  <si>
    <t>06413</t>
  </si>
  <si>
    <t xml:space="preserve">      Offenbach am Main, kreisfreie Stadt</t>
  </si>
  <si>
    <t>06414</t>
  </si>
  <si>
    <t xml:space="preserve">      Wiesbaden, Landeshauptstadt, kreisfreie Stadt</t>
  </si>
  <si>
    <t>06431</t>
  </si>
  <si>
    <t xml:space="preserve">      Bergstraße, Landkreis</t>
  </si>
  <si>
    <t>06432</t>
  </si>
  <si>
    <t xml:space="preserve">      Darmstadt-Dieburg, Landkreis</t>
  </si>
  <si>
    <t>06433</t>
  </si>
  <si>
    <t xml:space="preserve">      Groß-Gerau, Landkreis</t>
  </si>
  <si>
    <t>06434</t>
  </si>
  <si>
    <t xml:space="preserve">      Hochtaunuskreis</t>
  </si>
  <si>
    <t>06435</t>
  </si>
  <si>
    <t xml:space="preserve">      Main-Kinzig-Kreis</t>
  </si>
  <si>
    <t>06436</t>
  </si>
  <si>
    <t xml:space="preserve">      Main-Taunus-Kreis</t>
  </si>
  <si>
    <t>06437</t>
  </si>
  <si>
    <t xml:space="preserve">      Odenwaldkreis</t>
  </si>
  <si>
    <t>06438</t>
  </si>
  <si>
    <t xml:space="preserve">      Offenbach, Landkreis</t>
  </si>
  <si>
    <t>06439</t>
  </si>
  <si>
    <t xml:space="preserve">      Rheingau-Taunus-Kreis</t>
  </si>
  <si>
    <t>06440</t>
  </si>
  <si>
    <t xml:space="preserve">      Wetteraukreis</t>
  </si>
  <si>
    <t>065</t>
  </si>
  <si>
    <t xml:space="preserve">    Gießen, Regierungsbezirk</t>
  </si>
  <si>
    <t>06531</t>
  </si>
  <si>
    <t xml:space="preserve">      Gießen, Landkreis</t>
  </si>
  <si>
    <t>06532</t>
  </si>
  <si>
    <t xml:space="preserve">      Lahn-Dill-Kreis</t>
  </si>
  <si>
    <t>06533</t>
  </si>
  <si>
    <t xml:space="preserve">      Limburg-Weilburg, Landkreis</t>
  </si>
  <si>
    <t>06534</t>
  </si>
  <si>
    <t xml:space="preserve">      Marburg-Biedenkopf, Landkreis</t>
  </si>
  <si>
    <t>06535</t>
  </si>
  <si>
    <t xml:space="preserve">      Vogelsbergkreis</t>
  </si>
  <si>
    <t>066</t>
  </si>
  <si>
    <t xml:space="preserve">    Kassel, Regierungsbezirk</t>
  </si>
  <si>
    <t>06611</t>
  </si>
  <si>
    <t xml:space="preserve">      Kassel, kreisfreie Stadt</t>
  </si>
  <si>
    <t>06631</t>
  </si>
  <si>
    <t xml:space="preserve">      Fulda, Landkreis</t>
  </si>
  <si>
    <t>06632</t>
  </si>
  <si>
    <t xml:space="preserve">      Hersfeld-Rotenburg, Landkreis</t>
  </si>
  <si>
    <t>06633</t>
  </si>
  <si>
    <t xml:space="preserve">      Kassel, Landkreis</t>
  </si>
  <si>
    <t>06634</t>
  </si>
  <si>
    <t xml:space="preserve">      Schwalm-Eder-Kreis</t>
  </si>
  <si>
    <t>06635</t>
  </si>
  <si>
    <t xml:space="preserve">      Waldeck-Frankenberg, Landkreis</t>
  </si>
  <si>
    <t>06636</t>
  </si>
  <si>
    <t xml:space="preserve">      Werra-Meißner-Kreis</t>
  </si>
  <si>
    <t>07</t>
  </si>
  <si>
    <t xml:space="preserve">  Rheinland-Pfalz</t>
  </si>
  <si>
    <t>071</t>
  </si>
  <si>
    <t xml:space="preserve">    Koblenz, Stat. Region</t>
  </si>
  <si>
    <t>07111</t>
  </si>
  <si>
    <t xml:space="preserve">      Koblenz, kreisfreie Stadt</t>
  </si>
  <si>
    <t>07131</t>
  </si>
  <si>
    <t xml:space="preserve">      Ahrweiler, Landkreis</t>
  </si>
  <si>
    <t>07132</t>
  </si>
  <si>
    <t xml:space="preserve">      Altenkirchen (Westerwald), Landkreis</t>
  </si>
  <si>
    <t>07133</t>
  </si>
  <si>
    <t xml:space="preserve">      Bad Kreuznach, Landkreis</t>
  </si>
  <si>
    <t>07134</t>
  </si>
  <si>
    <t xml:space="preserve">      Birkenfeld, Landkreis</t>
  </si>
  <si>
    <t>07135</t>
  </si>
  <si>
    <t xml:space="preserve">      Cochem-Zell, Landkreis</t>
  </si>
  <si>
    <t>07137</t>
  </si>
  <si>
    <t xml:space="preserve">      Mayen-Koblenz, Landkreis</t>
  </si>
  <si>
    <t>07138</t>
  </si>
  <si>
    <t xml:space="preserve">      Neuwied, Landkreis</t>
  </si>
  <si>
    <t>07140</t>
  </si>
  <si>
    <t xml:space="preserve">      Rhein-Hunsrück-Kreis</t>
  </si>
  <si>
    <t>07141</t>
  </si>
  <si>
    <t xml:space="preserve">      Rhein-Lahn-Kreis</t>
  </si>
  <si>
    <t>07143</t>
  </si>
  <si>
    <t xml:space="preserve">      Westerwaldkreis</t>
  </si>
  <si>
    <t>072</t>
  </si>
  <si>
    <t xml:space="preserve">    Trier, Stat. Region</t>
  </si>
  <si>
    <t>07211</t>
  </si>
  <si>
    <t xml:space="preserve">      Trier, kreisfreie Stadt</t>
  </si>
  <si>
    <t>07231</t>
  </si>
  <si>
    <t xml:space="preserve">      Bernkastel-Wittlich, Landkreis</t>
  </si>
  <si>
    <t>07232</t>
  </si>
  <si>
    <t xml:space="preserve">      Eifelkreis Bitburg-Prüm</t>
  </si>
  <si>
    <t>07233</t>
  </si>
  <si>
    <t xml:space="preserve">      Vulkaneifel, Landkreis</t>
  </si>
  <si>
    <t>07235</t>
  </si>
  <si>
    <t xml:space="preserve">      Trier-Saarburg, Landkreis</t>
  </si>
  <si>
    <t>073</t>
  </si>
  <si>
    <t xml:space="preserve">    Rheinhessen-Pfalz, Stat. Region</t>
  </si>
  <si>
    <t>07311</t>
  </si>
  <si>
    <t xml:space="preserve">      Frankenthal (Pfalz), kreisfreie Stadt</t>
  </si>
  <si>
    <t>07312</t>
  </si>
  <si>
    <t xml:space="preserve">      Kaiserslautern, kreisfreie Stadt</t>
  </si>
  <si>
    <t>07313</t>
  </si>
  <si>
    <t xml:space="preserve">      Landau in der Pfalz, kreisfreie Stadt</t>
  </si>
  <si>
    <t>07314</t>
  </si>
  <si>
    <t xml:space="preserve">      Ludwigshafen am Rhein, kreisfreie Stadt</t>
  </si>
  <si>
    <t>07315</t>
  </si>
  <si>
    <t xml:space="preserve">      Mainz, kreisfreie Stadt</t>
  </si>
  <si>
    <t>07316</t>
  </si>
  <si>
    <t xml:space="preserve">      Neustadt an der Weinstraße, kreisfreie Stadt</t>
  </si>
  <si>
    <t>07317</t>
  </si>
  <si>
    <t xml:space="preserve">      Pirmasens, kreisfreie Stadt</t>
  </si>
  <si>
    <t>07318</t>
  </si>
  <si>
    <t xml:space="preserve">      Speyer, kreisfreie Stadt</t>
  </si>
  <si>
    <t>07319</t>
  </si>
  <si>
    <t xml:space="preserve">      Worms, kreisfreie Stadt</t>
  </si>
  <si>
    <t>07320</t>
  </si>
  <si>
    <t xml:space="preserve">      Zweibrücken, kreisfreie Stadt</t>
  </si>
  <si>
    <t>07331</t>
  </si>
  <si>
    <t xml:space="preserve">      Alzey-Worms, Landkreis</t>
  </si>
  <si>
    <t>07332</t>
  </si>
  <si>
    <t xml:space="preserve">      Bad Dürkheim, Landkreis</t>
  </si>
  <si>
    <t>07333</t>
  </si>
  <si>
    <t xml:space="preserve">      Donnersbergkreis</t>
  </si>
  <si>
    <t>07334</t>
  </si>
  <si>
    <t xml:space="preserve">      Germersheim, Landkreis</t>
  </si>
  <si>
    <t>07335</t>
  </si>
  <si>
    <t xml:space="preserve">      Kaiserslautern, Landkreis</t>
  </si>
  <si>
    <t>07336</t>
  </si>
  <si>
    <t xml:space="preserve">      Kusel, Landkreis</t>
  </si>
  <si>
    <t>07337</t>
  </si>
  <si>
    <t xml:space="preserve">      Südliche Weinstraße, Landkreis</t>
  </si>
  <si>
    <t>07338</t>
  </si>
  <si>
    <t xml:space="preserve">      Rhein-Pfalz-Kreis</t>
  </si>
  <si>
    <t>07339</t>
  </si>
  <si>
    <t xml:space="preserve">      Mainz-Bingen, Landkreis</t>
  </si>
  <si>
    <t>07340</t>
  </si>
  <si>
    <t xml:space="preserve">      Südwestpfalz, Landkreis</t>
  </si>
  <si>
    <t>08</t>
  </si>
  <si>
    <t xml:space="preserve">  Baden-Württemberg, Land</t>
  </si>
  <si>
    <t>081</t>
  </si>
  <si>
    <t xml:space="preserve">    Stuttgart, Regierungsbezirk</t>
  </si>
  <si>
    <t>08111</t>
  </si>
  <si>
    <t xml:space="preserve">      Stuttgart, Landeshauptstadt, Stadtkreis</t>
  </si>
  <si>
    <t>08115</t>
  </si>
  <si>
    <t xml:space="preserve">      Böblingen, Landkreis</t>
  </si>
  <si>
    <t>08116</t>
  </si>
  <si>
    <t xml:space="preserve">      Esslingen, Landkreis</t>
  </si>
  <si>
    <t>08117</t>
  </si>
  <si>
    <t xml:space="preserve">      Göppingen, Landkreis</t>
  </si>
  <si>
    <t>08118</t>
  </si>
  <si>
    <t xml:space="preserve">      Ludwigsburg, Landkreis</t>
  </si>
  <si>
    <t>08119</t>
  </si>
  <si>
    <t xml:space="preserve">      Rems-Murr-Kreis, Landkreis</t>
  </si>
  <si>
    <t>08121</t>
  </si>
  <si>
    <t xml:space="preserve">      Heilbronn, Universitätsstadt, Stadtkreis</t>
  </si>
  <si>
    <t>08125</t>
  </si>
  <si>
    <t xml:space="preserve">      Heilbronn, Landkreis</t>
  </si>
  <si>
    <t>08126</t>
  </si>
  <si>
    <t xml:space="preserve">      Hohenlohekreis, Landkreis</t>
  </si>
  <si>
    <t>08127</t>
  </si>
  <si>
    <t xml:space="preserve">      Schwäbisch Hall, Landkreis</t>
  </si>
  <si>
    <t>08128</t>
  </si>
  <si>
    <t xml:space="preserve">      Main-Tauber-Kreis, Landkreis</t>
  </si>
  <si>
    <t>08135</t>
  </si>
  <si>
    <t xml:space="preserve">      Heidenheim, Landkreis</t>
  </si>
  <si>
    <t>08136</t>
  </si>
  <si>
    <t xml:space="preserve">      Ostalbkreis, Landkreis</t>
  </si>
  <si>
    <t>082</t>
  </si>
  <si>
    <t xml:space="preserve">    Karlsruhe, Regierungsbezirk</t>
  </si>
  <si>
    <t>08211</t>
  </si>
  <si>
    <t xml:space="preserve">      Baden-Baden, Stadtkreis</t>
  </si>
  <si>
    <t>08212</t>
  </si>
  <si>
    <t xml:space="preserve">      Karlsruhe, Stadtkreis</t>
  </si>
  <si>
    <t>08215</t>
  </si>
  <si>
    <t xml:space="preserve">      Karlsruhe, Landkreis</t>
  </si>
  <si>
    <t>08216</t>
  </si>
  <si>
    <t xml:space="preserve">      Rastatt, Landkreis</t>
  </si>
  <si>
    <t>08221</t>
  </si>
  <si>
    <t xml:space="preserve">      Heidelberg, Stadtkreis</t>
  </si>
  <si>
    <t>08222</t>
  </si>
  <si>
    <t xml:space="preserve">      Mannheim, Stadtkreis</t>
  </si>
  <si>
    <t>08225</t>
  </si>
  <si>
    <t xml:space="preserve">      Neckar-Odenwald-Kreis, Landkreis</t>
  </si>
  <si>
    <t>08226</t>
  </si>
  <si>
    <t xml:space="preserve">      Rhein-Neckar-Kreis, Landkreis</t>
  </si>
  <si>
    <t>08231</t>
  </si>
  <si>
    <t xml:space="preserve">      Pforzheim, Stadtkreis</t>
  </si>
  <si>
    <t>08235</t>
  </si>
  <si>
    <t xml:space="preserve">      Calw, Landkreis</t>
  </si>
  <si>
    <t>08236</t>
  </si>
  <si>
    <t xml:space="preserve">      Enzkreis, Landkreis</t>
  </si>
  <si>
    <t>08237</t>
  </si>
  <si>
    <t xml:space="preserve">      Freudenstadt, Landkreis</t>
  </si>
  <si>
    <t>083</t>
  </si>
  <si>
    <t xml:space="preserve">    Freiburg, Regierungsbezirk</t>
  </si>
  <si>
    <t>08311</t>
  </si>
  <si>
    <t xml:space="preserve">      Freiburg im Breisgau, Stadtkreis</t>
  </si>
  <si>
    <t>08315</t>
  </si>
  <si>
    <t xml:space="preserve">      Breisgau-Hochschwarzwald, Landkreis</t>
  </si>
  <si>
    <t>08316</t>
  </si>
  <si>
    <t xml:space="preserve">      Emmendingen, Landkreis</t>
  </si>
  <si>
    <t>08317</t>
  </si>
  <si>
    <t xml:space="preserve">      Ortenaukreis, Landkreis</t>
  </si>
  <si>
    <t>08325</t>
  </si>
  <si>
    <t xml:space="preserve">      Rottweil, Landkreis</t>
  </si>
  <si>
    <t>08326</t>
  </si>
  <si>
    <t xml:space="preserve">      Schwarzwald-Baar-Kreis, Landkreis</t>
  </si>
  <si>
    <t>08327</t>
  </si>
  <si>
    <t xml:space="preserve">      Tuttlingen, Landkreis</t>
  </si>
  <si>
    <t>08335</t>
  </si>
  <si>
    <t xml:space="preserve">      Konstanz, Landkreis</t>
  </si>
  <si>
    <t>08336</t>
  </si>
  <si>
    <t xml:space="preserve">      Lörrach, Landkreis</t>
  </si>
  <si>
    <t>08337</t>
  </si>
  <si>
    <t xml:space="preserve">      Waldshut, Landkreis</t>
  </si>
  <si>
    <t>084</t>
  </si>
  <si>
    <t xml:space="preserve">    Tübingen, Regierungsbezirk</t>
  </si>
  <si>
    <t>08415</t>
  </si>
  <si>
    <t xml:space="preserve">      Reutlingen, Landkreis</t>
  </si>
  <si>
    <t>08416</t>
  </si>
  <si>
    <t xml:space="preserve">      Tübingen, Landkreis</t>
  </si>
  <si>
    <t>08417</t>
  </si>
  <si>
    <t xml:space="preserve">      Zollernalbkreis, Landkreis</t>
  </si>
  <si>
    <t>08421</t>
  </si>
  <si>
    <t xml:space="preserve">      Ulm, Stadtkreis</t>
  </si>
  <si>
    <t>08425</t>
  </si>
  <si>
    <t xml:space="preserve">      Alb-Donau-Kreis, Landkreis</t>
  </si>
  <si>
    <t>08426</t>
  </si>
  <si>
    <t xml:space="preserve">      Biberach, Landkreis</t>
  </si>
  <si>
    <t>08435</t>
  </si>
  <si>
    <t xml:space="preserve">      Bodenseekreis, Landkreis</t>
  </si>
  <si>
    <t>08436</t>
  </si>
  <si>
    <t xml:space="preserve">      Ravensburg, Landkreis</t>
  </si>
  <si>
    <t>08437</t>
  </si>
  <si>
    <t xml:space="preserve">      Sigmaringen, Landkreis</t>
  </si>
  <si>
    <t>09</t>
  </si>
  <si>
    <t xml:space="preserve">  Bayern</t>
  </si>
  <si>
    <t>091</t>
  </si>
  <si>
    <t xml:space="preserve">    Oberbayern, Regierungsbezirk</t>
  </si>
  <si>
    <t>09161</t>
  </si>
  <si>
    <t xml:space="preserve">      Ingolstadt</t>
  </si>
  <si>
    <t>09162</t>
  </si>
  <si>
    <t xml:space="preserve">      München, Landeshauptstadt</t>
  </si>
  <si>
    <t>09163</t>
  </si>
  <si>
    <t xml:space="preserve">      Rosenheim</t>
  </si>
  <si>
    <t>09171</t>
  </si>
  <si>
    <t xml:space="preserve">      Altötting, Landkreis</t>
  </si>
  <si>
    <t>09172</t>
  </si>
  <si>
    <t xml:space="preserve">      Berchtesgadener Land, Landkreis</t>
  </si>
  <si>
    <t>09173</t>
  </si>
  <si>
    <t xml:space="preserve">      Bad Tölz-Wolfratshausen, Landkreis</t>
  </si>
  <si>
    <t>09174</t>
  </si>
  <si>
    <t xml:space="preserve">      Dachau, Landkreis</t>
  </si>
  <si>
    <t>09175</t>
  </si>
  <si>
    <t xml:space="preserve">      Ebersberg, Landkreis</t>
  </si>
  <si>
    <t>09176</t>
  </si>
  <si>
    <t xml:space="preserve">      Eichstätt, Landkreis</t>
  </si>
  <si>
    <t>09177</t>
  </si>
  <si>
    <t xml:space="preserve">      Erding, Landkreis</t>
  </si>
  <si>
    <t>09178</t>
  </si>
  <si>
    <t xml:space="preserve">      Freising, Landkreis</t>
  </si>
  <si>
    <t>09179</t>
  </si>
  <si>
    <t xml:space="preserve">      Fürstenfeldbruck, Landkreis</t>
  </si>
  <si>
    <t>09180</t>
  </si>
  <si>
    <t xml:space="preserve">      Garmisch-Partenkirchen, Landkreis</t>
  </si>
  <si>
    <t>09181</t>
  </si>
  <si>
    <t xml:space="preserve">      Landsberg am Lech, Landkreis</t>
  </si>
  <si>
    <t>09182</t>
  </si>
  <si>
    <t xml:space="preserve">      Miesbach, Landkreis</t>
  </si>
  <si>
    <t>09183</t>
  </si>
  <si>
    <t xml:space="preserve">      Mühldorf a.Inn, Landkreis</t>
  </si>
  <si>
    <t>09184</t>
  </si>
  <si>
    <t xml:space="preserve">      München, Landkreis</t>
  </si>
  <si>
    <t>09185</t>
  </si>
  <si>
    <t xml:space="preserve">      Neuburg-Schrobenhausen, Landkreis</t>
  </si>
  <si>
    <t>09186</t>
  </si>
  <si>
    <t xml:space="preserve">      Pfaffenhofen a.d.Ilm, Landkreis</t>
  </si>
  <si>
    <t>09187</t>
  </si>
  <si>
    <t xml:space="preserve">      Rosenheim, Landkreis</t>
  </si>
  <si>
    <t>09188</t>
  </si>
  <si>
    <t xml:space="preserve">      Starnberg, Landkreis</t>
  </si>
  <si>
    <t>09189</t>
  </si>
  <si>
    <t xml:space="preserve">      Traunstein, Landkreis</t>
  </si>
  <si>
    <t>09190</t>
  </si>
  <si>
    <t xml:space="preserve">      Weilheim-Schongau, Landkreis</t>
  </si>
  <si>
    <t>092</t>
  </si>
  <si>
    <t xml:space="preserve">    Niederbayern, Regierungsbezirk</t>
  </si>
  <si>
    <t>09261</t>
  </si>
  <si>
    <t xml:space="preserve">      Landshut</t>
  </si>
  <si>
    <t>09262</t>
  </si>
  <si>
    <t xml:space="preserve">      Passau</t>
  </si>
  <si>
    <t>09263</t>
  </si>
  <si>
    <t xml:space="preserve">      Straubing</t>
  </si>
  <si>
    <t>09271</t>
  </si>
  <si>
    <t xml:space="preserve">      Deggendorf, Landkreis</t>
  </si>
  <si>
    <t>09272</t>
  </si>
  <si>
    <t xml:space="preserve">      Freyung-Grafenau, Landkreis</t>
  </si>
  <si>
    <t>09273</t>
  </si>
  <si>
    <t xml:space="preserve">      Kelheim, Landkreis</t>
  </si>
  <si>
    <t>09274</t>
  </si>
  <si>
    <t xml:space="preserve">      Landshut, Landkreis</t>
  </si>
  <si>
    <t>09275</t>
  </si>
  <si>
    <t xml:space="preserve">      Passau, Landkreis</t>
  </si>
  <si>
    <t>09276</t>
  </si>
  <si>
    <t xml:space="preserve">      Regen, Landkreis</t>
  </si>
  <si>
    <t>09277</t>
  </si>
  <si>
    <t xml:space="preserve">      Rottal-Inn, Landkreis</t>
  </si>
  <si>
    <t>09278</t>
  </si>
  <si>
    <t xml:space="preserve">      Straubing-Bogen, Landkreis</t>
  </si>
  <si>
    <t>09279</t>
  </si>
  <si>
    <t xml:space="preserve">      Dingolfing-Landau, Landkreis</t>
  </si>
  <si>
    <t>093</t>
  </si>
  <si>
    <t xml:space="preserve">    Oberpfalz, Regierungsbezirk</t>
  </si>
  <si>
    <t>09361</t>
  </si>
  <si>
    <t xml:space="preserve">      Amberg</t>
  </si>
  <si>
    <t>09362</t>
  </si>
  <si>
    <t xml:space="preserve">      Regensburg</t>
  </si>
  <si>
    <t>09363</t>
  </si>
  <si>
    <t xml:space="preserve">      Weiden i.d.OPf.</t>
  </si>
  <si>
    <t>09371</t>
  </si>
  <si>
    <t xml:space="preserve">      Amberg-Sulzbach, Landkreis</t>
  </si>
  <si>
    <t>09372</t>
  </si>
  <si>
    <t xml:space="preserve">      Cham, Landkreis</t>
  </si>
  <si>
    <t>09373</t>
  </si>
  <si>
    <t xml:space="preserve">      Neumarkt i.d.OPf., Landkreis</t>
  </si>
  <si>
    <t>09374</t>
  </si>
  <si>
    <t xml:space="preserve">      Neustadt a.d.Waldnaab, Landkreis</t>
  </si>
  <si>
    <t>09375</t>
  </si>
  <si>
    <t xml:space="preserve">      Regensburg, Landkreis</t>
  </si>
  <si>
    <t>09376</t>
  </si>
  <si>
    <t xml:space="preserve">      Schwandorf, Landkreis</t>
  </si>
  <si>
    <t>09377</t>
  </si>
  <si>
    <t xml:space="preserve">      Tirschenreuth, Landkreis</t>
  </si>
  <si>
    <t>094</t>
  </si>
  <si>
    <t xml:space="preserve">    Oberfranken, Regierungsbezirk</t>
  </si>
  <si>
    <t>09461</t>
  </si>
  <si>
    <t xml:space="preserve">      Bamberg</t>
  </si>
  <si>
    <t>09462</t>
  </si>
  <si>
    <t xml:space="preserve">      Bayreuth</t>
  </si>
  <si>
    <t>09463</t>
  </si>
  <si>
    <t xml:space="preserve">      Coburg</t>
  </si>
  <si>
    <t>09464</t>
  </si>
  <si>
    <t xml:space="preserve">      Hof</t>
  </si>
  <si>
    <t>09471</t>
  </si>
  <si>
    <t xml:space="preserve">      Bamberg, Landkreis</t>
  </si>
  <si>
    <t>09472</t>
  </si>
  <si>
    <t xml:space="preserve">      Bayreuth, Landkreis</t>
  </si>
  <si>
    <t>09473</t>
  </si>
  <si>
    <t xml:space="preserve">      Coburg, Landkreis</t>
  </si>
  <si>
    <t>09474</t>
  </si>
  <si>
    <t xml:space="preserve">      Forchheim, Landkreis</t>
  </si>
  <si>
    <t>09475</t>
  </si>
  <si>
    <t xml:space="preserve">      Hof, Landkreis</t>
  </si>
  <si>
    <t>09476</t>
  </si>
  <si>
    <t xml:space="preserve">      Kronach, Landkreis</t>
  </si>
  <si>
    <t>09477</t>
  </si>
  <si>
    <t xml:space="preserve">      Kulmbach, Landkreis</t>
  </si>
  <si>
    <t>09478</t>
  </si>
  <si>
    <t xml:space="preserve">      Lichtenfels, Landkreis</t>
  </si>
  <si>
    <t>09479</t>
  </si>
  <si>
    <t xml:space="preserve">      Wunsiedel i.Fichtelgebirge, Landkreis</t>
  </si>
  <si>
    <t>095</t>
  </si>
  <si>
    <t xml:space="preserve">    Mittelfranken, Regierungsbezirk</t>
  </si>
  <si>
    <t>09561</t>
  </si>
  <si>
    <t xml:space="preserve">      Ansbach</t>
  </si>
  <si>
    <t>09562</t>
  </si>
  <si>
    <t xml:space="preserve">      Erlangen</t>
  </si>
  <si>
    <t>09563</t>
  </si>
  <si>
    <t xml:space="preserve">      Fürth</t>
  </si>
  <si>
    <t>09564</t>
  </si>
  <si>
    <t xml:space="preserve">      Nürnberg</t>
  </si>
  <si>
    <t>09565</t>
  </si>
  <si>
    <t xml:space="preserve">      Schwabach</t>
  </si>
  <si>
    <t>09571</t>
  </si>
  <si>
    <t xml:space="preserve">      Ansbach, Landkreis</t>
  </si>
  <si>
    <t>09572</t>
  </si>
  <si>
    <t xml:space="preserve">      Erlangen-Höchstadt, Landkreis</t>
  </si>
  <si>
    <t>09573</t>
  </si>
  <si>
    <t xml:space="preserve">      Fürth, Landkreis</t>
  </si>
  <si>
    <t>09574</t>
  </si>
  <si>
    <t xml:space="preserve">      Nürnberger Land, Landkreis</t>
  </si>
  <si>
    <t>09575</t>
  </si>
  <si>
    <t xml:space="preserve">      Neustadt a.d.Aisch-Bad Windsheim, Landkreis</t>
  </si>
  <si>
    <t>09576</t>
  </si>
  <si>
    <t xml:space="preserve">      Roth, Landkreis</t>
  </si>
  <si>
    <t>09577</t>
  </si>
  <si>
    <t xml:space="preserve">      Weißenburg-Gunzenhausen, Landkreis</t>
  </si>
  <si>
    <t>096</t>
  </si>
  <si>
    <t xml:space="preserve">    Unterfranken, Regierungsbezirk</t>
  </si>
  <si>
    <t>09661</t>
  </si>
  <si>
    <t xml:space="preserve">      Aschaffenburg</t>
  </si>
  <si>
    <t>09662</t>
  </si>
  <si>
    <t xml:space="preserve">      Schweinfurt</t>
  </si>
  <si>
    <t>09663</t>
  </si>
  <si>
    <t xml:space="preserve">      Würzburg</t>
  </si>
  <si>
    <t>09671</t>
  </si>
  <si>
    <t xml:space="preserve">      Aschaffenburg, Landkreis</t>
  </si>
  <si>
    <t>09672</t>
  </si>
  <si>
    <t xml:space="preserve">      Bad Kissingen, Landkreis</t>
  </si>
  <si>
    <t>09673</t>
  </si>
  <si>
    <t xml:space="preserve">      Rhön-Grabfeld, Landkreis</t>
  </si>
  <si>
    <t>09674</t>
  </si>
  <si>
    <t xml:space="preserve">      Haßberge, Landkreis</t>
  </si>
  <si>
    <t>09675</t>
  </si>
  <si>
    <t xml:space="preserve">      Kitzingen, Landkreis</t>
  </si>
  <si>
    <t>09676</t>
  </si>
  <si>
    <t xml:space="preserve">      Miltenberg, Landkreis</t>
  </si>
  <si>
    <t>09677</t>
  </si>
  <si>
    <t xml:space="preserve">      Main-Spessart, Landkreis</t>
  </si>
  <si>
    <t>09678</t>
  </si>
  <si>
    <t xml:space="preserve">      Schweinfurt, Landkreis</t>
  </si>
  <si>
    <t>09679</t>
  </si>
  <si>
    <t xml:space="preserve">      Würzburg, Landkreis</t>
  </si>
  <si>
    <t>097</t>
  </si>
  <si>
    <t xml:space="preserve">    Schwaben, Regierungsbezirk</t>
  </si>
  <si>
    <t>09761</t>
  </si>
  <si>
    <t xml:space="preserve">      Augsburg</t>
  </si>
  <si>
    <t>09762</t>
  </si>
  <si>
    <t xml:space="preserve">      Kaufbeuren</t>
  </si>
  <si>
    <t>09763</t>
  </si>
  <si>
    <t xml:space="preserve">      Kempten (Allgäu)</t>
  </si>
  <si>
    <t>09764</t>
  </si>
  <si>
    <t xml:space="preserve">      Memmingen</t>
  </si>
  <si>
    <t>09771</t>
  </si>
  <si>
    <t xml:space="preserve">      Aichach-Friedberg, Landkreis</t>
  </si>
  <si>
    <t>09772</t>
  </si>
  <si>
    <t xml:space="preserve">      Augsburg, Landkreis</t>
  </si>
  <si>
    <t>09773</t>
  </si>
  <si>
    <t xml:space="preserve">      Dillingen a.d.Donau, Landkreis</t>
  </si>
  <si>
    <t>09774</t>
  </si>
  <si>
    <t xml:space="preserve">      Günzburg, Landkreis</t>
  </si>
  <si>
    <t>09775</t>
  </si>
  <si>
    <t xml:space="preserve">      Neu-Ulm, Landkreis</t>
  </si>
  <si>
    <t>09776</t>
  </si>
  <si>
    <t xml:space="preserve">      Lindau (Bodensee), Landkreis</t>
  </si>
  <si>
    <t>09777</t>
  </si>
  <si>
    <t xml:space="preserve">      Ostallgäu, Landkreis</t>
  </si>
  <si>
    <t>09778</t>
  </si>
  <si>
    <t xml:space="preserve">      Unterallgäu, Landkreis</t>
  </si>
  <si>
    <t>09779</t>
  </si>
  <si>
    <t xml:space="preserve">      Donau-Ries, Landkreis</t>
  </si>
  <si>
    <t>09780</t>
  </si>
  <si>
    <t xml:space="preserve">      Oberallgäu, Landkreis</t>
  </si>
  <si>
    <t>10</t>
  </si>
  <si>
    <t xml:space="preserve">  Saarland</t>
  </si>
  <si>
    <t>10041</t>
  </si>
  <si>
    <t xml:space="preserve">      Saarbrücken, Regionalverband</t>
  </si>
  <si>
    <t>10041100</t>
  </si>
  <si>
    <t xml:space="preserve">      Saarbrücken, Landeshauptstadt</t>
  </si>
  <si>
    <t>10042</t>
  </si>
  <si>
    <t xml:space="preserve">      Merzig-Wadern, Landkreis</t>
  </si>
  <si>
    <t>10043</t>
  </si>
  <si>
    <t xml:space="preserve">      Neunkirchen, Landkreis</t>
  </si>
  <si>
    <t>10044</t>
  </si>
  <si>
    <t xml:space="preserve">      Saarlouis, Landkreis</t>
  </si>
  <si>
    <t>10045</t>
  </si>
  <si>
    <t xml:space="preserve">      Saarpfalz-Kreis</t>
  </si>
  <si>
    <t>10046</t>
  </si>
  <si>
    <t xml:space="preserve">      St. Wendel, Landkreis</t>
  </si>
  <si>
    <t>11</t>
  </si>
  <si>
    <t xml:space="preserve">  Berlin</t>
  </si>
  <si>
    <t>11001001</t>
  </si>
  <si>
    <t xml:space="preserve">      Berlin-Mitte</t>
  </si>
  <si>
    <t>11002002</t>
  </si>
  <si>
    <t xml:space="preserve">      Berlin-Friedrichshain-Kreuzberg</t>
  </si>
  <si>
    <t>11003003</t>
  </si>
  <si>
    <t xml:space="preserve">      Berlin-Pankow</t>
  </si>
  <si>
    <t>11004004</t>
  </si>
  <si>
    <t xml:space="preserve">      Berlin-Charlottenburg-Wilmersdorf</t>
  </si>
  <si>
    <t>11005005</t>
  </si>
  <si>
    <t xml:space="preserve">      Berlin-Spandau</t>
  </si>
  <si>
    <t>11006006</t>
  </si>
  <si>
    <t xml:space="preserve">      Berlin-Steglitz-Zehlendorf</t>
  </si>
  <si>
    <t>11007007</t>
  </si>
  <si>
    <t xml:space="preserve">      Berlin-Tempelhof-Schöneberg</t>
  </si>
  <si>
    <t>11008008</t>
  </si>
  <si>
    <t xml:space="preserve">      Berlin-Neukölln</t>
  </si>
  <si>
    <t>11009009</t>
  </si>
  <si>
    <t xml:space="preserve">      Berlin-Treptow-Köpenick</t>
  </si>
  <si>
    <t>11010010</t>
  </si>
  <si>
    <t xml:space="preserve">      Berlin-Marzahn-Hellersdorf</t>
  </si>
  <si>
    <t>11011011</t>
  </si>
  <si>
    <t xml:space="preserve">      Berlin-Lichtenberg</t>
  </si>
  <si>
    <t>11012012</t>
  </si>
  <si>
    <t xml:space="preserve">      Berlin-Reinickendorf</t>
  </si>
  <si>
    <t>12</t>
  </si>
  <si>
    <t xml:space="preserve">  Brandenburg</t>
  </si>
  <si>
    <t>12051</t>
  </si>
  <si>
    <t xml:space="preserve">      Brandenburg an der Havel, kreisfreie Stadt</t>
  </si>
  <si>
    <t>12052</t>
  </si>
  <si>
    <t xml:space="preserve">      Cottbus, kreisfreie Stadt</t>
  </si>
  <si>
    <t>12053</t>
  </si>
  <si>
    <t xml:space="preserve">      Frankfurt (Oder), kreisfreie Stadt</t>
  </si>
  <si>
    <t>12054</t>
  </si>
  <si>
    <t xml:space="preserve">      Potsdam, kreisfreie Stadt</t>
  </si>
  <si>
    <t>12060</t>
  </si>
  <si>
    <t xml:space="preserve">      Barnim, Landkreis</t>
  </si>
  <si>
    <t>12061</t>
  </si>
  <si>
    <t xml:space="preserve">      Dahme-Spreewald, Landkreis</t>
  </si>
  <si>
    <t>12062</t>
  </si>
  <si>
    <t xml:space="preserve">      Elbe-Elster, Landkreis</t>
  </si>
  <si>
    <t>12063</t>
  </si>
  <si>
    <t xml:space="preserve">      Havelland, Landkreis</t>
  </si>
  <si>
    <t>12064</t>
  </si>
  <si>
    <t xml:space="preserve">      Märkisch-Oderland, Landkreis</t>
  </si>
  <si>
    <t>12065</t>
  </si>
  <si>
    <t xml:space="preserve">      Oberhavel, Landkreis</t>
  </si>
  <si>
    <t>12066</t>
  </si>
  <si>
    <t xml:space="preserve">      Oberspreewald-Lausitz, Landkreis</t>
  </si>
  <si>
    <t>12067</t>
  </si>
  <si>
    <t xml:space="preserve">      Oder-Spree, Landkreis</t>
  </si>
  <si>
    <t>12068</t>
  </si>
  <si>
    <t xml:space="preserve">      Ostprignitz-Ruppin, Landkreis</t>
  </si>
  <si>
    <t>12069</t>
  </si>
  <si>
    <t xml:space="preserve">      Potsdam-Mittelmark, Landkreis</t>
  </si>
  <si>
    <t>12070</t>
  </si>
  <si>
    <t xml:space="preserve">      Prignitz, Landkreis</t>
  </si>
  <si>
    <t>12071</t>
  </si>
  <si>
    <t xml:space="preserve">      Spree-Neiße, Landkreis</t>
  </si>
  <si>
    <t>12072</t>
  </si>
  <si>
    <t xml:space="preserve">      Teltow-Fläming, Landkreis</t>
  </si>
  <si>
    <t>12073</t>
  </si>
  <si>
    <t xml:space="preserve">      Uckermark, Landkreis</t>
  </si>
  <si>
    <t>13</t>
  </si>
  <si>
    <t xml:space="preserve">  Mecklenburg-Vorpommern</t>
  </si>
  <si>
    <t>13001</t>
  </si>
  <si>
    <t xml:space="preserve">      Kreisfreie Stadt Greifswald, Hansestadt</t>
  </si>
  <si>
    <t>13002</t>
  </si>
  <si>
    <t xml:space="preserve">      Kreisfreie Stadt Neubrandenburg, Stadt</t>
  </si>
  <si>
    <t>13003</t>
  </si>
  <si>
    <t xml:space="preserve">      Kreisfreie Stadt Rostock, Hansestadt</t>
  </si>
  <si>
    <t>13004</t>
  </si>
  <si>
    <t xml:space="preserve">      Kreisfreie Stadt Schwerin, Landeshauptstadt</t>
  </si>
  <si>
    <t>13005</t>
  </si>
  <si>
    <t xml:space="preserve">      Kreisfreie Stadt Stralsund, Hansestadt</t>
  </si>
  <si>
    <t>13006</t>
  </si>
  <si>
    <t xml:space="preserve">      Kreisfreie Stadt Wismar, Hansestadt</t>
  </si>
  <si>
    <t>13051</t>
  </si>
  <si>
    <t xml:space="preserve">      Landkreis Bad Doberan</t>
  </si>
  <si>
    <t>13052</t>
  </si>
  <si>
    <t xml:space="preserve">      Landkreis Demmin</t>
  </si>
  <si>
    <t>13053</t>
  </si>
  <si>
    <t xml:space="preserve">      Landkreis Güstrow</t>
  </si>
  <si>
    <t>13054</t>
  </si>
  <si>
    <t xml:space="preserve">      Landkreis Ludwigslust</t>
  </si>
  <si>
    <t>13055</t>
  </si>
  <si>
    <t xml:space="preserve">      Landkreis Mecklenburg-Strelitz</t>
  </si>
  <si>
    <t>13056</t>
  </si>
  <si>
    <t xml:space="preserve">      Landkreis Müritz</t>
  </si>
  <si>
    <t>13057</t>
  </si>
  <si>
    <t xml:space="preserve">      Landkreis Nordvorpommern</t>
  </si>
  <si>
    <t>13058</t>
  </si>
  <si>
    <t xml:space="preserve">      Landkreis Nordwestmecklenburg</t>
  </si>
  <si>
    <t>13059</t>
  </si>
  <si>
    <t xml:space="preserve">      Landkreis Ostvorpommern</t>
  </si>
  <si>
    <t>13060</t>
  </si>
  <si>
    <t xml:space="preserve">      Landkreis Parchim</t>
  </si>
  <si>
    <t>13061</t>
  </si>
  <si>
    <t xml:space="preserve">      Landkreis Rügen</t>
  </si>
  <si>
    <t>13062</t>
  </si>
  <si>
    <t xml:space="preserve">      Landkreis Uecker-Randow</t>
  </si>
  <si>
    <t>13071</t>
  </si>
  <si>
    <t xml:space="preserve">      Landkreis Mecklenburgische Seenplatte</t>
  </si>
  <si>
    <t>13072</t>
  </si>
  <si>
    <t xml:space="preserve">      Landkreis Rostock</t>
  </si>
  <si>
    <t>13073</t>
  </si>
  <si>
    <t xml:space="preserve">      Landkreis Vorpommern-Rügen</t>
  </si>
  <si>
    <t>13074</t>
  </si>
  <si>
    <t>13075</t>
  </si>
  <si>
    <t xml:space="preserve">      Landkreis Vorpommern-Greifswald</t>
  </si>
  <si>
    <t>13076</t>
  </si>
  <si>
    <t xml:space="preserve">      Landkreis Ludwigslust-Parchim</t>
  </si>
  <si>
    <t>14</t>
  </si>
  <si>
    <t xml:space="preserve">  Sachsen</t>
  </si>
  <si>
    <t>141</t>
  </si>
  <si>
    <t xml:space="preserve">    Chemnitz, Regierungsbezirk</t>
  </si>
  <si>
    <t>14161</t>
  </si>
  <si>
    <t xml:space="preserve">      Chemnitz, kreisfreie Stadt</t>
  </si>
  <si>
    <t>14166</t>
  </si>
  <si>
    <t xml:space="preserve">      Plauen, kreisfreie Stadt</t>
  </si>
  <si>
    <t>14167</t>
  </si>
  <si>
    <t xml:space="preserve">      Zwickau, kreisfreie Stadt</t>
  </si>
  <si>
    <t>14171</t>
  </si>
  <si>
    <t xml:space="preserve">      Annaberg, Landkreis</t>
  </si>
  <si>
    <t>14173</t>
  </si>
  <si>
    <t xml:space="preserve">      Chemnitzer Land, Landkreis</t>
  </si>
  <si>
    <t>14177</t>
  </si>
  <si>
    <t xml:space="preserve">      Freiberg, Landkreis</t>
  </si>
  <si>
    <t>14178</t>
  </si>
  <si>
    <t xml:space="preserve">      Vogtlandkreis</t>
  </si>
  <si>
    <t>14181</t>
  </si>
  <si>
    <t xml:space="preserve">      Mittlerer Erzgebirgskreis</t>
  </si>
  <si>
    <t>14182</t>
  </si>
  <si>
    <t xml:space="preserve">      Mittweida, Landkreis</t>
  </si>
  <si>
    <t>14188</t>
  </si>
  <si>
    <t xml:space="preserve">      Stollberg, Landkreis</t>
  </si>
  <si>
    <t>14191</t>
  </si>
  <si>
    <t xml:space="preserve">      Aue-Schwarzenberg, Landkreis</t>
  </si>
  <si>
    <t>14193</t>
  </si>
  <si>
    <t xml:space="preserve">      Zwickauer Land, Landkreis</t>
  </si>
  <si>
    <t>142</t>
  </si>
  <si>
    <t xml:space="preserve">    Dresden, Regierungsbezirk</t>
  </si>
  <si>
    <t>14262</t>
  </si>
  <si>
    <t xml:space="preserve">      Dresden, kreisfreie Stadt</t>
  </si>
  <si>
    <t>14263</t>
  </si>
  <si>
    <t xml:space="preserve">      Görlitz, kreisfreie Stadt</t>
  </si>
  <si>
    <t>14264</t>
  </si>
  <si>
    <t xml:space="preserve">      Hoyerswerda, kreisfreie Stadt</t>
  </si>
  <si>
    <t>14272</t>
  </si>
  <si>
    <t xml:space="preserve">      Bautzen, Landkreis</t>
  </si>
  <si>
    <t>14280</t>
  </si>
  <si>
    <t xml:space="preserve">      Meißen, Landkreis</t>
  </si>
  <si>
    <t>14284</t>
  </si>
  <si>
    <t xml:space="preserve">      Niederschlesischer Oberlausitzkreis</t>
  </si>
  <si>
    <t>14285</t>
  </si>
  <si>
    <t xml:space="preserve">      Riesa-Großenhain, Landkreis</t>
  </si>
  <si>
    <t>14286</t>
  </si>
  <si>
    <t xml:space="preserve">      Löbau-Zittau, Landkreis</t>
  </si>
  <si>
    <t>14287</t>
  </si>
  <si>
    <t xml:space="preserve">      Sächsische Schweiz, Landkreis</t>
  </si>
  <si>
    <t>14290</t>
  </si>
  <si>
    <t xml:space="preserve">      Weißeritzkreis</t>
  </si>
  <si>
    <t>14292</t>
  </si>
  <si>
    <t xml:space="preserve">      Kamenz, Landkreis</t>
  </si>
  <si>
    <t>143</t>
  </si>
  <si>
    <t xml:space="preserve">    Leipzig, Regierungsbezirk</t>
  </si>
  <si>
    <t>14365</t>
  </si>
  <si>
    <t xml:space="preserve">      Leipzig, kreisfreie Stadt</t>
  </si>
  <si>
    <t>14374</t>
  </si>
  <si>
    <t xml:space="preserve">      Delitzsch, Landkreis</t>
  </si>
  <si>
    <t>14375</t>
  </si>
  <si>
    <t xml:space="preserve">      Döbeln, Landkreis</t>
  </si>
  <si>
    <t>14379</t>
  </si>
  <si>
    <t xml:space="preserve">      Leipziger Land, Landkreis</t>
  </si>
  <si>
    <t>14383</t>
  </si>
  <si>
    <t xml:space="preserve">      Muldentalkreis</t>
  </si>
  <si>
    <t>14389</t>
  </si>
  <si>
    <t xml:space="preserve">      Torgau-Oschatz, Landkreis</t>
  </si>
  <si>
    <t>145</t>
  </si>
  <si>
    <t xml:space="preserve">    Chemnitz, Stat. Region</t>
  </si>
  <si>
    <t>14511</t>
  </si>
  <si>
    <t xml:space="preserve">      Chemnitz, Stadt</t>
  </si>
  <si>
    <t>14521</t>
  </si>
  <si>
    <t xml:space="preserve">      Erzgebirgskreis</t>
  </si>
  <si>
    <t>14522</t>
  </si>
  <si>
    <t xml:space="preserve">      Mittelsachsen, Landkreis</t>
  </si>
  <si>
    <t>14523</t>
  </si>
  <si>
    <t>14524</t>
  </si>
  <si>
    <t xml:space="preserve">      Zwickau, Landkreis</t>
  </si>
  <si>
    <t>146</t>
  </si>
  <si>
    <t xml:space="preserve">    Dresden, Stat. Region</t>
  </si>
  <si>
    <t>14612</t>
  </si>
  <si>
    <t xml:space="preserve">      Dresden, Stadt</t>
  </si>
  <si>
    <t>14625</t>
  </si>
  <si>
    <t>14626</t>
  </si>
  <si>
    <t xml:space="preserve">      Görlitz, Landkreis</t>
  </si>
  <si>
    <t>14627</t>
  </si>
  <si>
    <t>14628</t>
  </si>
  <si>
    <t xml:space="preserve">      Sächsische Schweiz-Osterzgebirge, Landkreis</t>
  </si>
  <si>
    <t>147</t>
  </si>
  <si>
    <t xml:space="preserve">    Leipzig, Stat. Region</t>
  </si>
  <si>
    <t>14713</t>
  </si>
  <si>
    <t xml:space="preserve">      Leipzig, Stadt</t>
  </si>
  <si>
    <t>14729</t>
  </si>
  <si>
    <t xml:space="preserve">      Leipzig, Landkreis</t>
  </si>
  <si>
    <t>14730</t>
  </si>
  <si>
    <t xml:space="preserve">      Nordsachsen, Landkreis</t>
  </si>
  <si>
    <t>15</t>
  </si>
  <si>
    <t xml:space="preserve">  Sachsen-Anhalt</t>
  </si>
  <si>
    <t>15001</t>
  </si>
  <si>
    <t xml:space="preserve">      Dessau-Roßlau, kreisfreie Stadt</t>
  </si>
  <si>
    <t>15002</t>
  </si>
  <si>
    <t xml:space="preserve">      Halle (Saale), kreisfreie Stadt</t>
  </si>
  <si>
    <t>15003</t>
  </si>
  <si>
    <t xml:space="preserve">      Magdeburg, kreisfreie Stadt</t>
  </si>
  <si>
    <t>15081</t>
  </si>
  <si>
    <t xml:space="preserve">      Altmarkkreis Salzwedel</t>
  </si>
  <si>
    <t>15082</t>
  </si>
  <si>
    <t xml:space="preserve">      Anhalt-Bitterfeld, Landkreis</t>
  </si>
  <si>
    <t>15083</t>
  </si>
  <si>
    <t xml:space="preserve">      Börde, Landkreis</t>
  </si>
  <si>
    <t>15084</t>
  </si>
  <si>
    <t xml:space="preserve">      Burgenlandkreis</t>
  </si>
  <si>
    <t>15085</t>
  </si>
  <si>
    <t xml:space="preserve">      Harz, Landkreis</t>
  </si>
  <si>
    <t>15086</t>
  </si>
  <si>
    <t xml:space="preserve">      Jerichower Land, Landkreis</t>
  </si>
  <si>
    <t>15087</t>
  </si>
  <si>
    <t xml:space="preserve">      Mansfeld-Südharz, Landkreis</t>
  </si>
  <si>
    <t>15088</t>
  </si>
  <si>
    <t xml:space="preserve">      Saalekreis</t>
  </si>
  <si>
    <t>15089</t>
  </si>
  <si>
    <t xml:space="preserve">      Salzlandkreis</t>
  </si>
  <si>
    <t>15090</t>
  </si>
  <si>
    <t xml:space="preserve">      Stendal, Landkreis</t>
  </si>
  <si>
    <t>15091</t>
  </si>
  <si>
    <t xml:space="preserve">      Wittenberg, Landkreis</t>
  </si>
  <si>
    <t>151</t>
  </si>
  <si>
    <t xml:space="preserve">    Dessau, Stat. Region</t>
  </si>
  <si>
    <t>15101</t>
  </si>
  <si>
    <t xml:space="preserve">      Dessau, kreisfreie Stadt</t>
  </si>
  <si>
    <t>15151</t>
  </si>
  <si>
    <t xml:space="preserve">      Anhalt-Zerbst, Kreis</t>
  </si>
  <si>
    <t>15153</t>
  </si>
  <si>
    <t xml:space="preserve">      Bernburg, Kreis</t>
  </si>
  <si>
    <t>15154</t>
  </si>
  <si>
    <t xml:space="preserve">      Bitterfeld, Kreis</t>
  </si>
  <si>
    <t>15159</t>
  </si>
  <si>
    <t xml:space="preserve">      Köthen, Kreis</t>
  </si>
  <si>
    <t>15171</t>
  </si>
  <si>
    <t xml:space="preserve">      Wittenberg, Kreis</t>
  </si>
  <si>
    <t>152</t>
  </si>
  <si>
    <t xml:space="preserve">    Halle, Stat. Region</t>
  </si>
  <si>
    <t>15202</t>
  </si>
  <si>
    <t>15256</t>
  </si>
  <si>
    <t>15260</t>
  </si>
  <si>
    <t xml:space="preserve">      Mansfelder Land, Kreis</t>
  </si>
  <si>
    <t>15261</t>
  </si>
  <si>
    <t xml:space="preserve">      Merseburg-Querfurt, Kreis</t>
  </si>
  <si>
    <t>15265</t>
  </si>
  <si>
    <t xml:space="preserve">      Saalkreis</t>
  </si>
  <si>
    <t>15266</t>
  </si>
  <si>
    <t xml:space="preserve">      Sangerhausen, Kreis</t>
  </si>
  <si>
    <t>15268</t>
  </si>
  <si>
    <t xml:space="preserve">      Weißenfels, Kreis</t>
  </si>
  <si>
    <t>153</t>
  </si>
  <si>
    <t xml:space="preserve">    Magdeburg, Stat. Region</t>
  </si>
  <si>
    <t>15303</t>
  </si>
  <si>
    <t>15352</t>
  </si>
  <si>
    <t xml:space="preserve">      Aschersleben-Staßfurt, Kreis</t>
  </si>
  <si>
    <t>15355</t>
  </si>
  <si>
    <t xml:space="preserve">      Bördekreis</t>
  </si>
  <si>
    <t>15357</t>
  </si>
  <si>
    <t xml:space="preserve">      Halberstadt, Kreis</t>
  </si>
  <si>
    <t>15358</t>
  </si>
  <si>
    <t xml:space="preserve">      Jerichower Land, Kreis</t>
  </si>
  <si>
    <t>15362</t>
  </si>
  <si>
    <t xml:space="preserve">      Ohrekreis</t>
  </si>
  <si>
    <t>15363</t>
  </si>
  <si>
    <t xml:space="preserve">      Stendal, Kreis</t>
  </si>
  <si>
    <t>15364</t>
  </si>
  <si>
    <t xml:space="preserve">      Quedlinburg, Kreis</t>
  </si>
  <si>
    <t>15367</t>
  </si>
  <si>
    <t xml:space="preserve">      Schönebeck, Kreis</t>
  </si>
  <si>
    <t>15369</t>
  </si>
  <si>
    <t xml:space="preserve">      Wernigerode, Kreis</t>
  </si>
  <si>
    <t>15370</t>
  </si>
  <si>
    <t xml:space="preserve">      Altmarkkreis Salzwedel, Kreis</t>
  </si>
  <si>
    <t>16</t>
  </si>
  <si>
    <t xml:space="preserve">  Thüringen</t>
  </si>
  <si>
    <t>16051</t>
  </si>
  <si>
    <t xml:space="preserve">      Erfurt, kreisfreie Stadt</t>
  </si>
  <si>
    <t>16052</t>
  </si>
  <si>
    <t xml:space="preserve">      Gera, kreisfreie Stadt</t>
  </si>
  <si>
    <t>16053</t>
  </si>
  <si>
    <t xml:space="preserve">      Jena, kreisfreie Stadt</t>
  </si>
  <si>
    <t>16054</t>
  </si>
  <si>
    <t xml:space="preserve">      Suhl, kreisfreie Stadt</t>
  </si>
  <si>
    <t>16055</t>
  </si>
  <si>
    <t xml:space="preserve">      Weimar, kreisfreie Stadt</t>
  </si>
  <si>
    <t>16056</t>
  </si>
  <si>
    <t xml:space="preserve">      Eisenach, kreisfreie Stadt</t>
  </si>
  <si>
    <t>16061</t>
  </si>
  <si>
    <t xml:space="preserve">      Eichsfeld, Kreis</t>
  </si>
  <si>
    <t>16062</t>
  </si>
  <si>
    <t xml:space="preserve">      Nordhausen, Kreis</t>
  </si>
  <si>
    <t>16063</t>
  </si>
  <si>
    <t xml:space="preserve">      Wartburgkreis</t>
  </si>
  <si>
    <t>16064</t>
  </si>
  <si>
    <t xml:space="preserve">      Unstrut-Hainich-Kreis</t>
  </si>
  <si>
    <t>16065</t>
  </si>
  <si>
    <t xml:space="preserve">      Kyffhäuserkreis</t>
  </si>
  <si>
    <t>16066</t>
  </si>
  <si>
    <t xml:space="preserve">      Schmalkalden-Meiningen, Kreis</t>
  </si>
  <si>
    <t>16067</t>
  </si>
  <si>
    <t xml:space="preserve">      Gotha, Kreis</t>
  </si>
  <si>
    <t>16068</t>
  </si>
  <si>
    <t xml:space="preserve">      Sömmerda, Kreis</t>
  </si>
  <si>
    <t>16069</t>
  </si>
  <si>
    <t xml:space="preserve">      Hildburghausen, Kreis</t>
  </si>
  <si>
    <t>16070</t>
  </si>
  <si>
    <t xml:space="preserve">      Ilm-Kreis</t>
  </si>
  <si>
    <t>16071</t>
  </si>
  <si>
    <t xml:space="preserve">      Weimarer Land, Kreis</t>
  </si>
  <si>
    <t>16072</t>
  </si>
  <si>
    <t xml:space="preserve">      Sonneberg, Kreis</t>
  </si>
  <si>
    <t>16073</t>
  </si>
  <si>
    <t xml:space="preserve">      Saalfeld-Rudolstadt, Kreis</t>
  </si>
  <si>
    <t>16074</t>
  </si>
  <si>
    <t xml:space="preserve">      Saale-Holzland-Kreis</t>
  </si>
  <si>
    <t>16075</t>
  </si>
  <si>
    <t xml:space="preserve">      Saale-Orla-Kreis</t>
  </si>
  <si>
    <t>16076</t>
  </si>
  <si>
    <t xml:space="preserve">      Greiz, Kreis</t>
  </si>
  <si>
    <t>16077</t>
  </si>
  <si>
    <t xml:space="preserve">      Altenburger Land, Kreis</t>
  </si>
  <si>
    <t>NUTS_ID</t>
  </si>
  <si>
    <t>NUTS_NAME</t>
  </si>
  <si>
    <t>-</t>
  </si>
  <si>
    <t>.</t>
  </si>
  <si>
    <t>Une_2019</t>
  </si>
  <si>
    <t>Une_2020</t>
  </si>
  <si>
    <t>Emp_2020</t>
  </si>
  <si>
    <t>Emp_2019</t>
  </si>
  <si>
    <t>Labour force_2019</t>
  </si>
  <si>
    <t>Labour force_2020</t>
  </si>
  <si>
    <t>unemp_rate_2019</t>
  </si>
  <si>
    <t>unemp_rate_2020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</si>
</sst>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Arial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49" fontId="2" fillId="0" borderId="0" xfId="1" applyNumberFormat="1" applyFont="1" applyAlignment="1">
      <alignment horizontal="left"/>
    </xf>
    <xf numFmtId="49" fontId="2" fillId="0" borderId="1" xfId="1" applyNumberFormat="1" applyFont="1" applyBorder="1" applyAlignment="1">
      <alignment horizontal="left"/>
    </xf>
    <xf numFmtId="0" fontId="3" fillId="0" borderId="0" xfId="0" applyFont="1"/>
    <xf numFmtId="0" fontId="2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4" fillId="0" borderId="0" xfId="1" applyFont="1" applyAlignment="1">
      <alignment horizontal="right"/>
    </xf>
  </cellXfs>
  <cellStyles count="2">
    <cellStyle name="Normal" xfId="0" builtinId="0"/>
    <cellStyle name="Normal 2" xfId="1" xr:uid="{948F7B89-588A-41CF-9739-202C675CC2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9"/>
  <sheetViews>
    <sheetView tabSelected="1" workbookViewId="0">
      <selection activeCell="J4" sqref="J4"/>
    </sheetView>
  </sheetViews>
  <sheetFormatPr defaultRowHeight="15" x14ac:dyDescent="0.25"/>
  <cols>
    <col min="2" max="2" width="15.5703125" customWidth="1"/>
    <col min="3" max="3" width="12.42578125" customWidth="1"/>
    <col min="7" max="7" width="12.5703125" customWidth="1"/>
    <col min="8" max="8" width="16.5703125" customWidth="1"/>
    <col min="9" max="9" width="14.7109375" customWidth="1"/>
    <col min="10" max="10" width="21.42578125" customWidth="1"/>
  </cols>
  <sheetData>
    <row r="1" spans="1:11" x14ac:dyDescent="0.25">
      <c r="A1" s="3" t="s">
        <v>1068</v>
      </c>
      <c r="B1" s="3" t="s">
        <v>1069</v>
      </c>
      <c r="C1" s="3"/>
      <c r="D1" s="3" t="s">
        <v>1072</v>
      </c>
      <c r="E1" s="3" t="s">
        <v>1073</v>
      </c>
      <c r="F1" s="3" t="s">
        <v>1075</v>
      </c>
      <c r="G1" s="3" t="s">
        <v>1074</v>
      </c>
      <c r="H1" s="3" t="s">
        <v>1076</v>
      </c>
      <c r="I1" s="3" t="s">
        <v>1077</v>
      </c>
      <c r="J1" s="3" t="s">
        <v>1078</v>
      </c>
      <c r="K1" s="3" t="s">
        <v>1079</v>
      </c>
    </row>
    <row r="2" spans="1:11" x14ac:dyDescent="0.25">
      <c r="A2" s="1" t="s">
        <v>0</v>
      </c>
      <c r="B2" s="2" t="s">
        <v>1</v>
      </c>
      <c r="D2" s="4">
        <v>2266720</v>
      </c>
      <c r="E2" s="5">
        <v>2695444</v>
      </c>
      <c r="F2" s="6">
        <v>33407262</v>
      </c>
      <c r="G2" s="7">
        <v>33322952</v>
      </c>
      <c r="H2">
        <f>D2+F2</f>
        <v>35673982</v>
      </c>
      <c r="I2">
        <f>E2+G2</f>
        <v>36018396</v>
      </c>
      <c r="J2">
        <f xml:space="preserve"> (D2/H2) * 100</f>
        <v>6.3539864991802713</v>
      </c>
      <c r="K2">
        <f>(E2/I2)* 100</f>
        <v>7.4835203655376548</v>
      </c>
    </row>
    <row r="3" spans="1:11" x14ac:dyDescent="0.25">
      <c r="A3" s="1" t="s">
        <v>2</v>
      </c>
      <c r="B3" s="2" t="s">
        <v>3</v>
      </c>
      <c r="D3" s="4">
        <v>79678</v>
      </c>
      <c r="E3" s="5">
        <v>92140</v>
      </c>
      <c r="F3" s="6">
        <v>1000213</v>
      </c>
      <c r="G3" s="7">
        <v>1002902</v>
      </c>
      <c r="H3">
        <f t="shared" ref="H3:H66" si="0">D3+F3</f>
        <v>1079891</v>
      </c>
      <c r="I3">
        <f t="shared" ref="I3:I66" si="1">E3+G3</f>
        <v>1095042</v>
      </c>
      <c r="J3">
        <f t="shared" ref="J3:J66" si="2" xml:space="preserve"> (D3/H3) * 100</f>
        <v>7.3783372581121611</v>
      </c>
      <c r="K3">
        <f t="shared" ref="K3:K66" si="3">(E3/I3)* 100</f>
        <v>8.4142891322889888</v>
      </c>
    </row>
    <row r="4" spans="1:11" x14ac:dyDescent="0.25">
      <c r="A4" s="1" t="s">
        <v>4</v>
      </c>
      <c r="B4" s="2" t="s">
        <v>5</v>
      </c>
      <c r="D4" s="4">
        <v>4174</v>
      </c>
      <c r="E4" s="5">
        <v>4722</v>
      </c>
      <c r="F4" s="6">
        <v>44607</v>
      </c>
      <c r="G4" s="7">
        <v>43981</v>
      </c>
      <c r="H4">
        <f t="shared" si="0"/>
        <v>48781</v>
      </c>
      <c r="I4">
        <f t="shared" si="1"/>
        <v>48703</v>
      </c>
      <c r="J4">
        <f t="shared" si="2"/>
        <v>8.5566101555933667</v>
      </c>
      <c r="K4">
        <f t="shared" si="3"/>
        <v>9.6955013038211213</v>
      </c>
    </row>
    <row r="5" spans="1:11" x14ac:dyDescent="0.25">
      <c r="A5" s="1" t="s">
        <v>6</v>
      </c>
      <c r="B5" s="2" t="s">
        <v>7</v>
      </c>
      <c r="D5" s="4">
        <v>10556</v>
      </c>
      <c r="E5" s="5">
        <v>11776</v>
      </c>
      <c r="F5" s="6">
        <v>125483</v>
      </c>
      <c r="G5" s="7">
        <v>125487</v>
      </c>
      <c r="H5">
        <f t="shared" si="0"/>
        <v>136039</v>
      </c>
      <c r="I5">
        <f t="shared" si="1"/>
        <v>137263</v>
      </c>
      <c r="J5">
        <f t="shared" si="2"/>
        <v>7.7595395438072909</v>
      </c>
      <c r="K5">
        <f t="shared" si="3"/>
        <v>8.5791509729497388</v>
      </c>
    </row>
    <row r="6" spans="1:11" x14ac:dyDescent="0.25">
      <c r="A6" s="1" t="s">
        <v>8</v>
      </c>
      <c r="B6" s="2" t="s">
        <v>9</v>
      </c>
      <c r="D6" s="4">
        <v>8400</v>
      </c>
      <c r="E6" s="5">
        <v>9404</v>
      </c>
      <c r="F6" s="6">
        <v>99053</v>
      </c>
      <c r="G6" s="7">
        <v>100231</v>
      </c>
      <c r="H6">
        <f t="shared" si="0"/>
        <v>107453</v>
      </c>
      <c r="I6">
        <f t="shared" si="1"/>
        <v>109635</v>
      </c>
      <c r="J6">
        <f t="shared" si="2"/>
        <v>7.8173713158311076</v>
      </c>
      <c r="K6">
        <f t="shared" si="3"/>
        <v>8.5775527887991974</v>
      </c>
    </row>
    <row r="7" spans="1:11" x14ac:dyDescent="0.25">
      <c r="A7" s="1" t="s">
        <v>10</v>
      </c>
      <c r="B7" s="2" t="s">
        <v>11</v>
      </c>
      <c r="D7" s="4">
        <v>3386</v>
      </c>
      <c r="E7" s="5">
        <v>3846</v>
      </c>
      <c r="F7" s="6">
        <v>40641</v>
      </c>
      <c r="G7" s="7">
        <v>41185</v>
      </c>
      <c r="H7">
        <f t="shared" si="0"/>
        <v>44027</v>
      </c>
      <c r="I7">
        <f t="shared" si="1"/>
        <v>45031</v>
      </c>
      <c r="J7">
        <f t="shared" si="2"/>
        <v>7.6907352306539165</v>
      </c>
      <c r="K7">
        <f t="shared" si="3"/>
        <v>8.5407830161444327</v>
      </c>
    </row>
    <row r="8" spans="1:11" x14ac:dyDescent="0.25">
      <c r="A8" s="1" t="s">
        <v>12</v>
      </c>
      <c r="B8" s="2" t="s">
        <v>13</v>
      </c>
      <c r="D8" s="4">
        <v>3815</v>
      </c>
      <c r="E8" s="5">
        <v>4261</v>
      </c>
      <c r="F8" s="6">
        <v>42518</v>
      </c>
      <c r="G8" s="7">
        <v>43009</v>
      </c>
      <c r="H8">
        <f t="shared" si="0"/>
        <v>46333</v>
      </c>
      <c r="I8">
        <f t="shared" si="1"/>
        <v>47270</v>
      </c>
      <c r="J8">
        <f t="shared" si="2"/>
        <v>8.2338721861308368</v>
      </c>
      <c r="K8">
        <f t="shared" si="3"/>
        <v>9.0141738946477687</v>
      </c>
    </row>
    <row r="9" spans="1:11" x14ac:dyDescent="0.25">
      <c r="A9" s="1" t="s">
        <v>14</v>
      </c>
      <c r="B9" s="2" t="s">
        <v>15</v>
      </c>
      <c r="D9" s="4">
        <v>4918</v>
      </c>
      <c r="E9" s="5">
        <v>5785</v>
      </c>
      <c r="F9" s="6">
        <v>48811</v>
      </c>
      <c r="G9" s="7">
        <v>48670</v>
      </c>
      <c r="H9">
        <f t="shared" si="0"/>
        <v>53729</v>
      </c>
      <c r="I9">
        <f t="shared" si="1"/>
        <v>54455</v>
      </c>
      <c r="J9">
        <f t="shared" si="2"/>
        <v>9.1533436319306141</v>
      </c>
      <c r="K9">
        <f t="shared" si="3"/>
        <v>10.623450555504546</v>
      </c>
    </row>
    <row r="10" spans="1:11" x14ac:dyDescent="0.25">
      <c r="A10" s="1" t="s">
        <v>16</v>
      </c>
      <c r="B10" s="2" t="s">
        <v>17</v>
      </c>
      <c r="D10" s="4">
        <v>4501</v>
      </c>
      <c r="E10" s="5">
        <v>4970</v>
      </c>
      <c r="F10" s="6">
        <v>60989</v>
      </c>
      <c r="G10" s="7">
        <v>61247</v>
      </c>
      <c r="H10">
        <f t="shared" si="0"/>
        <v>65490</v>
      </c>
      <c r="I10">
        <f t="shared" si="1"/>
        <v>66217</v>
      </c>
      <c r="J10">
        <f t="shared" si="2"/>
        <v>6.8728050083982293</v>
      </c>
      <c r="K10">
        <f t="shared" si="3"/>
        <v>7.5056254436171974</v>
      </c>
    </row>
    <row r="11" spans="1:11" x14ac:dyDescent="0.25">
      <c r="A11" s="1" t="s">
        <v>18</v>
      </c>
      <c r="B11" s="2" t="s">
        <v>19</v>
      </c>
      <c r="D11" s="4">
        <v>5257</v>
      </c>
      <c r="E11" s="5">
        <v>5788</v>
      </c>
      <c r="F11" s="6">
        <v>62095</v>
      </c>
      <c r="G11" s="7">
        <v>61696</v>
      </c>
      <c r="H11">
        <f t="shared" si="0"/>
        <v>67352</v>
      </c>
      <c r="I11">
        <f t="shared" si="1"/>
        <v>67484</v>
      </c>
      <c r="J11">
        <f t="shared" si="2"/>
        <v>7.8052619075899745</v>
      </c>
      <c r="K11">
        <f t="shared" si="3"/>
        <v>8.5768478454152106</v>
      </c>
    </row>
    <row r="12" spans="1:11" x14ac:dyDescent="0.25">
      <c r="A12" s="1" t="s">
        <v>20</v>
      </c>
      <c r="B12" s="2" t="s">
        <v>21</v>
      </c>
      <c r="D12" s="4">
        <v>7943</v>
      </c>
      <c r="E12" s="5">
        <v>9486</v>
      </c>
      <c r="F12" s="6">
        <v>92689</v>
      </c>
      <c r="G12" s="7">
        <v>93256</v>
      </c>
      <c r="H12">
        <f t="shared" si="0"/>
        <v>100632</v>
      </c>
      <c r="I12">
        <f t="shared" si="1"/>
        <v>102742</v>
      </c>
      <c r="J12">
        <f t="shared" si="2"/>
        <v>7.8931155099769459</v>
      </c>
      <c r="K12">
        <f t="shared" si="3"/>
        <v>9.2328356465710222</v>
      </c>
    </row>
    <row r="13" spans="1:11" x14ac:dyDescent="0.25">
      <c r="A13" s="1" t="s">
        <v>22</v>
      </c>
      <c r="B13" s="2" t="s">
        <v>23</v>
      </c>
      <c r="D13" s="4">
        <v>2677</v>
      </c>
      <c r="E13" s="5">
        <v>3149</v>
      </c>
      <c r="F13" s="6">
        <v>27954</v>
      </c>
      <c r="G13" s="7">
        <v>27617</v>
      </c>
      <c r="H13">
        <f t="shared" si="0"/>
        <v>30631</v>
      </c>
      <c r="I13">
        <f t="shared" si="1"/>
        <v>30766</v>
      </c>
      <c r="J13">
        <f t="shared" si="2"/>
        <v>8.7395122588227618</v>
      </c>
      <c r="K13">
        <f t="shared" si="3"/>
        <v>10.235324709094455</v>
      </c>
    </row>
    <row r="14" spans="1:11" x14ac:dyDescent="0.25">
      <c r="A14" s="1" t="s">
        <v>24</v>
      </c>
      <c r="B14" s="2" t="s">
        <v>25</v>
      </c>
      <c r="D14" s="4">
        <v>5597</v>
      </c>
      <c r="E14" s="5">
        <v>6378</v>
      </c>
      <c r="F14" s="6">
        <v>79903</v>
      </c>
      <c r="G14" s="7">
        <v>79932</v>
      </c>
      <c r="H14">
        <f t="shared" si="0"/>
        <v>85500</v>
      </c>
      <c r="I14">
        <f t="shared" si="1"/>
        <v>86310</v>
      </c>
      <c r="J14">
        <f t="shared" si="2"/>
        <v>6.5461988304093568</v>
      </c>
      <c r="K14">
        <f t="shared" si="3"/>
        <v>7.3896419881821345</v>
      </c>
    </row>
    <row r="15" spans="1:11" x14ac:dyDescent="0.25">
      <c r="A15" s="1" t="s">
        <v>26</v>
      </c>
      <c r="B15" s="2" t="s">
        <v>27</v>
      </c>
      <c r="D15" s="4">
        <v>4617</v>
      </c>
      <c r="E15" s="5">
        <v>5694</v>
      </c>
      <c r="F15" s="6">
        <v>56524</v>
      </c>
      <c r="G15" s="7">
        <v>56533</v>
      </c>
      <c r="H15">
        <f t="shared" si="0"/>
        <v>61141</v>
      </c>
      <c r="I15">
        <f t="shared" si="1"/>
        <v>62227</v>
      </c>
      <c r="J15">
        <f t="shared" si="2"/>
        <v>7.5513975891791114</v>
      </c>
      <c r="K15">
        <f t="shared" si="3"/>
        <v>9.1503688109663006</v>
      </c>
    </row>
    <row r="16" spans="1:11" x14ac:dyDescent="0.25">
      <c r="A16" s="1" t="s">
        <v>28</v>
      </c>
      <c r="B16" s="2" t="s">
        <v>29</v>
      </c>
      <c r="D16" s="4">
        <v>6202</v>
      </c>
      <c r="E16" s="5">
        <v>7694</v>
      </c>
      <c r="F16" s="6">
        <v>93031</v>
      </c>
      <c r="G16" s="7">
        <v>92449</v>
      </c>
      <c r="H16">
        <f t="shared" si="0"/>
        <v>99233</v>
      </c>
      <c r="I16">
        <f t="shared" si="1"/>
        <v>100143</v>
      </c>
      <c r="J16">
        <f t="shared" si="2"/>
        <v>6.2499370169197741</v>
      </c>
      <c r="K16">
        <f t="shared" si="3"/>
        <v>7.6830132909938786</v>
      </c>
    </row>
    <row r="17" spans="1:11" x14ac:dyDescent="0.25">
      <c r="A17" s="1" t="s">
        <v>30</v>
      </c>
      <c r="B17" s="2" t="s">
        <v>31</v>
      </c>
      <c r="D17" s="4">
        <v>3634</v>
      </c>
      <c r="E17" s="5">
        <v>4179</v>
      </c>
      <c r="F17" s="6">
        <v>39381</v>
      </c>
      <c r="G17" s="7">
        <v>39922</v>
      </c>
      <c r="H17">
        <f t="shared" si="0"/>
        <v>43015</v>
      </c>
      <c r="I17">
        <f t="shared" si="1"/>
        <v>44101</v>
      </c>
      <c r="J17">
        <f t="shared" si="2"/>
        <v>8.4482157386958043</v>
      </c>
      <c r="K17">
        <f t="shared" si="3"/>
        <v>9.4759756014602843</v>
      </c>
    </row>
    <row r="18" spans="1:11" x14ac:dyDescent="0.25">
      <c r="A18" s="1" t="s">
        <v>32</v>
      </c>
      <c r="B18" s="2" t="s">
        <v>33</v>
      </c>
      <c r="D18" s="4">
        <v>4001</v>
      </c>
      <c r="E18" s="5">
        <v>5008</v>
      </c>
      <c r="F18" s="6">
        <v>86534</v>
      </c>
      <c r="G18" s="7">
        <v>87687</v>
      </c>
      <c r="H18">
        <f t="shared" si="0"/>
        <v>90535</v>
      </c>
      <c r="I18">
        <f t="shared" si="1"/>
        <v>92695</v>
      </c>
      <c r="J18">
        <f t="shared" si="2"/>
        <v>4.4192853592533279</v>
      </c>
      <c r="K18">
        <f t="shared" si="3"/>
        <v>5.4026646528938995</v>
      </c>
    </row>
    <row r="19" spans="1:11" x14ac:dyDescent="0.25">
      <c r="A19" s="1" t="s">
        <v>34</v>
      </c>
      <c r="B19" s="2" t="s">
        <v>35</v>
      </c>
      <c r="D19" s="4">
        <v>64774</v>
      </c>
      <c r="E19" s="5">
        <v>80677</v>
      </c>
      <c r="F19" s="6">
        <v>996031</v>
      </c>
      <c r="G19" s="7">
        <v>997534</v>
      </c>
      <c r="H19">
        <f t="shared" si="0"/>
        <v>1060805</v>
      </c>
      <c r="I19">
        <f t="shared" si="1"/>
        <v>1078211</v>
      </c>
      <c r="J19">
        <f t="shared" si="2"/>
        <v>6.1061175239558638</v>
      </c>
      <c r="K19">
        <f t="shared" si="3"/>
        <v>7.4824871940649835</v>
      </c>
    </row>
    <row r="20" spans="1:11" x14ac:dyDescent="0.25">
      <c r="A20" s="1" t="s">
        <v>36</v>
      </c>
      <c r="B20" s="2" t="s">
        <v>37</v>
      </c>
      <c r="D20" s="4">
        <v>218123</v>
      </c>
      <c r="E20" s="5">
        <v>251377</v>
      </c>
      <c r="F20" s="6">
        <v>3007560</v>
      </c>
      <c r="G20" s="7">
        <v>3016855</v>
      </c>
      <c r="H20">
        <f t="shared" si="0"/>
        <v>3225683</v>
      </c>
      <c r="I20">
        <f t="shared" si="1"/>
        <v>3268232</v>
      </c>
      <c r="J20">
        <f t="shared" si="2"/>
        <v>6.7620717844871923</v>
      </c>
      <c r="K20">
        <f t="shared" si="3"/>
        <v>7.6915286307703985</v>
      </c>
    </row>
    <row r="21" spans="1:11" x14ac:dyDescent="0.25">
      <c r="A21" s="1" t="s">
        <v>38</v>
      </c>
      <c r="B21" s="2" t="s">
        <v>39</v>
      </c>
      <c r="D21" s="4">
        <v>44187</v>
      </c>
      <c r="E21" s="5">
        <v>50066</v>
      </c>
      <c r="F21" s="6">
        <v>648087</v>
      </c>
      <c r="G21" s="7">
        <v>645489</v>
      </c>
      <c r="H21">
        <f t="shared" si="0"/>
        <v>692274</v>
      </c>
      <c r="I21">
        <f t="shared" si="1"/>
        <v>695555</v>
      </c>
      <c r="J21">
        <f t="shared" si="2"/>
        <v>6.3828773000286017</v>
      </c>
      <c r="K21">
        <f t="shared" si="3"/>
        <v>7.1979929696429465</v>
      </c>
    </row>
    <row r="22" spans="1:11" x14ac:dyDescent="0.25">
      <c r="A22" s="1" t="s">
        <v>40</v>
      </c>
      <c r="B22" s="2" t="s">
        <v>41</v>
      </c>
      <c r="D22" s="4">
        <v>6848</v>
      </c>
      <c r="E22" s="5">
        <v>7563</v>
      </c>
      <c r="F22" s="6">
        <v>132230</v>
      </c>
      <c r="G22" s="7">
        <v>131379</v>
      </c>
      <c r="H22">
        <f t="shared" si="0"/>
        <v>139078</v>
      </c>
      <c r="I22">
        <f t="shared" si="1"/>
        <v>138942</v>
      </c>
      <c r="J22">
        <f t="shared" si="2"/>
        <v>4.9238556781086871</v>
      </c>
      <c r="K22">
        <f t="shared" si="3"/>
        <v>5.4432784903053077</v>
      </c>
    </row>
    <row r="23" spans="1:11" x14ac:dyDescent="0.25">
      <c r="A23" s="1" t="s">
        <v>42</v>
      </c>
      <c r="B23" s="2" t="s">
        <v>43</v>
      </c>
      <c r="D23" s="4">
        <v>4770</v>
      </c>
      <c r="E23" s="5">
        <v>5399</v>
      </c>
      <c r="F23" s="6">
        <v>48611</v>
      </c>
      <c r="G23" s="7">
        <v>47962</v>
      </c>
      <c r="H23">
        <f t="shared" si="0"/>
        <v>53381</v>
      </c>
      <c r="I23">
        <f t="shared" si="1"/>
        <v>53361</v>
      </c>
      <c r="J23">
        <f t="shared" si="2"/>
        <v>8.935763661227778</v>
      </c>
      <c r="K23">
        <f t="shared" si="3"/>
        <v>10.117876351642586</v>
      </c>
    </row>
    <row r="24" spans="1:11" x14ac:dyDescent="0.25">
      <c r="A24" s="1" t="s">
        <v>44</v>
      </c>
      <c r="B24" s="2" t="s">
        <v>45</v>
      </c>
      <c r="D24" s="4">
        <v>3058</v>
      </c>
      <c r="E24" s="5">
        <v>3504</v>
      </c>
      <c r="F24" s="6">
        <v>121298</v>
      </c>
      <c r="G24" s="7">
        <v>120864</v>
      </c>
      <c r="H24">
        <f t="shared" si="0"/>
        <v>124356</v>
      </c>
      <c r="I24">
        <f t="shared" si="1"/>
        <v>124368</v>
      </c>
      <c r="J24">
        <f t="shared" si="2"/>
        <v>2.4590691241275051</v>
      </c>
      <c r="K24">
        <f t="shared" si="3"/>
        <v>2.8174450019297566</v>
      </c>
    </row>
    <row r="25" spans="1:11" x14ac:dyDescent="0.25">
      <c r="A25" s="1" t="s">
        <v>46</v>
      </c>
      <c r="B25" s="2" t="s">
        <v>47</v>
      </c>
      <c r="D25" s="4">
        <v>3806</v>
      </c>
      <c r="E25" s="5">
        <v>4279</v>
      </c>
      <c r="F25" s="6">
        <v>43023</v>
      </c>
      <c r="G25" s="7">
        <v>43338</v>
      </c>
      <c r="H25">
        <f t="shared" si="0"/>
        <v>46829</v>
      </c>
      <c r="I25">
        <f t="shared" si="1"/>
        <v>47617</v>
      </c>
      <c r="J25">
        <f t="shared" si="2"/>
        <v>8.1274423968053977</v>
      </c>
      <c r="K25">
        <f t="shared" si="3"/>
        <v>8.9862864103156443</v>
      </c>
    </row>
    <row r="26" spans="1:11" x14ac:dyDescent="0.25">
      <c r="A26" s="1" t="s">
        <v>48</v>
      </c>
      <c r="B26" s="2" t="s">
        <v>49</v>
      </c>
      <c r="D26" s="4" t="s">
        <v>1070</v>
      </c>
      <c r="E26" s="5" t="s">
        <v>1070</v>
      </c>
      <c r="F26" s="6" t="s">
        <v>1070</v>
      </c>
      <c r="G26" s="7" t="s">
        <v>1070</v>
      </c>
      <c r="H26" t="e">
        <f t="shared" si="0"/>
        <v>#VALUE!</v>
      </c>
      <c r="I26" t="e">
        <f t="shared" si="1"/>
        <v>#VALUE!</v>
      </c>
      <c r="J26" t="e">
        <f t="shared" si="2"/>
        <v>#VALUE!</v>
      </c>
      <c r="K26" t="e">
        <f t="shared" si="3"/>
        <v>#VALUE!</v>
      </c>
    </row>
    <row r="27" spans="1:11" x14ac:dyDescent="0.25">
      <c r="A27" s="1" t="s">
        <v>50</v>
      </c>
      <c r="B27" s="2" t="s">
        <v>51</v>
      </c>
      <c r="D27" s="4">
        <v>4044</v>
      </c>
      <c r="E27" s="5">
        <v>4756</v>
      </c>
      <c r="F27" s="6">
        <v>45617</v>
      </c>
      <c r="G27" s="7">
        <v>44659</v>
      </c>
      <c r="H27">
        <f t="shared" si="0"/>
        <v>49661</v>
      </c>
      <c r="I27">
        <f t="shared" si="1"/>
        <v>49415</v>
      </c>
      <c r="J27">
        <f t="shared" si="2"/>
        <v>8.1432109703791706</v>
      </c>
      <c r="K27">
        <f t="shared" si="3"/>
        <v>9.6246079125771526</v>
      </c>
    </row>
    <row r="28" spans="1:11" x14ac:dyDescent="0.25">
      <c r="A28" s="1" t="s">
        <v>52</v>
      </c>
      <c r="B28" s="2" t="s">
        <v>53</v>
      </c>
      <c r="D28" s="4">
        <v>2873</v>
      </c>
      <c r="E28" s="5">
        <v>3096</v>
      </c>
      <c r="F28" s="6">
        <v>23129</v>
      </c>
      <c r="G28" s="7">
        <v>23371</v>
      </c>
      <c r="H28">
        <f t="shared" si="0"/>
        <v>26002</v>
      </c>
      <c r="I28">
        <f t="shared" si="1"/>
        <v>26467</v>
      </c>
      <c r="J28">
        <f t="shared" si="2"/>
        <v>11.049150065379585</v>
      </c>
      <c r="K28">
        <f t="shared" si="3"/>
        <v>11.697585672724525</v>
      </c>
    </row>
    <row r="29" spans="1:11" x14ac:dyDescent="0.25">
      <c r="A29" s="1" t="s">
        <v>54</v>
      </c>
      <c r="B29" s="2" t="s">
        <v>55</v>
      </c>
      <c r="D29" s="4">
        <v>3604</v>
      </c>
      <c r="E29" s="5">
        <v>3977</v>
      </c>
      <c r="F29" s="6">
        <v>45685</v>
      </c>
      <c r="G29" s="7">
        <v>44991</v>
      </c>
      <c r="H29">
        <f t="shared" si="0"/>
        <v>49289</v>
      </c>
      <c r="I29">
        <f t="shared" si="1"/>
        <v>48968</v>
      </c>
      <c r="J29">
        <f t="shared" si="2"/>
        <v>7.3119763030290734</v>
      </c>
      <c r="K29">
        <f t="shared" si="3"/>
        <v>8.121630452540435</v>
      </c>
    </row>
    <row r="30" spans="1:11" x14ac:dyDescent="0.25">
      <c r="A30" s="1" t="s">
        <v>56</v>
      </c>
      <c r="B30" s="2" t="s">
        <v>57</v>
      </c>
      <c r="D30" s="4" t="s">
        <v>1070</v>
      </c>
      <c r="E30" s="5" t="s">
        <v>1070</v>
      </c>
      <c r="F30" s="6" t="s">
        <v>1070</v>
      </c>
      <c r="G30" s="7" t="s">
        <v>1070</v>
      </c>
      <c r="H30" t="e">
        <f t="shared" si="0"/>
        <v>#VALUE!</v>
      </c>
      <c r="I30" t="e">
        <f t="shared" si="1"/>
        <v>#VALUE!</v>
      </c>
      <c r="J30" t="e">
        <f t="shared" si="2"/>
        <v>#VALUE!</v>
      </c>
      <c r="K30" t="e">
        <f t="shared" si="3"/>
        <v>#VALUE!</v>
      </c>
    </row>
    <row r="31" spans="1:11" x14ac:dyDescent="0.25">
      <c r="A31" s="1" t="s">
        <v>58</v>
      </c>
      <c r="B31" s="2" t="s">
        <v>59</v>
      </c>
      <c r="D31" s="4">
        <v>3205</v>
      </c>
      <c r="E31" s="5">
        <v>3796</v>
      </c>
      <c r="F31" s="6">
        <v>33030</v>
      </c>
      <c r="G31" s="7">
        <v>32788</v>
      </c>
      <c r="H31">
        <f t="shared" si="0"/>
        <v>36235</v>
      </c>
      <c r="I31">
        <f t="shared" si="1"/>
        <v>36584</v>
      </c>
      <c r="J31">
        <f t="shared" si="2"/>
        <v>8.8450393266179113</v>
      </c>
      <c r="K31">
        <f t="shared" si="3"/>
        <v>10.37612070850645</v>
      </c>
    </row>
    <row r="32" spans="1:11" x14ac:dyDescent="0.25">
      <c r="A32" s="1" t="s">
        <v>60</v>
      </c>
      <c r="B32" s="2" t="s">
        <v>61</v>
      </c>
      <c r="D32" s="4">
        <v>2807</v>
      </c>
      <c r="E32" s="5">
        <v>3127</v>
      </c>
      <c r="F32" s="6">
        <v>25091</v>
      </c>
      <c r="G32" s="7">
        <v>25930</v>
      </c>
      <c r="H32">
        <f t="shared" si="0"/>
        <v>27898</v>
      </c>
      <c r="I32">
        <f t="shared" si="1"/>
        <v>29057</v>
      </c>
      <c r="J32">
        <f t="shared" si="2"/>
        <v>10.06165316510144</v>
      </c>
      <c r="K32">
        <f t="shared" si="3"/>
        <v>10.761606497573736</v>
      </c>
    </row>
    <row r="33" spans="1:11" x14ac:dyDescent="0.25">
      <c r="A33" s="1" t="s">
        <v>62</v>
      </c>
      <c r="B33" s="2" t="s">
        <v>49</v>
      </c>
      <c r="D33" s="4">
        <v>9172</v>
      </c>
      <c r="E33" s="5">
        <v>10568</v>
      </c>
      <c r="F33" s="6">
        <v>130373</v>
      </c>
      <c r="G33" s="7">
        <v>130207</v>
      </c>
      <c r="H33">
        <f t="shared" si="0"/>
        <v>139545</v>
      </c>
      <c r="I33">
        <f t="shared" si="1"/>
        <v>140775</v>
      </c>
      <c r="J33">
        <f t="shared" si="2"/>
        <v>6.5727901393815609</v>
      </c>
      <c r="K33">
        <f t="shared" si="3"/>
        <v>7.5070147398330667</v>
      </c>
    </row>
    <row r="34" spans="1:11" x14ac:dyDescent="0.25">
      <c r="A34" s="1" t="s">
        <v>63</v>
      </c>
      <c r="B34" s="2" t="s">
        <v>64</v>
      </c>
      <c r="D34" s="4">
        <v>67913</v>
      </c>
      <c r="E34" s="5">
        <v>78580</v>
      </c>
      <c r="F34" s="6">
        <v>843172</v>
      </c>
      <c r="G34" s="7">
        <v>845311</v>
      </c>
      <c r="H34">
        <f t="shared" si="0"/>
        <v>911085</v>
      </c>
      <c r="I34">
        <f t="shared" si="1"/>
        <v>923891</v>
      </c>
      <c r="J34">
        <f t="shared" si="2"/>
        <v>7.4540794766679284</v>
      </c>
      <c r="K34">
        <f t="shared" si="3"/>
        <v>8.5053323389880404</v>
      </c>
    </row>
    <row r="35" spans="1:11" x14ac:dyDescent="0.25">
      <c r="A35" s="1" t="s">
        <v>65</v>
      </c>
      <c r="B35" s="2" t="s">
        <v>66</v>
      </c>
      <c r="D35" s="4">
        <v>40180</v>
      </c>
      <c r="E35" s="5">
        <v>47396</v>
      </c>
      <c r="F35" s="6">
        <v>517160</v>
      </c>
      <c r="G35" s="7">
        <v>518606</v>
      </c>
      <c r="H35">
        <f t="shared" si="0"/>
        <v>557340</v>
      </c>
      <c r="I35">
        <f t="shared" si="1"/>
        <v>566002</v>
      </c>
      <c r="J35">
        <f t="shared" si="2"/>
        <v>7.2092439085656865</v>
      </c>
      <c r="K35">
        <f t="shared" si="3"/>
        <v>8.373822000628973</v>
      </c>
    </row>
    <row r="36" spans="1:11" x14ac:dyDescent="0.25">
      <c r="A36" s="1" t="s">
        <v>67</v>
      </c>
      <c r="B36" s="2" t="s">
        <v>68</v>
      </c>
      <c r="D36" s="4">
        <v>23396</v>
      </c>
      <c r="E36" s="5">
        <v>27281</v>
      </c>
      <c r="F36" s="6">
        <v>329083</v>
      </c>
      <c r="G36" s="7">
        <v>328211</v>
      </c>
      <c r="H36">
        <f t="shared" si="0"/>
        <v>352479</v>
      </c>
      <c r="I36">
        <f t="shared" si="1"/>
        <v>355492</v>
      </c>
      <c r="J36">
        <f t="shared" si="2"/>
        <v>6.637558549587351</v>
      </c>
      <c r="K36">
        <f t="shared" si="3"/>
        <v>7.6741530048496172</v>
      </c>
    </row>
    <row r="37" spans="1:11" x14ac:dyDescent="0.25">
      <c r="A37" s="1" t="s">
        <v>69</v>
      </c>
      <c r="B37" s="2" t="s">
        <v>70</v>
      </c>
      <c r="D37" s="4">
        <v>4708</v>
      </c>
      <c r="E37" s="5">
        <v>5607</v>
      </c>
      <c r="F37" s="6">
        <v>71721</v>
      </c>
      <c r="G37" s="7">
        <v>72262</v>
      </c>
      <c r="H37">
        <f t="shared" si="0"/>
        <v>76429</v>
      </c>
      <c r="I37">
        <f t="shared" si="1"/>
        <v>77869</v>
      </c>
      <c r="J37">
        <f t="shared" si="2"/>
        <v>6.1599654581376182</v>
      </c>
      <c r="K37">
        <f t="shared" si="3"/>
        <v>7.2005547778962109</v>
      </c>
    </row>
    <row r="38" spans="1:11" x14ac:dyDescent="0.25">
      <c r="A38" s="1" t="s">
        <v>71</v>
      </c>
      <c r="B38" s="2" t="s">
        <v>72</v>
      </c>
      <c r="D38" s="4">
        <v>4709</v>
      </c>
      <c r="E38" s="5">
        <v>5261</v>
      </c>
      <c r="F38" s="6">
        <v>52107</v>
      </c>
      <c r="G38" s="7">
        <v>51777</v>
      </c>
      <c r="H38">
        <f t="shared" si="0"/>
        <v>56816</v>
      </c>
      <c r="I38">
        <f t="shared" si="1"/>
        <v>57038</v>
      </c>
      <c r="J38">
        <f t="shared" si="2"/>
        <v>8.2881582652773869</v>
      </c>
      <c r="K38">
        <f t="shared" si="3"/>
        <v>9.2236754444405484</v>
      </c>
    </row>
    <row r="39" spans="1:11" x14ac:dyDescent="0.25">
      <c r="A39" s="1" t="s">
        <v>73</v>
      </c>
      <c r="B39" s="2" t="s">
        <v>74</v>
      </c>
      <c r="D39" s="4">
        <v>8517</v>
      </c>
      <c r="E39" s="5">
        <v>9614</v>
      </c>
      <c r="F39" s="6">
        <v>92812</v>
      </c>
      <c r="G39" s="7">
        <v>92750</v>
      </c>
      <c r="H39">
        <f t="shared" si="0"/>
        <v>101329</v>
      </c>
      <c r="I39">
        <f t="shared" si="1"/>
        <v>102364</v>
      </c>
      <c r="J39">
        <f t="shared" si="2"/>
        <v>8.4052936474257134</v>
      </c>
      <c r="K39">
        <f t="shared" si="3"/>
        <v>9.3919737407682398</v>
      </c>
    </row>
    <row r="40" spans="1:11" x14ac:dyDescent="0.25">
      <c r="A40" s="1" t="s">
        <v>75</v>
      </c>
      <c r="B40" s="2" t="s">
        <v>76</v>
      </c>
      <c r="D40" s="4">
        <v>2263</v>
      </c>
      <c r="E40" s="5">
        <v>2375</v>
      </c>
      <c r="F40" s="6">
        <v>22858</v>
      </c>
      <c r="G40" s="7">
        <v>22930</v>
      </c>
      <c r="H40">
        <f t="shared" si="0"/>
        <v>25121</v>
      </c>
      <c r="I40">
        <f t="shared" si="1"/>
        <v>25305</v>
      </c>
      <c r="J40">
        <f t="shared" si="2"/>
        <v>9.008399347159747</v>
      </c>
      <c r="K40">
        <f t="shared" si="3"/>
        <v>9.3854969373641577</v>
      </c>
    </row>
    <row r="41" spans="1:11" x14ac:dyDescent="0.25">
      <c r="A41" s="1" t="s">
        <v>77</v>
      </c>
      <c r="B41" s="2" t="s">
        <v>78</v>
      </c>
      <c r="D41" s="4">
        <v>3209</v>
      </c>
      <c r="E41" s="5">
        <v>3605</v>
      </c>
      <c r="F41" s="6">
        <v>40796</v>
      </c>
      <c r="G41" s="7">
        <v>40806</v>
      </c>
      <c r="H41">
        <f t="shared" si="0"/>
        <v>44005</v>
      </c>
      <c r="I41">
        <f t="shared" si="1"/>
        <v>44411</v>
      </c>
      <c r="J41">
        <f t="shared" si="2"/>
        <v>7.2923531416884444</v>
      </c>
      <c r="K41">
        <f t="shared" si="3"/>
        <v>8.1173583121298787</v>
      </c>
    </row>
    <row r="42" spans="1:11" x14ac:dyDescent="0.25">
      <c r="A42" s="1" t="s">
        <v>79</v>
      </c>
      <c r="B42" s="2" t="s">
        <v>80</v>
      </c>
      <c r="D42" s="4">
        <v>4329</v>
      </c>
      <c r="E42" s="5">
        <v>4723</v>
      </c>
      <c r="F42" s="6">
        <v>45718</v>
      </c>
      <c r="G42" s="7">
        <v>46180</v>
      </c>
      <c r="H42">
        <f t="shared" si="0"/>
        <v>50047</v>
      </c>
      <c r="I42">
        <f t="shared" si="1"/>
        <v>50903</v>
      </c>
      <c r="J42">
        <f t="shared" si="2"/>
        <v>8.6498691230243576</v>
      </c>
      <c r="K42">
        <f t="shared" si="3"/>
        <v>9.2784315266290793</v>
      </c>
    </row>
    <row r="43" spans="1:11" x14ac:dyDescent="0.25">
      <c r="A43" s="1" t="s">
        <v>81</v>
      </c>
      <c r="B43" s="2" t="s">
        <v>82</v>
      </c>
      <c r="D43" s="4">
        <v>42835</v>
      </c>
      <c r="E43" s="5">
        <v>48811</v>
      </c>
      <c r="F43" s="6">
        <v>521392</v>
      </c>
      <c r="G43" s="7">
        <v>525033</v>
      </c>
      <c r="H43">
        <f t="shared" si="0"/>
        <v>564227</v>
      </c>
      <c r="I43">
        <f t="shared" si="1"/>
        <v>573844</v>
      </c>
      <c r="J43">
        <f t="shared" si="2"/>
        <v>7.5918025900922848</v>
      </c>
      <c r="K43">
        <f t="shared" si="3"/>
        <v>8.5059702636953602</v>
      </c>
    </row>
    <row r="44" spans="1:11" x14ac:dyDescent="0.25">
      <c r="A44" s="1" t="s">
        <v>83</v>
      </c>
      <c r="B44" s="2" t="s">
        <v>84</v>
      </c>
      <c r="D44" s="4">
        <v>5261</v>
      </c>
      <c r="E44" s="5">
        <v>5889</v>
      </c>
      <c r="F44" s="6">
        <v>58172</v>
      </c>
      <c r="G44" s="7">
        <v>58261</v>
      </c>
      <c r="H44">
        <f t="shared" si="0"/>
        <v>63433</v>
      </c>
      <c r="I44">
        <f t="shared" si="1"/>
        <v>64150</v>
      </c>
      <c r="J44">
        <f t="shared" si="2"/>
        <v>8.29379029842511</v>
      </c>
      <c r="K44">
        <f t="shared" si="3"/>
        <v>9.1800467653936089</v>
      </c>
    </row>
    <row r="45" spans="1:11" x14ac:dyDescent="0.25">
      <c r="A45" s="1" t="s">
        <v>85</v>
      </c>
      <c r="B45" s="2" t="s">
        <v>86</v>
      </c>
      <c r="D45" s="4">
        <v>5356</v>
      </c>
      <c r="E45" s="5">
        <v>6119</v>
      </c>
      <c r="F45" s="6">
        <v>49164</v>
      </c>
      <c r="G45" s="7">
        <v>49137</v>
      </c>
      <c r="H45">
        <f t="shared" si="0"/>
        <v>54520</v>
      </c>
      <c r="I45">
        <f t="shared" si="1"/>
        <v>55256</v>
      </c>
      <c r="J45">
        <f t="shared" si="2"/>
        <v>9.8239178283198818</v>
      </c>
      <c r="K45">
        <f t="shared" si="3"/>
        <v>11.073910525553785</v>
      </c>
    </row>
    <row r="46" spans="1:11" x14ac:dyDescent="0.25">
      <c r="A46" s="1" t="s">
        <v>87</v>
      </c>
      <c r="B46" s="2" t="s">
        <v>88</v>
      </c>
      <c r="D46" s="4">
        <v>5155</v>
      </c>
      <c r="E46" s="5">
        <v>6166</v>
      </c>
      <c r="F46" s="6">
        <v>66534</v>
      </c>
      <c r="G46" s="7">
        <v>67601</v>
      </c>
      <c r="H46">
        <f t="shared" si="0"/>
        <v>71689</v>
      </c>
      <c r="I46">
        <f t="shared" si="1"/>
        <v>73767</v>
      </c>
      <c r="J46">
        <f t="shared" si="2"/>
        <v>7.1907824073428284</v>
      </c>
      <c r="K46">
        <f t="shared" si="3"/>
        <v>8.3587512031125026</v>
      </c>
    </row>
    <row r="47" spans="1:11" x14ac:dyDescent="0.25">
      <c r="A47" s="1" t="s">
        <v>89</v>
      </c>
      <c r="B47" s="2" t="s">
        <v>90</v>
      </c>
      <c r="D47" s="4">
        <v>1665</v>
      </c>
      <c r="E47" s="5">
        <v>1807</v>
      </c>
      <c r="F47" s="6">
        <v>14409</v>
      </c>
      <c r="G47" s="7">
        <v>14361</v>
      </c>
      <c r="H47">
        <f t="shared" si="0"/>
        <v>16074</v>
      </c>
      <c r="I47">
        <f t="shared" si="1"/>
        <v>16168</v>
      </c>
      <c r="J47">
        <f t="shared" si="2"/>
        <v>10.358342665173573</v>
      </c>
      <c r="K47">
        <f t="shared" si="3"/>
        <v>11.17639782285997</v>
      </c>
    </row>
    <row r="48" spans="1:11" x14ac:dyDescent="0.25">
      <c r="A48" s="1" t="s">
        <v>91</v>
      </c>
      <c r="B48" s="2" t="s">
        <v>92</v>
      </c>
      <c r="D48" s="4">
        <v>5162</v>
      </c>
      <c r="E48" s="5">
        <v>5964</v>
      </c>
      <c r="F48" s="6">
        <v>59494</v>
      </c>
      <c r="G48" s="7">
        <v>59560</v>
      </c>
      <c r="H48">
        <f t="shared" si="0"/>
        <v>64656</v>
      </c>
      <c r="I48">
        <f t="shared" si="1"/>
        <v>65524</v>
      </c>
      <c r="J48">
        <f t="shared" si="2"/>
        <v>7.9837911408067317</v>
      </c>
      <c r="K48">
        <f t="shared" si="3"/>
        <v>9.1020084243941142</v>
      </c>
    </row>
    <row r="49" spans="1:11" x14ac:dyDescent="0.25">
      <c r="A49" s="1" t="s">
        <v>93</v>
      </c>
      <c r="B49" s="2" t="s">
        <v>94</v>
      </c>
      <c r="D49" s="4">
        <v>2020</v>
      </c>
      <c r="E49" s="5">
        <v>2312</v>
      </c>
      <c r="F49" s="6">
        <v>27056</v>
      </c>
      <c r="G49" s="7">
        <v>27205</v>
      </c>
      <c r="H49">
        <f t="shared" si="0"/>
        <v>29076</v>
      </c>
      <c r="I49">
        <f t="shared" si="1"/>
        <v>29517</v>
      </c>
      <c r="J49">
        <f t="shared" si="2"/>
        <v>6.9473104966295232</v>
      </c>
      <c r="K49">
        <f t="shared" si="3"/>
        <v>7.8327743334349691</v>
      </c>
    </row>
    <row r="50" spans="1:11" x14ac:dyDescent="0.25">
      <c r="A50" s="1" t="s">
        <v>95</v>
      </c>
      <c r="B50" s="2" t="s">
        <v>96</v>
      </c>
      <c r="D50" s="4">
        <v>3259</v>
      </c>
      <c r="E50" s="5">
        <v>3658</v>
      </c>
      <c r="F50" s="6">
        <v>56980</v>
      </c>
      <c r="G50" s="7">
        <v>58278</v>
      </c>
      <c r="H50">
        <f t="shared" si="0"/>
        <v>60239</v>
      </c>
      <c r="I50">
        <f t="shared" si="1"/>
        <v>61936</v>
      </c>
      <c r="J50">
        <f t="shared" si="2"/>
        <v>5.4101163697936547</v>
      </c>
      <c r="K50">
        <f t="shared" si="3"/>
        <v>5.906096615861534</v>
      </c>
    </row>
    <row r="51" spans="1:11" x14ac:dyDescent="0.25">
      <c r="A51" s="1" t="s">
        <v>97</v>
      </c>
      <c r="B51" s="2" t="s">
        <v>98</v>
      </c>
      <c r="D51" s="4">
        <v>3974</v>
      </c>
      <c r="E51" s="5">
        <v>4593</v>
      </c>
      <c r="F51" s="6">
        <v>48041</v>
      </c>
      <c r="G51" s="7">
        <v>48019</v>
      </c>
      <c r="H51">
        <f t="shared" si="0"/>
        <v>52015</v>
      </c>
      <c r="I51">
        <f t="shared" si="1"/>
        <v>52612</v>
      </c>
      <c r="J51">
        <f t="shared" si="2"/>
        <v>7.6401038162068637</v>
      </c>
      <c r="K51">
        <f t="shared" si="3"/>
        <v>8.7299475404850604</v>
      </c>
    </row>
    <row r="52" spans="1:11" x14ac:dyDescent="0.25">
      <c r="A52" s="1" t="s">
        <v>99</v>
      </c>
      <c r="B52" s="2" t="s">
        <v>100</v>
      </c>
      <c r="D52" s="4">
        <v>5701</v>
      </c>
      <c r="E52" s="5">
        <v>6687</v>
      </c>
      <c r="F52" s="6">
        <v>63256</v>
      </c>
      <c r="G52" s="7">
        <v>63523</v>
      </c>
      <c r="H52">
        <f t="shared" si="0"/>
        <v>68957</v>
      </c>
      <c r="I52">
        <f t="shared" si="1"/>
        <v>70210</v>
      </c>
      <c r="J52">
        <f t="shared" si="2"/>
        <v>8.2674710326725354</v>
      </c>
      <c r="K52">
        <f t="shared" si="3"/>
        <v>9.5242842899871807</v>
      </c>
    </row>
    <row r="53" spans="1:11" x14ac:dyDescent="0.25">
      <c r="A53" s="1" t="s">
        <v>101</v>
      </c>
      <c r="B53" s="2" t="s">
        <v>102</v>
      </c>
      <c r="D53" s="4">
        <v>2359</v>
      </c>
      <c r="E53" s="5">
        <v>2596</v>
      </c>
      <c r="F53" s="6">
        <v>30026</v>
      </c>
      <c r="G53" s="7">
        <v>30117</v>
      </c>
      <c r="H53">
        <f t="shared" si="0"/>
        <v>32385</v>
      </c>
      <c r="I53">
        <f t="shared" si="1"/>
        <v>32713</v>
      </c>
      <c r="J53">
        <f t="shared" si="2"/>
        <v>7.2842365292573721</v>
      </c>
      <c r="K53">
        <f t="shared" si="3"/>
        <v>7.9356830617797209</v>
      </c>
    </row>
    <row r="54" spans="1:11" x14ac:dyDescent="0.25">
      <c r="A54" s="1" t="s">
        <v>103</v>
      </c>
      <c r="B54" s="2" t="s">
        <v>104</v>
      </c>
      <c r="D54" s="4">
        <v>2922</v>
      </c>
      <c r="E54" s="5">
        <v>3021</v>
      </c>
      <c r="F54" s="6">
        <v>48260</v>
      </c>
      <c r="G54" s="7">
        <v>48971</v>
      </c>
      <c r="H54">
        <f t="shared" si="0"/>
        <v>51182</v>
      </c>
      <c r="I54">
        <f t="shared" si="1"/>
        <v>51992</v>
      </c>
      <c r="J54">
        <f t="shared" si="2"/>
        <v>5.7090383337892225</v>
      </c>
      <c r="K54">
        <f t="shared" si="3"/>
        <v>5.8105093091244804</v>
      </c>
    </row>
    <row r="55" spans="1:11" x14ac:dyDescent="0.25">
      <c r="A55" s="1" t="s">
        <v>105</v>
      </c>
      <c r="B55" s="2" t="s">
        <v>106</v>
      </c>
      <c r="D55" s="4">
        <v>63188</v>
      </c>
      <c r="E55" s="5">
        <v>73920</v>
      </c>
      <c r="F55" s="6">
        <v>994909</v>
      </c>
      <c r="G55" s="7">
        <v>1001022</v>
      </c>
      <c r="H55">
        <f t="shared" si="0"/>
        <v>1058097</v>
      </c>
      <c r="I55">
        <f t="shared" si="1"/>
        <v>1074942</v>
      </c>
      <c r="J55">
        <f t="shared" si="2"/>
        <v>5.9718532421885708</v>
      </c>
      <c r="K55">
        <f t="shared" si="3"/>
        <v>6.8766500890280593</v>
      </c>
    </row>
    <row r="56" spans="1:11" x14ac:dyDescent="0.25">
      <c r="A56" s="1" t="s">
        <v>107</v>
      </c>
      <c r="B56" s="2" t="s">
        <v>108</v>
      </c>
      <c r="D56" s="4">
        <v>3642</v>
      </c>
      <c r="E56" s="5">
        <v>4021</v>
      </c>
      <c r="F56" s="6">
        <v>20444</v>
      </c>
      <c r="G56" s="7">
        <v>20295</v>
      </c>
      <c r="H56">
        <f t="shared" si="0"/>
        <v>24086</v>
      </c>
      <c r="I56">
        <f t="shared" si="1"/>
        <v>24316</v>
      </c>
      <c r="J56">
        <f t="shared" si="2"/>
        <v>15.120817072158099</v>
      </c>
      <c r="K56">
        <f t="shared" si="3"/>
        <v>16.536436913966114</v>
      </c>
    </row>
    <row r="57" spans="1:11" x14ac:dyDescent="0.25">
      <c r="A57" s="1" t="s">
        <v>109</v>
      </c>
      <c r="B57" s="2" t="s">
        <v>110</v>
      </c>
      <c r="D57" s="4">
        <v>2235</v>
      </c>
      <c r="E57" s="5">
        <v>2445</v>
      </c>
      <c r="F57" s="6">
        <v>33262</v>
      </c>
      <c r="G57" s="7">
        <v>32535</v>
      </c>
      <c r="H57">
        <f t="shared" si="0"/>
        <v>35497</v>
      </c>
      <c r="I57">
        <f t="shared" si="1"/>
        <v>34980</v>
      </c>
      <c r="J57">
        <f t="shared" si="2"/>
        <v>6.2963067301462088</v>
      </c>
      <c r="K57">
        <f t="shared" si="3"/>
        <v>6.9897084048027445</v>
      </c>
    </row>
    <row r="58" spans="1:11" x14ac:dyDescent="0.25">
      <c r="A58" s="1" t="s">
        <v>111</v>
      </c>
      <c r="B58" s="2" t="s">
        <v>112</v>
      </c>
      <c r="D58" s="4">
        <v>5836</v>
      </c>
      <c r="E58" s="5">
        <v>6756</v>
      </c>
      <c r="F58" s="6">
        <v>84385</v>
      </c>
      <c r="G58" s="7">
        <v>85452</v>
      </c>
      <c r="H58">
        <f t="shared" si="0"/>
        <v>90221</v>
      </c>
      <c r="I58">
        <f t="shared" si="1"/>
        <v>92208</v>
      </c>
      <c r="J58">
        <f t="shared" si="2"/>
        <v>6.4685605346870458</v>
      </c>
      <c r="K58">
        <f t="shared" si="3"/>
        <v>7.3269130661114001</v>
      </c>
    </row>
    <row r="59" spans="1:11" x14ac:dyDescent="0.25">
      <c r="A59" s="1" t="s">
        <v>113</v>
      </c>
      <c r="B59" s="2" t="s">
        <v>114</v>
      </c>
      <c r="D59" s="4">
        <v>6259</v>
      </c>
      <c r="E59" s="5">
        <v>7142</v>
      </c>
      <c r="F59" s="6">
        <v>96666</v>
      </c>
      <c r="G59" s="7">
        <v>97405</v>
      </c>
      <c r="H59">
        <f t="shared" si="0"/>
        <v>102925</v>
      </c>
      <c r="I59">
        <f t="shared" si="1"/>
        <v>104547</v>
      </c>
      <c r="J59">
        <f t="shared" si="2"/>
        <v>6.0811270342482393</v>
      </c>
      <c r="K59">
        <f t="shared" si="3"/>
        <v>6.8313772752924526</v>
      </c>
    </row>
    <row r="60" spans="1:11" x14ac:dyDescent="0.25">
      <c r="A60" s="1" t="s">
        <v>115</v>
      </c>
      <c r="B60" s="2" t="s">
        <v>116</v>
      </c>
      <c r="D60" s="4">
        <v>3987</v>
      </c>
      <c r="E60" s="5">
        <v>4557</v>
      </c>
      <c r="F60" s="6">
        <v>30534</v>
      </c>
      <c r="G60" s="7">
        <v>30857</v>
      </c>
      <c r="H60">
        <f t="shared" si="0"/>
        <v>34521</v>
      </c>
      <c r="I60">
        <f t="shared" si="1"/>
        <v>35414</v>
      </c>
      <c r="J60">
        <f t="shared" si="2"/>
        <v>11.549491613800296</v>
      </c>
      <c r="K60">
        <f t="shared" si="3"/>
        <v>12.867792398486474</v>
      </c>
    </row>
    <row r="61" spans="1:11" x14ac:dyDescent="0.25">
      <c r="A61" s="1" t="s">
        <v>117</v>
      </c>
      <c r="B61" s="2" t="s">
        <v>118</v>
      </c>
      <c r="D61" s="4">
        <v>2406</v>
      </c>
      <c r="E61" s="5">
        <v>2763</v>
      </c>
      <c r="F61" s="6">
        <v>44242</v>
      </c>
      <c r="G61" s="7">
        <v>45005</v>
      </c>
      <c r="H61">
        <f t="shared" si="0"/>
        <v>46648</v>
      </c>
      <c r="I61">
        <f t="shared" si="1"/>
        <v>47768</v>
      </c>
      <c r="J61">
        <f t="shared" si="2"/>
        <v>5.1577773966729552</v>
      </c>
      <c r="K61">
        <f t="shared" si="3"/>
        <v>5.7842070005024286</v>
      </c>
    </row>
    <row r="62" spans="1:11" x14ac:dyDescent="0.25">
      <c r="A62" s="1" t="s">
        <v>119</v>
      </c>
      <c r="B62" s="2" t="s">
        <v>120</v>
      </c>
      <c r="D62" s="4">
        <v>6498</v>
      </c>
      <c r="E62" s="5">
        <v>7254</v>
      </c>
      <c r="F62" s="6">
        <v>61152</v>
      </c>
      <c r="G62" s="7">
        <v>60244</v>
      </c>
      <c r="H62">
        <f t="shared" si="0"/>
        <v>67650</v>
      </c>
      <c r="I62">
        <f t="shared" si="1"/>
        <v>67498</v>
      </c>
      <c r="J62">
        <f t="shared" si="2"/>
        <v>9.6053215077605323</v>
      </c>
      <c r="K62">
        <f t="shared" si="3"/>
        <v>10.746985095854692</v>
      </c>
    </row>
    <row r="63" spans="1:11" x14ac:dyDescent="0.25">
      <c r="A63" s="1" t="s">
        <v>121</v>
      </c>
      <c r="B63" s="2" t="s">
        <v>122</v>
      </c>
      <c r="D63" s="4">
        <v>3737</v>
      </c>
      <c r="E63" s="5">
        <v>4440</v>
      </c>
      <c r="F63" s="6">
        <v>67620</v>
      </c>
      <c r="G63" s="7">
        <v>68511</v>
      </c>
      <c r="H63">
        <f t="shared" si="0"/>
        <v>71357</v>
      </c>
      <c r="I63">
        <f t="shared" si="1"/>
        <v>72951</v>
      </c>
      <c r="J63">
        <f t="shared" si="2"/>
        <v>5.2370475216166597</v>
      </c>
      <c r="K63">
        <f t="shared" si="3"/>
        <v>6.086277090101575</v>
      </c>
    </row>
    <row r="64" spans="1:11" x14ac:dyDescent="0.25">
      <c r="A64" s="1" t="s">
        <v>123</v>
      </c>
      <c r="B64" s="2" t="s">
        <v>124</v>
      </c>
      <c r="D64" s="4">
        <v>4357</v>
      </c>
      <c r="E64" s="5">
        <v>5707</v>
      </c>
      <c r="F64" s="6">
        <v>140698</v>
      </c>
      <c r="G64" s="7">
        <v>142651</v>
      </c>
      <c r="H64">
        <f t="shared" si="0"/>
        <v>145055</v>
      </c>
      <c r="I64">
        <f t="shared" si="1"/>
        <v>148358</v>
      </c>
      <c r="J64">
        <f t="shared" si="2"/>
        <v>3.0036882561786911</v>
      </c>
      <c r="K64">
        <f t="shared" si="3"/>
        <v>3.8467760417368795</v>
      </c>
    </row>
    <row r="65" spans="1:11" x14ac:dyDescent="0.25">
      <c r="A65" s="1" t="s">
        <v>125</v>
      </c>
      <c r="B65" s="2" t="s">
        <v>126</v>
      </c>
      <c r="D65" s="4">
        <v>2159</v>
      </c>
      <c r="E65" s="5">
        <v>2380</v>
      </c>
      <c r="F65" s="6">
        <v>29458</v>
      </c>
      <c r="G65" s="7">
        <v>29785</v>
      </c>
      <c r="H65">
        <f t="shared" si="0"/>
        <v>31617</v>
      </c>
      <c r="I65">
        <f t="shared" si="1"/>
        <v>32165</v>
      </c>
      <c r="J65">
        <f t="shared" si="2"/>
        <v>6.8286048644716448</v>
      </c>
      <c r="K65">
        <f t="shared" si="3"/>
        <v>7.3993471164309028</v>
      </c>
    </row>
    <row r="66" spans="1:11" x14ac:dyDescent="0.25">
      <c r="A66" s="1" t="s">
        <v>127</v>
      </c>
      <c r="B66" s="2" t="s">
        <v>128</v>
      </c>
      <c r="D66" s="4">
        <v>1879</v>
      </c>
      <c r="E66" s="5">
        <v>2307</v>
      </c>
      <c r="F66" s="6">
        <v>50711</v>
      </c>
      <c r="G66" s="7">
        <v>51328</v>
      </c>
      <c r="H66">
        <f t="shared" si="0"/>
        <v>52590</v>
      </c>
      <c r="I66">
        <f t="shared" si="1"/>
        <v>53635</v>
      </c>
      <c r="J66">
        <f t="shared" si="2"/>
        <v>3.5729226088610004</v>
      </c>
      <c r="K66">
        <f t="shared" si="3"/>
        <v>4.3012957956558218</v>
      </c>
    </row>
    <row r="67" spans="1:11" x14ac:dyDescent="0.25">
      <c r="A67" s="1" t="s">
        <v>129</v>
      </c>
      <c r="B67" s="2" t="s">
        <v>130</v>
      </c>
      <c r="D67" s="4">
        <v>4642</v>
      </c>
      <c r="E67" s="5">
        <v>5306</v>
      </c>
      <c r="F67" s="6">
        <v>48168</v>
      </c>
      <c r="G67" s="7">
        <v>48211</v>
      </c>
      <c r="H67">
        <f t="shared" ref="H67:H130" si="4">D67+F67</f>
        <v>52810</v>
      </c>
      <c r="I67">
        <f t="shared" ref="I67:I130" si="5">E67+G67</f>
        <v>53517</v>
      </c>
      <c r="J67">
        <f t="shared" ref="J67:J130" si="6" xml:space="preserve"> (D67/H67) * 100</f>
        <v>8.7900018935807616</v>
      </c>
      <c r="K67">
        <f t="shared" ref="K67:K130" si="7">(E67/I67)* 100</f>
        <v>9.9146065736121241</v>
      </c>
    </row>
    <row r="68" spans="1:11" x14ac:dyDescent="0.25">
      <c r="A68" s="1" t="s">
        <v>131</v>
      </c>
      <c r="B68" s="2" t="s">
        <v>132</v>
      </c>
      <c r="D68" s="4">
        <v>2281</v>
      </c>
      <c r="E68" s="5">
        <v>2729</v>
      </c>
      <c r="F68" s="6">
        <v>37041</v>
      </c>
      <c r="G68" s="7">
        <v>37544</v>
      </c>
      <c r="H68">
        <f t="shared" si="4"/>
        <v>39322</v>
      </c>
      <c r="I68">
        <f t="shared" si="5"/>
        <v>40273</v>
      </c>
      <c r="J68">
        <f t="shared" si="6"/>
        <v>5.8008239662275569</v>
      </c>
      <c r="K68">
        <f t="shared" si="7"/>
        <v>6.7762520795570227</v>
      </c>
    </row>
    <row r="69" spans="1:11" x14ac:dyDescent="0.25">
      <c r="A69" s="1" t="s">
        <v>133</v>
      </c>
      <c r="B69" s="2" t="s">
        <v>134</v>
      </c>
      <c r="D69" s="4">
        <v>5923</v>
      </c>
      <c r="E69" s="5">
        <v>7294</v>
      </c>
      <c r="F69" s="6">
        <v>130773</v>
      </c>
      <c r="G69" s="7">
        <v>131232</v>
      </c>
      <c r="H69">
        <f t="shared" si="4"/>
        <v>136696</v>
      </c>
      <c r="I69">
        <f t="shared" si="5"/>
        <v>138526</v>
      </c>
      <c r="J69">
        <f t="shared" si="6"/>
        <v>4.3329724351846437</v>
      </c>
      <c r="K69">
        <f t="shared" si="7"/>
        <v>5.2654375351919498</v>
      </c>
    </row>
    <row r="70" spans="1:11" x14ac:dyDescent="0.25">
      <c r="A70" s="1" t="s">
        <v>135</v>
      </c>
      <c r="B70" s="2" t="s">
        <v>136</v>
      </c>
      <c r="D70" s="4">
        <v>3000</v>
      </c>
      <c r="E70" s="5">
        <v>3779</v>
      </c>
      <c r="F70" s="6">
        <v>72826</v>
      </c>
      <c r="G70" s="7">
        <v>73209</v>
      </c>
      <c r="H70">
        <f t="shared" si="4"/>
        <v>75826</v>
      </c>
      <c r="I70">
        <f t="shared" si="5"/>
        <v>76988</v>
      </c>
      <c r="J70">
        <f t="shared" si="6"/>
        <v>3.9564265555350406</v>
      </c>
      <c r="K70">
        <f t="shared" si="7"/>
        <v>4.9085571777419856</v>
      </c>
    </row>
    <row r="71" spans="1:11" x14ac:dyDescent="0.25">
      <c r="A71" s="1" t="s">
        <v>137</v>
      </c>
      <c r="B71" s="2" t="s">
        <v>138</v>
      </c>
      <c r="D71" s="4">
        <v>2795</v>
      </c>
      <c r="E71" s="5">
        <v>3231</v>
      </c>
      <c r="F71" s="6">
        <v>30481</v>
      </c>
      <c r="G71" s="7">
        <v>30482</v>
      </c>
      <c r="H71">
        <f t="shared" si="4"/>
        <v>33276</v>
      </c>
      <c r="I71">
        <f t="shared" si="5"/>
        <v>33713</v>
      </c>
      <c r="J71">
        <f t="shared" si="6"/>
        <v>8.3994470489241504</v>
      </c>
      <c r="K71">
        <f t="shared" si="7"/>
        <v>9.5838400616972681</v>
      </c>
    </row>
    <row r="72" spans="1:11" x14ac:dyDescent="0.25">
      <c r="A72" s="1" t="s">
        <v>139</v>
      </c>
      <c r="B72" s="2" t="s">
        <v>140</v>
      </c>
      <c r="D72" s="4">
        <v>1553</v>
      </c>
      <c r="E72" s="5">
        <v>1808</v>
      </c>
      <c r="F72" s="6">
        <v>16448</v>
      </c>
      <c r="G72" s="7">
        <v>16276</v>
      </c>
      <c r="H72">
        <f t="shared" si="4"/>
        <v>18001</v>
      </c>
      <c r="I72">
        <f t="shared" si="5"/>
        <v>18084</v>
      </c>
      <c r="J72">
        <f t="shared" si="6"/>
        <v>8.6272984834175883</v>
      </c>
      <c r="K72">
        <f t="shared" si="7"/>
        <v>9.9977880999778801</v>
      </c>
    </row>
    <row r="73" spans="1:11" x14ac:dyDescent="0.25">
      <c r="A73" s="1" t="s">
        <v>141</v>
      </c>
      <c r="B73" s="2" t="s">
        <v>142</v>
      </c>
      <c r="D73" s="4">
        <v>35702</v>
      </c>
      <c r="E73" s="5">
        <v>40822</v>
      </c>
      <c r="F73" s="6">
        <v>334267</v>
      </c>
      <c r="G73" s="7">
        <v>332520</v>
      </c>
      <c r="H73">
        <f t="shared" si="4"/>
        <v>369969</v>
      </c>
      <c r="I73">
        <f t="shared" si="5"/>
        <v>373342</v>
      </c>
      <c r="J73">
        <f t="shared" si="6"/>
        <v>9.6499977025102108</v>
      </c>
      <c r="K73">
        <f t="shared" si="7"/>
        <v>10.934210455828703</v>
      </c>
    </row>
    <row r="74" spans="1:11" x14ac:dyDescent="0.25">
      <c r="A74" s="1" t="s">
        <v>143</v>
      </c>
      <c r="B74" s="2" t="s">
        <v>144</v>
      </c>
      <c r="D74" s="4">
        <v>28382</v>
      </c>
      <c r="E74" s="5">
        <v>32456</v>
      </c>
      <c r="F74" s="6">
        <v>281384</v>
      </c>
      <c r="G74" s="7">
        <v>280627</v>
      </c>
      <c r="H74">
        <f t="shared" si="4"/>
        <v>309766</v>
      </c>
      <c r="I74">
        <f t="shared" si="5"/>
        <v>313083</v>
      </c>
      <c r="J74">
        <f t="shared" si="6"/>
        <v>9.162400005165189</v>
      </c>
      <c r="K74">
        <f t="shared" si="7"/>
        <v>10.366580108150234</v>
      </c>
    </row>
    <row r="75" spans="1:11" x14ac:dyDescent="0.25">
      <c r="A75" s="1" t="s">
        <v>145</v>
      </c>
      <c r="B75" s="2" t="s">
        <v>146</v>
      </c>
      <c r="D75" s="4">
        <v>7320</v>
      </c>
      <c r="E75" s="5">
        <v>8367</v>
      </c>
      <c r="F75" s="6">
        <v>52883</v>
      </c>
      <c r="G75" s="7">
        <v>51893</v>
      </c>
      <c r="H75">
        <f t="shared" si="4"/>
        <v>60203</v>
      </c>
      <c r="I75">
        <f t="shared" si="5"/>
        <v>60260</v>
      </c>
      <c r="J75">
        <f t="shared" si="6"/>
        <v>12.158862515157052</v>
      </c>
      <c r="K75">
        <f t="shared" si="7"/>
        <v>13.884832392963823</v>
      </c>
    </row>
    <row r="76" spans="1:11" x14ac:dyDescent="0.25">
      <c r="A76" s="1" t="s">
        <v>147</v>
      </c>
      <c r="B76" s="2" t="s">
        <v>148</v>
      </c>
      <c r="D76" s="4">
        <v>635486</v>
      </c>
      <c r="E76" s="5">
        <v>733740</v>
      </c>
      <c r="F76" s="6">
        <v>6976079</v>
      </c>
      <c r="G76" s="7">
        <v>6974006</v>
      </c>
      <c r="H76">
        <f t="shared" si="4"/>
        <v>7611565</v>
      </c>
      <c r="I76">
        <f t="shared" si="5"/>
        <v>7707746</v>
      </c>
      <c r="J76">
        <f t="shared" si="6"/>
        <v>8.3489532047614397</v>
      </c>
      <c r="K76">
        <f t="shared" si="7"/>
        <v>9.5195145247391402</v>
      </c>
    </row>
    <row r="77" spans="1:11" x14ac:dyDescent="0.25">
      <c r="A77" s="1" t="s">
        <v>149</v>
      </c>
      <c r="B77" s="2" t="s">
        <v>150</v>
      </c>
      <c r="D77" s="4">
        <v>206445</v>
      </c>
      <c r="E77" s="5">
        <v>234981</v>
      </c>
      <c r="F77" s="6">
        <v>2075785</v>
      </c>
      <c r="G77" s="7">
        <v>2086246</v>
      </c>
      <c r="H77">
        <f t="shared" si="4"/>
        <v>2282230</v>
      </c>
      <c r="I77">
        <f t="shared" si="5"/>
        <v>2321227</v>
      </c>
      <c r="J77">
        <f t="shared" si="6"/>
        <v>9.0457578771640019</v>
      </c>
      <c r="K77">
        <f t="shared" si="7"/>
        <v>10.123137461351259</v>
      </c>
    </row>
    <row r="78" spans="1:11" x14ac:dyDescent="0.25">
      <c r="A78" s="1" t="s">
        <v>151</v>
      </c>
      <c r="B78" s="2" t="s">
        <v>152</v>
      </c>
      <c r="D78" s="4">
        <v>22478</v>
      </c>
      <c r="E78" s="5">
        <v>26686</v>
      </c>
      <c r="F78" s="6">
        <v>424470</v>
      </c>
      <c r="G78" s="7">
        <v>429514</v>
      </c>
      <c r="H78">
        <f t="shared" si="4"/>
        <v>446948</v>
      </c>
      <c r="I78">
        <f t="shared" si="5"/>
        <v>456200</v>
      </c>
      <c r="J78">
        <f t="shared" si="6"/>
        <v>5.0292204014784714</v>
      </c>
      <c r="K78">
        <f t="shared" si="7"/>
        <v>5.849627356422622</v>
      </c>
    </row>
    <row r="79" spans="1:11" x14ac:dyDescent="0.25">
      <c r="A79" s="1" t="s">
        <v>153</v>
      </c>
      <c r="B79" s="2" t="s">
        <v>154</v>
      </c>
      <c r="D79" s="4">
        <v>27831</v>
      </c>
      <c r="E79" s="5">
        <v>31324</v>
      </c>
      <c r="F79" s="6">
        <v>175307</v>
      </c>
      <c r="G79" s="7">
        <v>174630</v>
      </c>
      <c r="H79">
        <f t="shared" si="4"/>
        <v>203138</v>
      </c>
      <c r="I79">
        <f t="shared" si="5"/>
        <v>205954</v>
      </c>
      <c r="J79">
        <f t="shared" si="6"/>
        <v>13.700538550148176</v>
      </c>
      <c r="K79">
        <f t="shared" si="7"/>
        <v>15.209221476640414</v>
      </c>
    </row>
    <row r="80" spans="1:11" x14ac:dyDescent="0.25">
      <c r="A80" s="1" t="s">
        <v>155</v>
      </c>
      <c r="B80" s="2" t="s">
        <v>156</v>
      </c>
      <c r="D80" s="4">
        <v>30749</v>
      </c>
      <c r="E80" s="5">
        <v>33387</v>
      </c>
      <c r="F80" s="6">
        <v>250602</v>
      </c>
      <c r="G80" s="7">
        <v>254124</v>
      </c>
      <c r="H80">
        <f t="shared" si="4"/>
        <v>281351</v>
      </c>
      <c r="I80">
        <f t="shared" si="5"/>
        <v>287511</v>
      </c>
      <c r="J80">
        <f t="shared" si="6"/>
        <v>10.929053033399562</v>
      </c>
      <c r="K80">
        <f t="shared" si="7"/>
        <v>11.61242526372904</v>
      </c>
    </row>
    <row r="81" spans="1:11" x14ac:dyDescent="0.25">
      <c r="A81" s="1" t="s">
        <v>157</v>
      </c>
      <c r="B81" s="2" t="s">
        <v>158</v>
      </c>
      <c r="D81" s="4">
        <v>12233</v>
      </c>
      <c r="E81" s="5">
        <v>13587</v>
      </c>
      <c r="F81" s="6">
        <v>94415</v>
      </c>
      <c r="G81" s="7">
        <v>95119</v>
      </c>
      <c r="H81">
        <f t="shared" si="4"/>
        <v>106648</v>
      </c>
      <c r="I81">
        <f t="shared" si="5"/>
        <v>108706</v>
      </c>
      <c r="J81">
        <f t="shared" si="6"/>
        <v>11.470444827844872</v>
      </c>
      <c r="K81">
        <f t="shared" si="7"/>
        <v>12.498850109469577</v>
      </c>
    </row>
    <row r="82" spans="1:11" x14ac:dyDescent="0.25">
      <c r="A82" s="1" t="s">
        <v>159</v>
      </c>
      <c r="B82" s="2" t="s">
        <v>160</v>
      </c>
      <c r="D82" s="4">
        <v>12570</v>
      </c>
      <c r="E82" s="5">
        <v>14091</v>
      </c>
      <c r="F82" s="6">
        <v>100119</v>
      </c>
      <c r="G82" s="7">
        <v>100875</v>
      </c>
      <c r="H82">
        <f t="shared" si="4"/>
        <v>112689</v>
      </c>
      <c r="I82">
        <f t="shared" si="5"/>
        <v>114966</v>
      </c>
      <c r="J82">
        <f t="shared" si="6"/>
        <v>11.154593616058357</v>
      </c>
      <c r="K82">
        <f t="shared" si="7"/>
        <v>12.256667188560096</v>
      </c>
    </row>
    <row r="83" spans="1:11" x14ac:dyDescent="0.25">
      <c r="A83" s="1" t="s">
        <v>161</v>
      </c>
      <c r="B83" s="2" t="s">
        <v>162</v>
      </c>
      <c r="D83" s="4">
        <v>6112</v>
      </c>
      <c r="E83" s="5">
        <v>7140</v>
      </c>
      <c r="F83" s="6">
        <v>59416</v>
      </c>
      <c r="G83" s="7">
        <v>58590</v>
      </c>
      <c r="H83">
        <f t="shared" si="4"/>
        <v>65528</v>
      </c>
      <c r="I83">
        <f t="shared" si="5"/>
        <v>65730</v>
      </c>
      <c r="J83">
        <f t="shared" si="6"/>
        <v>9.3273104627029664</v>
      </c>
      <c r="K83">
        <f t="shared" si="7"/>
        <v>10.862619808306709</v>
      </c>
    </row>
    <row r="84" spans="1:11" x14ac:dyDescent="0.25">
      <c r="A84" s="1" t="s">
        <v>163</v>
      </c>
      <c r="B84" s="2" t="s">
        <v>164</v>
      </c>
      <c r="D84" s="4">
        <v>10892</v>
      </c>
      <c r="E84" s="5">
        <v>11917</v>
      </c>
      <c r="F84" s="6">
        <v>66327</v>
      </c>
      <c r="G84" s="7">
        <v>66576</v>
      </c>
      <c r="H84">
        <f t="shared" si="4"/>
        <v>77219</v>
      </c>
      <c r="I84">
        <f t="shared" si="5"/>
        <v>78493</v>
      </c>
      <c r="J84">
        <f t="shared" si="6"/>
        <v>14.105336769447934</v>
      </c>
      <c r="K84">
        <f t="shared" si="7"/>
        <v>15.182245550558648</v>
      </c>
    </row>
    <row r="85" spans="1:11" x14ac:dyDescent="0.25">
      <c r="A85" s="1" t="s">
        <v>165</v>
      </c>
      <c r="B85" s="2" t="s">
        <v>166</v>
      </c>
      <c r="D85" s="4">
        <v>4182</v>
      </c>
      <c r="E85" s="5">
        <v>4741</v>
      </c>
      <c r="F85" s="6">
        <v>46033</v>
      </c>
      <c r="G85" s="7">
        <v>45815</v>
      </c>
      <c r="H85">
        <f t="shared" si="4"/>
        <v>50215</v>
      </c>
      <c r="I85">
        <f t="shared" si="5"/>
        <v>50556</v>
      </c>
      <c r="J85">
        <f t="shared" si="6"/>
        <v>8.328188788210694</v>
      </c>
      <c r="K85">
        <f t="shared" si="7"/>
        <v>9.3777197563098351</v>
      </c>
    </row>
    <row r="86" spans="1:11" x14ac:dyDescent="0.25">
      <c r="A86" s="1" t="s">
        <v>167</v>
      </c>
      <c r="B86" s="2" t="s">
        <v>168</v>
      </c>
      <c r="D86" s="4">
        <v>6128</v>
      </c>
      <c r="E86" s="5">
        <v>7091</v>
      </c>
      <c r="F86" s="6">
        <v>53934</v>
      </c>
      <c r="G86" s="7">
        <v>52928</v>
      </c>
      <c r="H86">
        <f t="shared" si="4"/>
        <v>60062</v>
      </c>
      <c r="I86">
        <f t="shared" si="5"/>
        <v>60019</v>
      </c>
      <c r="J86">
        <f t="shared" si="6"/>
        <v>10.20279044986847</v>
      </c>
      <c r="K86">
        <f t="shared" si="7"/>
        <v>11.814592045852148</v>
      </c>
    </row>
    <row r="87" spans="1:11" x14ac:dyDescent="0.25">
      <c r="A87" s="1" t="s">
        <v>169</v>
      </c>
      <c r="B87" s="2" t="s">
        <v>170</v>
      </c>
      <c r="D87" s="4">
        <v>14753</v>
      </c>
      <c r="E87" s="5">
        <v>18222</v>
      </c>
      <c r="F87" s="6">
        <v>126634</v>
      </c>
      <c r="G87" s="7">
        <v>126344</v>
      </c>
      <c r="H87">
        <f t="shared" si="4"/>
        <v>141387</v>
      </c>
      <c r="I87">
        <f t="shared" si="5"/>
        <v>144566</v>
      </c>
      <c r="J87">
        <f t="shared" si="6"/>
        <v>10.434481246507813</v>
      </c>
      <c r="K87">
        <f t="shared" si="7"/>
        <v>12.604623493767553</v>
      </c>
    </row>
    <row r="88" spans="1:11" x14ac:dyDescent="0.25">
      <c r="A88" s="1" t="s">
        <v>171</v>
      </c>
      <c r="B88" s="2" t="s">
        <v>172</v>
      </c>
      <c r="D88" s="4">
        <v>8592</v>
      </c>
      <c r="E88" s="5">
        <v>9145</v>
      </c>
      <c r="F88" s="6">
        <v>102703</v>
      </c>
      <c r="G88" s="7">
        <v>103901</v>
      </c>
      <c r="H88">
        <f t="shared" si="4"/>
        <v>111295</v>
      </c>
      <c r="I88">
        <f t="shared" si="5"/>
        <v>113046</v>
      </c>
      <c r="J88">
        <f t="shared" si="6"/>
        <v>7.7200233613369873</v>
      </c>
      <c r="K88">
        <f t="shared" si="7"/>
        <v>8.0896272313925301</v>
      </c>
    </row>
    <row r="89" spans="1:11" x14ac:dyDescent="0.25">
      <c r="A89" s="1" t="s">
        <v>173</v>
      </c>
      <c r="B89" s="2" t="s">
        <v>174</v>
      </c>
      <c r="D89" s="4">
        <v>14694</v>
      </c>
      <c r="E89" s="5">
        <v>17504</v>
      </c>
      <c r="F89" s="6">
        <v>193356</v>
      </c>
      <c r="G89" s="7">
        <v>194078</v>
      </c>
      <c r="H89">
        <f t="shared" si="4"/>
        <v>208050</v>
      </c>
      <c r="I89">
        <f t="shared" si="5"/>
        <v>211582</v>
      </c>
      <c r="J89">
        <f t="shared" si="6"/>
        <v>7.062725306416727</v>
      </c>
      <c r="K89">
        <f t="shared" si="7"/>
        <v>8.2729154653987589</v>
      </c>
    </row>
    <row r="90" spans="1:11" x14ac:dyDescent="0.25">
      <c r="A90" s="1" t="s">
        <v>175</v>
      </c>
      <c r="B90" s="2" t="s">
        <v>176</v>
      </c>
      <c r="D90" s="4">
        <v>12104</v>
      </c>
      <c r="E90" s="5">
        <v>14341</v>
      </c>
      <c r="F90" s="6">
        <v>150159</v>
      </c>
      <c r="G90" s="7">
        <v>150186</v>
      </c>
      <c r="H90">
        <f t="shared" si="4"/>
        <v>162263</v>
      </c>
      <c r="I90">
        <f t="shared" si="5"/>
        <v>164527</v>
      </c>
      <c r="J90">
        <f t="shared" si="6"/>
        <v>7.4594947708350023</v>
      </c>
      <c r="K90">
        <f t="shared" si="7"/>
        <v>8.7165024585630313</v>
      </c>
    </row>
    <row r="91" spans="1:11" x14ac:dyDescent="0.25">
      <c r="A91" s="1" t="s">
        <v>177</v>
      </c>
      <c r="B91" s="2" t="s">
        <v>178</v>
      </c>
      <c r="D91" s="4">
        <v>8617</v>
      </c>
      <c r="E91" s="5">
        <v>9705</v>
      </c>
      <c r="F91" s="6">
        <v>94050</v>
      </c>
      <c r="G91" s="7">
        <v>94236</v>
      </c>
      <c r="H91">
        <f t="shared" si="4"/>
        <v>102667</v>
      </c>
      <c r="I91">
        <f t="shared" si="5"/>
        <v>103941</v>
      </c>
      <c r="J91">
        <f t="shared" si="6"/>
        <v>8.393154567679975</v>
      </c>
      <c r="K91">
        <f t="shared" si="7"/>
        <v>9.3370277368891976</v>
      </c>
    </row>
    <row r="92" spans="1:11" x14ac:dyDescent="0.25">
      <c r="A92" s="1" t="s">
        <v>179</v>
      </c>
      <c r="B92" s="2" t="s">
        <v>180</v>
      </c>
      <c r="D92" s="4">
        <v>14511</v>
      </c>
      <c r="E92" s="5">
        <v>16099</v>
      </c>
      <c r="F92" s="6">
        <v>138260</v>
      </c>
      <c r="G92" s="7">
        <v>139330</v>
      </c>
      <c r="H92">
        <f t="shared" si="4"/>
        <v>152771</v>
      </c>
      <c r="I92">
        <f t="shared" si="5"/>
        <v>155429</v>
      </c>
      <c r="J92">
        <f t="shared" si="6"/>
        <v>9.4985304802613069</v>
      </c>
      <c r="K92">
        <f t="shared" si="7"/>
        <v>10.357783939933988</v>
      </c>
    </row>
    <row r="93" spans="1:11" x14ac:dyDescent="0.25">
      <c r="A93" s="1" t="s">
        <v>181</v>
      </c>
      <c r="B93" s="2" t="s">
        <v>182</v>
      </c>
      <c r="D93" s="4">
        <v>151101</v>
      </c>
      <c r="E93" s="5">
        <v>178272</v>
      </c>
      <c r="F93" s="6">
        <v>1755222</v>
      </c>
      <c r="G93" s="7">
        <v>1748262</v>
      </c>
      <c r="H93">
        <f t="shared" si="4"/>
        <v>1906323</v>
      </c>
      <c r="I93">
        <f t="shared" si="5"/>
        <v>1926534</v>
      </c>
      <c r="J93">
        <f t="shared" si="6"/>
        <v>7.9263062975162129</v>
      </c>
      <c r="K93">
        <f t="shared" si="7"/>
        <v>9.2535091516682293</v>
      </c>
    </row>
    <row r="94" spans="1:11" x14ac:dyDescent="0.25">
      <c r="A94" s="1" t="s">
        <v>183</v>
      </c>
      <c r="B94" s="2" t="s">
        <v>184</v>
      </c>
      <c r="D94" s="4">
        <v>10849</v>
      </c>
      <c r="E94" s="5">
        <v>13092</v>
      </c>
      <c r="F94" s="6">
        <v>180528</v>
      </c>
      <c r="G94" s="7">
        <v>179903</v>
      </c>
      <c r="H94">
        <f t="shared" si="4"/>
        <v>191377</v>
      </c>
      <c r="I94">
        <f t="shared" si="5"/>
        <v>192995</v>
      </c>
      <c r="J94">
        <f t="shared" si="6"/>
        <v>5.6689152824007065</v>
      </c>
      <c r="K94">
        <f t="shared" si="7"/>
        <v>6.7835954299334187</v>
      </c>
    </row>
    <row r="95" spans="1:11" x14ac:dyDescent="0.25">
      <c r="A95" s="1" t="s">
        <v>185</v>
      </c>
      <c r="B95" s="2" t="s">
        <v>186</v>
      </c>
      <c r="D95" s="4">
        <v>46397</v>
      </c>
      <c r="E95" s="5">
        <v>55194</v>
      </c>
      <c r="F95" s="6">
        <v>582613</v>
      </c>
      <c r="G95" s="7">
        <v>579638</v>
      </c>
      <c r="H95">
        <f t="shared" si="4"/>
        <v>629010</v>
      </c>
      <c r="I95">
        <f t="shared" si="5"/>
        <v>634832</v>
      </c>
      <c r="J95">
        <f t="shared" si="6"/>
        <v>7.3761943371329544</v>
      </c>
      <c r="K95">
        <f t="shared" si="7"/>
        <v>8.6942687199132997</v>
      </c>
    </row>
    <row r="96" spans="1:11" x14ac:dyDescent="0.25">
      <c r="A96" s="1" t="s">
        <v>187</v>
      </c>
      <c r="B96" s="2" t="s">
        <v>188</v>
      </c>
      <c r="D96" s="4">
        <v>6306</v>
      </c>
      <c r="E96" s="5">
        <v>7158</v>
      </c>
      <c r="F96" s="6">
        <v>65077</v>
      </c>
      <c r="G96" s="7">
        <v>64221</v>
      </c>
      <c r="H96">
        <f t="shared" si="4"/>
        <v>71383</v>
      </c>
      <c r="I96">
        <f t="shared" si="5"/>
        <v>71379</v>
      </c>
      <c r="J96">
        <f t="shared" si="6"/>
        <v>8.8340361150413962</v>
      </c>
      <c r="K96">
        <f t="shared" si="7"/>
        <v>10.02815954272265</v>
      </c>
    </row>
    <row r="97" spans="1:11" x14ac:dyDescent="0.25">
      <c r="A97" s="1" t="s">
        <v>189</v>
      </c>
      <c r="B97" s="2" t="s">
        <v>190</v>
      </c>
      <c r="D97" s="4">
        <v>20840</v>
      </c>
      <c r="E97" s="5">
        <v>24073</v>
      </c>
      <c r="F97" s="6">
        <v>219517</v>
      </c>
      <c r="G97" s="7">
        <v>217776</v>
      </c>
      <c r="H97">
        <f t="shared" si="4"/>
        <v>240357</v>
      </c>
      <c r="I97">
        <f t="shared" si="5"/>
        <v>241849</v>
      </c>
      <c r="J97">
        <f t="shared" si="6"/>
        <v>8.6704360596945378</v>
      </c>
      <c r="K97">
        <f t="shared" si="7"/>
        <v>9.9537314605394283</v>
      </c>
    </row>
    <row r="98" spans="1:11" x14ac:dyDescent="0.25">
      <c r="A98" s="1" t="s">
        <v>191</v>
      </c>
      <c r="B98" s="2" t="s">
        <v>192</v>
      </c>
      <c r="D98" s="4">
        <v>10098</v>
      </c>
      <c r="E98" s="5">
        <v>11662</v>
      </c>
      <c r="F98" s="6">
        <v>136167</v>
      </c>
      <c r="G98" s="7">
        <v>134929</v>
      </c>
      <c r="H98">
        <f t="shared" si="4"/>
        <v>146265</v>
      </c>
      <c r="I98">
        <f t="shared" si="5"/>
        <v>146591</v>
      </c>
      <c r="J98">
        <f t="shared" si="6"/>
        <v>6.9039072915598396</v>
      </c>
      <c r="K98">
        <f t="shared" si="7"/>
        <v>7.9554679345935284</v>
      </c>
    </row>
    <row r="99" spans="1:11" x14ac:dyDescent="0.25">
      <c r="A99" s="1" t="s">
        <v>193</v>
      </c>
      <c r="B99" s="2" t="s">
        <v>194</v>
      </c>
      <c r="D99" s="4" t="s">
        <v>1070</v>
      </c>
      <c r="E99" s="5" t="s">
        <v>1070</v>
      </c>
      <c r="F99" s="6" t="s">
        <v>1070</v>
      </c>
      <c r="G99" s="7" t="s">
        <v>1070</v>
      </c>
      <c r="H99" t="e">
        <f t="shared" si="4"/>
        <v>#VALUE!</v>
      </c>
      <c r="I99" t="e">
        <f t="shared" si="5"/>
        <v>#VALUE!</v>
      </c>
      <c r="J99" t="e">
        <f t="shared" si="6"/>
        <v>#VALUE!</v>
      </c>
      <c r="K99" t="e">
        <f t="shared" si="7"/>
        <v>#VALUE!</v>
      </c>
    </row>
    <row r="100" spans="1:11" x14ac:dyDescent="0.25">
      <c r="A100" s="1" t="s">
        <v>195</v>
      </c>
      <c r="B100" s="2" t="s">
        <v>196</v>
      </c>
      <c r="D100" s="4">
        <v>9062</v>
      </c>
      <c r="E100" s="5">
        <v>10089</v>
      </c>
      <c r="F100" s="6">
        <v>85767</v>
      </c>
      <c r="G100" s="7">
        <v>85766</v>
      </c>
      <c r="H100">
        <f t="shared" si="4"/>
        <v>94829</v>
      </c>
      <c r="I100">
        <f t="shared" si="5"/>
        <v>95855</v>
      </c>
      <c r="J100">
        <f t="shared" si="6"/>
        <v>9.5561484356051416</v>
      </c>
      <c r="K100">
        <f t="shared" si="7"/>
        <v>10.525272547076312</v>
      </c>
    </row>
    <row r="101" spans="1:11" x14ac:dyDescent="0.25">
      <c r="A101" s="1" t="s">
        <v>197</v>
      </c>
      <c r="B101" s="2" t="s">
        <v>198</v>
      </c>
      <c r="D101" s="4">
        <v>14667</v>
      </c>
      <c r="E101" s="5">
        <v>17923</v>
      </c>
      <c r="F101" s="6">
        <v>145370</v>
      </c>
      <c r="G101" s="7">
        <v>145556</v>
      </c>
      <c r="H101">
        <f t="shared" si="4"/>
        <v>160037</v>
      </c>
      <c r="I101">
        <f t="shared" si="5"/>
        <v>163479</v>
      </c>
      <c r="J101">
        <f t="shared" si="6"/>
        <v>9.1647556502558771</v>
      </c>
      <c r="K101">
        <f t="shared" si="7"/>
        <v>10.963487665082365</v>
      </c>
    </row>
    <row r="102" spans="1:11" x14ac:dyDescent="0.25">
      <c r="A102" s="1" t="s">
        <v>199</v>
      </c>
      <c r="B102" s="2" t="s">
        <v>200</v>
      </c>
      <c r="D102" s="4">
        <v>5286</v>
      </c>
      <c r="E102" s="5">
        <v>6124</v>
      </c>
      <c r="F102" s="6">
        <v>57908</v>
      </c>
      <c r="G102" s="7">
        <v>57767</v>
      </c>
      <c r="H102">
        <f t="shared" si="4"/>
        <v>63194</v>
      </c>
      <c r="I102">
        <f t="shared" si="5"/>
        <v>63891</v>
      </c>
      <c r="J102">
        <f t="shared" si="6"/>
        <v>8.3647181694464674</v>
      </c>
      <c r="K102">
        <f t="shared" si="7"/>
        <v>9.5850745801443082</v>
      </c>
    </row>
    <row r="103" spans="1:11" x14ac:dyDescent="0.25">
      <c r="A103" s="1" t="s">
        <v>201</v>
      </c>
      <c r="B103" s="2" t="s">
        <v>202</v>
      </c>
      <c r="D103" s="4">
        <v>6815</v>
      </c>
      <c r="E103" s="5">
        <v>7867</v>
      </c>
      <c r="F103" s="6">
        <v>73665</v>
      </c>
      <c r="G103" s="7">
        <v>74090</v>
      </c>
      <c r="H103">
        <f t="shared" si="4"/>
        <v>80480</v>
      </c>
      <c r="I103">
        <f t="shared" si="5"/>
        <v>81957</v>
      </c>
      <c r="J103">
        <f t="shared" si="6"/>
        <v>8.4679423459244543</v>
      </c>
      <c r="K103">
        <f t="shared" si="7"/>
        <v>9.5989360274290174</v>
      </c>
    </row>
    <row r="104" spans="1:11" x14ac:dyDescent="0.25">
      <c r="A104" s="1" t="s">
        <v>203</v>
      </c>
      <c r="B104" s="2" t="s">
        <v>204</v>
      </c>
      <c r="D104" s="4">
        <v>7322</v>
      </c>
      <c r="E104" s="5">
        <v>9061</v>
      </c>
      <c r="F104" s="6">
        <v>105880</v>
      </c>
      <c r="G104" s="7">
        <v>104292</v>
      </c>
      <c r="H104">
        <f t="shared" si="4"/>
        <v>113202</v>
      </c>
      <c r="I104">
        <f t="shared" si="5"/>
        <v>113353</v>
      </c>
      <c r="J104">
        <f t="shared" si="6"/>
        <v>6.4680836027632029</v>
      </c>
      <c r="K104">
        <f t="shared" si="7"/>
        <v>7.9936128730602629</v>
      </c>
    </row>
    <row r="105" spans="1:11" x14ac:dyDescent="0.25">
      <c r="A105" s="1" t="s">
        <v>205</v>
      </c>
      <c r="B105" s="2" t="s">
        <v>206</v>
      </c>
      <c r="D105" s="4">
        <v>7889</v>
      </c>
      <c r="E105" s="5">
        <v>9273</v>
      </c>
      <c r="F105" s="6">
        <v>75444</v>
      </c>
      <c r="G105" s="7">
        <v>75170</v>
      </c>
      <c r="H105">
        <f t="shared" si="4"/>
        <v>83333</v>
      </c>
      <c r="I105">
        <f t="shared" si="5"/>
        <v>84443</v>
      </c>
      <c r="J105">
        <f t="shared" si="6"/>
        <v>9.4668378673514706</v>
      </c>
      <c r="K105">
        <f t="shared" si="7"/>
        <v>10.981372049785062</v>
      </c>
    </row>
    <row r="106" spans="1:11" x14ac:dyDescent="0.25">
      <c r="A106" s="1" t="s">
        <v>207</v>
      </c>
      <c r="B106" s="2" t="s">
        <v>208</v>
      </c>
      <c r="D106" s="4">
        <v>15668</v>
      </c>
      <c r="E106" s="5">
        <v>18420</v>
      </c>
      <c r="F106" s="6">
        <v>163453</v>
      </c>
      <c r="G106" s="7">
        <v>164083</v>
      </c>
      <c r="H106">
        <f t="shared" si="4"/>
        <v>179121</v>
      </c>
      <c r="I106">
        <f t="shared" si="5"/>
        <v>182503</v>
      </c>
      <c r="J106">
        <f t="shared" si="6"/>
        <v>8.7471597411805426</v>
      </c>
      <c r="K106">
        <f t="shared" si="7"/>
        <v>10.092984772853049</v>
      </c>
    </row>
    <row r="107" spans="1:11" x14ac:dyDescent="0.25">
      <c r="A107" s="1" t="s">
        <v>209</v>
      </c>
      <c r="B107" s="2" t="s">
        <v>210</v>
      </c>
      <c r="D107" s="4">
        <v>83288</v>
      </c>
      <c r="E107" s="5">
        <v>94395</v>
      </c>
      <c r="F107" s="6">
        <v>933966</v>
      </c>
      <c r="G107" s="7">
        <v>938376</v>
      </c>
      <c r="H107">
        <f t="shared" si="4"/>
        <v>1017254</v>
      </c>
      <c r="I107">
        <f t="shared" si="5"/>
        <v>1032771</v>
      </c>
      <c r="J107">
        <f t="shared" si="6"/>
        <v>8.1875323173956556</v>
      </c>
      <c r="K107">
        <f t="shared" si="7"/>
        <v>9.1399739148368813</v>
      </c>
    </row>
    <row r="108" spans="1:11" x14ac:dyDescent="0.25">
      <c r="A108" s="1" t="s">
        <v>211</v>
      </c>
      <c r="B108" s="2" t="s">
        <v>212</v>
      </c>
      <c r="D108" s="4">
        <v>4244</v>
      </c>
      <c r="E108" s="5">
        <v>4980</v>
      </c>
      <c r="F108" s="6">
        <v>33557</v>
      </c>
      <c r="G108" s="7">
        <v>32179</v>
      </c>
      <c r="H108">
        <f t="shared" si="4"/>
        <v>37801</v>
      </c>
      <c r="I108">
        <f t="shared" si="5"/>
        <v>37159</v>
      </c>
      <c r="J108">
        <f t="shared" si="6"/>
        <v>11.227216211211344</v>
      </c>
      <c r="K108">
        <f t="shared" si="7"/>
        <v>13.401867649829114</v>
      </c>
    </row>
    <row r="109" spans="1:11" x14ac:dyDescent="0.25">
      <c r="A109" s="1" t="s">
        <v>213</v>
      </c>
      <c r="B109" s="2" t="s">
        <v>214</v>
      </c>
      <c r="D109" s="4">
        <v>16616</v>
      </c>
      <c r="E109" s="5">
        <v>19357</v>
      </c>
      <c r="F109" s="6">
        <v>81580</v>
      </c>
      <c r="G109" s="7">
        <v>81887</v>
      </c>
      <c r="H109">
        <f t="shared" si="4"/>
        <v>98196</v>
      </c>
      <c r="I109">
        <f t="shared" si="5"/>
        <v>101244</v>
      </c>
      <c r="J109">
        <f t="shared" si="6"/>
        <v>16.921259521772779</v>
      </c>
      <c r="K109">
        <f t="shared" si="7"/>
        <v>19.119157678479713</v>
      </c>
    </row>
    <row r="110" spans="1:11" x14ac:dyDescent="0.25">
      <c r="A110" s="1" t="s">
        <v>215</v>
      </c>
      <c r="B110" s="2" t="s">
        <v>216</v>
      </c>
      <c r="D110" s="4">
        <v>7855</v>
      </c>
      <c r="E110" s="5">
        <v>8923</v>
      </c>
      <c r="F110" s="6">
        <v>172362</v>
      </c>
      <c r="G110" s="7">
        <v>174761</v>
      </c>
      <c r="H110">
        <f t="shared" si="4"/>
        <v>180217</v>
      </c>
      <c r="I110">
        <f t="shared" si="5"/>
        <v>183684</v>
      </c>
      <c r="J110">
        <f t="shared" si="6"/>
        <v>4.3586343130781229</v>
      </c>
      <c r="K110">
        <f t="shared" si="7"/>
        <v>4.8577992639533116</v>
      </c>
    </row>
    <row r="111" spans="1:11" x14ac:dyDescent="0.25">
      <c r="A111" s="1" t="s">
        <v>217</v>
      </c>
      <c r="B111" s="2" t="s">
        <v>218</v>
      </c>
      <c r="D111" s="4">
        <v>7420</v>
      </c>
      <c r="E111" s="5">
        <v>8703</v>
      </c>
      <c r="F111" s="6">
        <v>148928</v>
      </c>
      <c r="G111" s="7">
        <v>149951</v>
      </c>
      <c r="H111">
        <f t="shared" si="4"/>
        <v>156348</v>
      </c>
      <c r="I111">
        <f t="shared" si="5"/>
        <v>158654</v>
      </c>
      <c r="J111">
        <f t="shared" si="6"/>
        <v>4.7458234195512574</v>
      </c>
      <c r="K111">
        <f t="shared" si="7"/>
        <v>5.4855219534332571</v>
      </c>
    </row>
    <row r="112" spans="1:11" x14ac:dyDescent="0.25">
      <c r="A112" s="1" t="s">
        <v>219</v>
      </c>
      <c r="B112" s="2" t="s">
        <v>220</v>
      </c>
      <c r="D112" s="4">
        <v>3363</v>
      </c>
      <c r="E112" s="5">
        <v>3888</v>
      </c>
      <c r="F112" s="6">
        <v>70528</v>
      </c>
      <c r="G112" s="7">
        <v>71467</v>
      </c>
      <c r="H112">
        <f t="shared" si="4"/>
        <v>73891</v>
      </c>
      <c r="I112">
        <f t="shared" si="5"/>
        <v>75355</v>
      </c>
      <c r="J112">
        <f t="shared" si="6"/>
        <v>4.5512985343275902</v>
      </c>
      <c r="K112">
        <f t="shared" si="7"/>
        <v>5.1595779974786007</v>
      </c>
    </row>
    <row r="113" spans="1:11" x14ac:dyDescent="0.25">
      <c r="A113" s="1" t="s">
        <v>221</v>
      </c>
      <c r="B113" s="2" t="s">
        <v>222</v>
      </c>
      <c r="D113" s="4">
        <v>26429</v>
      </c>
      <c r="E113" s="5">
        <v>28866</v>
      </c>
      <c r="F113" s="6">
        <v>171583</v>
      </c>
      <c r="G113" s="7">
        <v>171415</v>
      </c>
      <c r="H113">
        <f t="shared" si="4"/>
        <v>198012</v>
      </c>
      <c r="I113">
        <f t="shared" si="5"/>
        <v>200281</v>
      </c>
      <c r="J113">
        <f t="shared" si="6"/>
        <v>13.347170878532614</v>
      </c>
      <c r="K113">
        <f t="shared" si="7"/>
        <v>14.412750086128989</v>
      </c>
    </row>
    <row r="114" spans="1:11" x14ac:dyDescent="0.25">
      <c r="A114" s="1" t="s">
        <v>223</v>
      </c>
      <c r="B114" s="2" t="s">
        <v>224</v>
      </c>
      <c r="D114" s="4">
        <v>10152</v>
      </c>
      <c r="E114" s="5">
        <v>11641</v>
      </c>
      <c r="F114" s="6">
        <v>161800</v>
      </c>
      <c r="G114" s="7">
        <v>163020</v>
      </c>
      <c r="H114">
        <f t="shared" si="4"/>
        <v>171952</v>
      </c>
      <c r="I114">
        <f t="shared" si="5"/>
        <v>174661</v>
      </c>
      <c r="J114">
        <f t="shared" si="6"/>
        <v>5.9039732018237645</v>
      </c>
      <c r="K114">
        <f t="shared" si="7"/>
        <v>6.6649108845134295</v>
      </c>
    </row>
    <row r="115" spans="1:11" x14ac:dyDescent="0.25">
      <c r="A115" s="1" t="s">
        <v>225</v>
      </c>
      <c r="B115" s="2" t="s">
        <v>226</v>
      </c>
      <c r="D115" s="4">
        <v>7208</v>
      </c>
      <c r="E115" s="5">
        <v>8037</v>
      </c>
      <c r="F115" s="6">
        <v>93628</v>
      </c>
      <c r="G115" s="7">
        <v>93696</v>
      </c>
      <c r="H115">
        <f t="shared" si="4"/>
        <v>100836</v>
      </c>
      <c r="I115">
        <f t="shared" si="5"/>
        <v>101733</v>
      </c>
      <c r="J115">
        <f t="shared" si="6"/>
        <v>7.1482407076837635</v>
      </c>
      <c r="K115">
        <f t="shared" si="7"/>
        <v>7.9000914157647957</v>
      </c>
    </row>
    <row r="116" spans="1:11" x14ac:dyDescent="0.25">
      <c r="A116" s="1" t="s">
        <v>227</v>
      </c>
      <c r="B116" s="2" t="s">
        <v>228</v>
      </c>
      <c r="D116" s="4">
        <v>58502</v>
      </c>
      <c r="E116" s="5">
        <v>68247</v>
      </c>
      <c r="F116" s="6">
        <v>845838</v>
      </c>
      <c r="G116" s="7">
        <v>844714</v>
      </c>
      <c r="H116">
        <f t="shared" si="4"/>
        <v>904340</v>
      </c>
      <c r="I116">
        <f t="shared" si="5"/>
        <v>912961</v>
      </c>
      <c r="J116">
        <f t="shared" si="6"/>
        <v>6.4690271358117517</v>
      </c>
      <c r="K116">
        <f t="shared" si="7"/>
        <v>7.475346701556802</v>
      </c>
    </row>
    <row r="117" spans="1:11" x14ac:dyDescent="0.25">
      <c r="A117" s="1" t="s">
        <v>229</v>
      </c>
      <c r="B117" s="2" t="s">
        <v>230</v>
      </c>
      <c r="D117" s="4">
        <v>12970</v>
      </c>
      <c r="E117" s="5">
        <v>15217</v>
      </c>
      <c r="F117" s="6">
        <v>158107</v>
      </c>
      <c r="G117" s="7">
        <v>158906</v>
      </c>
      <c r="H117">
        <f t="shared" si="4"/>
        <v>171077</v>
      </c>
      <c r="I117">
        <f t="shared" si="5"/>
        <v>174123</v>
      </c>
      <c r="J117">
        <f t="shared" si="6"/>
        <v>7.5813814831917794</v>
      </c>
      <c r="K117">
        <f t="shared" si="7"/>
        <v>8.7392245711364964</v>
      </c>
    </row>
    <row r="118" spans="1:11" x14ac:dyDescent="0.25">
      <c r="A118" s="1" t="s">
        <v>231</v>
      </c>
      <c r="B118" s="2" t="s">
        <v>232</v>
      </c>
      <c r="D118" s="4">
        <v>8355</v>
      </c>
      <c r="E118" s="5">
        <v>9799</v>
      </c>
      <c r="F118" s="6">
        <v>182430</v>
      </c>
      <c r="G118" s="7">
        <v>182285</v>
      </c>
      <c r="H118">
        <f t="shared" si="4"/>
        <v>190785</v>
      </c>
      <c r="I118">
        <f t="shared" si="5"/>
        <v>192084</v>
      </c>
      <c r="J118">
        <f t="shared" si="6"/>
        <v>4.3792751002437296</v>
      </c>
      <c r="K118">
        <f t="shared" si="7"/>
        <v>5.1014139647237666</v>
      </c>
    </row>
    <row r="119" spans="1:11" x14ac:dyDescent="0.25">
      <c r="A119" s="1" t="s">
        <v>233</v>
      </c>
      <c r="B119" s="2" t="s">
        <v>234</v>
      </c>
      <c r="D119" s="4">
        <v>7044</v>
      </c>
      <c r="E119" s="5">
        <v>8222</v>
      </c>
      <c r="F119" s="6">
        <v>95296</v>
      </c>
      <c r="G119" s="7">
        <v>94573</v>
      </c>
      <c r="H119">
        <f t="shared" si="4"/>
        <v>102340</v>
      </c>
      <c r="I119">
        <f t="shared" si="5"/>
        <v>102795</v>
      </c>
      <c r="J119">
        <f t="shared" si="6"/>
        <v>6.8829392222005081</v>
      </c>
      <c r="K119">
        <f t="shared" si="7"/>
        <v>7.9984435040614805</v>
      </c>
    </row>
    <row r="120" spans="1:11" x14ac:dyDescent="0.25">
      <c r="A120" s="1" t="s">
        <v>235</v>
      </c>
      <c r="B120" s="2" t="s">
        <v>236</v>
      </c>
      <c r="D120" s="4">
        <v>2824</v>
      </c>
      <c r="E120" s="5">
        <v>3223</v>
      </c>
      <c r="F120" s="6">
        <v>45324</v>
      </c>
      <c r="G120" s="7">
        <v>44649</v>
      </c>
      <c r="H120">
        <f t="shared" si="4"/>
        <v>48148</v>
      </c>
      <c r="I120">
        <f t="shared" si="5"/>
        <v>47872</v>
      </c>
      <c r="J120">
        <f t="shared" si="6"/>
        <v>5.8652488161502037</v>
      </c>
      <c r="K120">
        <f t="shared" si="7"/>
        <v>6.7325367647058822</v>
      </c>
    </row>
    <row r="121" spans="1:11" x14ac:dyDescent="0.25">
      <c r="A121" s="1" t="s">
        <v>237</v>
      </c>
      <c r="B121" s="2" t="s">
        <v>238</v>
      </c>
      <c r="D121" s="4">
        <v>10779</v>
      </c>
      <c r="E121" s="5">
        <v>11899</v>
      </c>
      <c r="F121" s="6">
        <v>115183</v>
      </c>
      <c r="G121" s="7">
        <v>115127</v>
      </c>
      <c r="H121">
        <f t="shared" si="4"/>
        <v>125962</v>
      </c>
      <c r="I121">
        <f t="shared" si="5"/>
        <v>127026</v>
      </c>
      <c r="J121">
        <f t="shared" si="6"/>
        <v>8.5573426906527352</v>
      </c>
      <c r="K121">
        <f t="shared" si="7"/>
        <v>9.3673736085525796</v>
      </c>
    </row>
    <row r="122" spans="1:11" x14ac:dyDescent="0.25">
      <c r="A122" s="1" t="s">
        <v>239</v>
      </c>
      <c r="B122" s="2" t="s">
        <v>240</v>
      </c>
      <c r="D122" s="4">
        <v>7927</v>
      </c>
      <c r="E122" s="5">
        <v>9675</v>
      </c>
      <c r="F122" s="6">
        <v>129295</v>
      </c>
      <c r="G122" s="7">
        <v>129552</v>
      </c>
      <c r="H122">
        <f t="shared" si="4"/>
        <v>137222</v>
      </c>
      <c r="I122">
        <f t="shared" si="5"/>
        <v>139227</v>
      </c>
      <c r="J122">
        <f t="shared" si="6"/>
        <v>5.7767704886971476</v>
      </c>
      <c r="K122">
        <f t="shared" si="7"/>
        <v>6.9490831519748326</v>
      </c>
    </row>
    <row r="123" spans="1:11" x14ac:dyDescent="0.25">
      <c r="A123" s="1" t="s">
        <v>241</v>
      </c>
      <c r="B123" s="2" t="s">
        <v>242</v>
      </c>
      <c r="D123" s="4">
        <v>8603</v>
      </c>
      <c r="E123" s="5">
        <v>10213</v>
      </c>
      <c r="F123" s="6">
        <v>120203</v>
      </c>
      <c r="G123" s="7">
        <v>119622</v>
      </c>
      <c r="H123">
        <f t="shared" si="4"/>
        <v>128806</v>
      </c>
      <c r="I123">
        <f t="shared" si="5"/>
        <v>129835</v>
      </c>
      <c r="J123">
        <f t="shared" si="6"/>
        <v>6.6790366908373837</v>
      </c>
      <c r="K123">
        <f t="shared" si="7"/>
        <v>7.8661377902722691</v>
      </c>
    </row>
    <row r="124" spans="1:11" x14ac:dyDescent="0.25">
      <c r="A124" s="1" t="s">
        <v>243</v>
      </c>
      <c r="B124" s="2" t="s">
        <v>244</v>
      </c>
      <c r="D124" s="4">
        <v>136150</v>
      </c>
      <c r="E124" s="5">
        <v>157846</v>
      </c>
      <c r="F124" s="6">
        <v>1365268</v>
      </c>
      <c r="G124" s="7">
        <v>1356408</v>
      </c>
      <c r="H124">
        <f t="shared" si="4"/>
        <v>1501418</v>
      </c>
      <c r="I124">
        <f t="shared" si="5"/>
        <v>1514254</v>
      </c>
      <c r="J124">
        <f t="shared" si="6"/>
        <v>9.0680942948599252</v>
      </c>
      <c r="K124">
        <f t="shared" si="7"/>
        <v>10.42401076701795</v>
      </c>
    </row>
    <row r="125" spans="1:11" x14ac:dyDescent="0.25">
      <c r="A125" s="1" t="s">
        <v>245</v>
      </c>
      <c r="B125" s="2" t="s">
        <v>246</v>
      </c>
      <c r="D125" s="4">
        <v>16300</v>
      </c>
      <c r="E125" s="5">
        <v>18193</v>
      </c>
      <c r="F125" s="6">
        <v>136377</v>
      </c>
      <c r="G125" s="7">
        <v>137386</v>
      </c>
      <c r="H125">
        <f t="shared" si="4"/>
        <v>152677</v>
      </c>
      <c r="I125">
        <f t="shared" si="5"/>
        <v>155579</v>
      </c>
      <c r="J125">
        <f t="shared" si="6"/>
        <v>10.676133274822011</v>
      </c>
      <c r="K125">
        <f t="shared" si="7"/>
        <v>11.693737586692292</v>
      </c>
    </row>
    <row r="126" spans="1:11" x14ac:dyDescent="0.25">
      <c r="A126" s="1" t="s">
        <v>247</v>
      </c>
      <c r="B126" s="2" t="s">
        <v>248</v>
      </c>
      <c r="D126" s="4">
        <v>31870</v>
      </c>
      <c r="E126" s="5">
        <v>36213</v>
      </c>
      <c r="F126" s="6">
        <v>246603</v>
      </c>
      <c r="G126" s="7">
        <v>246840</v>
      </c>
      <c r="H126">
        <f t="shared" si="4"/>
        <v>278473</v>
      </c>
      <c r="I126">
        <f t="shared" si="5"/>
        <v>283053</v>
      </c>
      <c r="J126">
        <f t="shared" si="6"/>
        <v>11.444556563832041</v>
      </c>
      <c r="K126">
        <f t="shared" si="7"/>
        <v>12.793717077720427</v>
      </c>
    </row>
    <row r="127" spans="1:11" x14ac:dyDescent="0.25">
      <c r="A127" s="1" t="s">
        <v>249</v>
      </c>
      <c r="B127" s="2" t="s">
        <v>250</v>
      </c>
      <c r="D127" s="4">
        <v>10047</v>
      </c>
      <c r="E127" s="5">
        <v>11888</v>
      </c>
      <c r="F127" s="6">
        <v>71165</v>
      </c>
      <c r="G127" s="7">
        <v>70358</v>
      </c>
      <c r="H127">
        <f t="shared" si="4"/>
        <v>81212</v>
      </c>
      <c r="I127">
        <f t="shared" si="5"/>
        <v>82246</v>
      </c>
      <c r="J127">
        <f t="shared" si="6"/>
        <v>12.371324434812589</v>
      </c>
      <c r="K127">
        <f t="shared" si="7"/>
        <v>14.45419838046835</v>
      </c>
    </row>
    <row r="128" spans="1:11" x14ac:dyDescent="0.25">
      <c r="A128" s="1" t="s">
        <v>251</v>
      </c>
      <c r="B128" s="2" t="s">
        <v>252</v>
      </c>
      <c r="D128" s="4">
        <v>7569</v>
      </c>
      <c r="E128" s="5">
        <v>8512</v>
      </c>
      <c r="F128" s="6">
        <v>60428</v>
      </c>
      <c r="G128" s="7">
        <v>60568</v>
      </c>
      <c r="H128">
        <f t="shared" si="4"/>
        <v>67997</v>
      </c>
      <c r="I128">
        <f t="shared" si="5"/>
        <v>69080</v>
      </c>
      <c r="J128">
        <f t="shared" si="6"/>
        <v>11.131373442946012</v>
      </c>
      <c r="K128">
        <f t="shared" si="7"/>
        <v>12.321945570353215</v>
      </c>
    </row>
    <row r="129" spans="1:11" x14ac:dyDescent="0.25">
      <c r="A129" s="1" t="s">
        <v>253</v>
      </c>
      <c r="B129" s="2" t="s">
        <v>254</v>
      </c>
      <c r="D129" s="4">
        <v>8132</v>
      </c>
      <c r="E129" s="5">
        <v>9166</v>
      </c>
      <c r="F129" s="6">
        <v>46007</v>
      </c>
      <c r="G129" s="7">
        <v>47160</v>
      </c>
      <c r="H129">
        <f t="shared" si="4"/>
        <v>54139</v>
      </c>
      <c r="I129">
        <f t="shared" si="5"/>
        <v>56326</v>
      </c>
      <c r="J129">
        <f t="shared" si="6"/>
        <v>15.020595134745749</v>
      </c>
      <c r="K129">
        <f t="shared" si="7"/>
        <v>16.273124312040622</v>
      </c>
    </row>
    <row r="130" spans="1:11" x14ac:dyDescent="0.25">
      <c r="A130" s="1" t="s">
        <v>255</v>
      </c>
      <c r="B130" s="2" t="s">
        <v>256</v>
      </c>
      <c r="D130" s="4">
        <v>9527</v>
      </c>
      <c r="E130" s="5">
        <v>11453</v>
      </c>
      <c r="F130" s="6">
        <v>109992</v>
      </c>
      <c r="G130" s="7">
        <v>108201</v>
      </c>
      <c r="H130">
        <f t="shared" si="4"/>
        <v>119519</v>
      </c>
      <c r="I130">
        <f t="shared" si="5"/>
        <v>119654</v>
      </c>
      <c r="J130">
        <f t="shared" si="6"/>
        <v>7.9711175628979491</v>
      </c>
      <c r="K130">
        <f t="shared" si="7"/>
        <v>9.5717652564895452</v>
      </c>
    </row>
    <row r="131" spans="1:11" x14ac:dyDescent="0.25">
      <c r="A131" s="1" t="s">
        <v>257</v>
      </c>
      <c r="B131" s="2" t="s">
        <v>258</v>
      </c>
      <c r="D131" s="4">
        <v>5925</v>
      </c>
      <c r="E131" s="5">
        <v>6848</v>
      </c>
      <c r="F131" s="6">
        <v>107282</v>
      </c>
      <c r="G131" s="7">
        <v>107012</v>
      </c>
      <c r="H131">
        <f t="shared" ref="H131:H194" si="8">D131+F131</f>
        <v>113207</v>
      </c>
      <c r="I131">
        <f t="shared" ref="I131:I194" si="9">E131+G131</f>
        <v>113860</v>
      </c>
      <c r="J131">
        <f t="shared" ref="J131:J194" si="10" xml:space="preserve"> (D131/H131) * 100</f>
        <v>5.2337752965805997</v>
      </c>
      <c r="K131">
        <f t="shared" ref="K131:K194" si="11">(E131/I131)* 100</f>
        <v>6.0144036536096968</v>
      </c>
    </row>
    <row r="132" spans="1:11" x14ac:dyDescent="0.25">
      <c r="A132" s="1" t="s">
        <v>259</v>
      </c>
      <c r="B132" s="2" t="s">
        <v>260</v>
      </c>
      <c r="D132" s="4">
        <v>14109</v>
      </c>
      <c r="E132" s="5">
        <v>17265</v>
      </c>
      <c r="F132" s="6">
        <v>163576</v>
      </c>
      <c r="G132" s="7">
        <v>160353</v>
      </c>
      <c r="H132">
        <f t="shared" si="8"/>
        <v>177685</v>
      </c>
      <c r="I132">
        <f t="shared" si="9"/>
        <v>177618</v>
      </c>
      <c r="J132">
        <f t="shared" si="10"/>
        <v>7.9404564256971604</v>
      </c>
      <c r="K132">
        <f t="shared" si="11"/>
        <v>9.7202986183832714</v>
      </c>
    </row>
    <row r="133" spans="1:11" x14ac:dyDescent="0.25">
      <c r="A133" s="1" t="s">
        <v>261</v>
      </c>
      <c r="B133" s="2" t="s">
        <v>262</v>
      </c>
      <c r="D133" s="4">
        <v>2662</v>
      </c>
      <c r="E133" s="5">
        <v>3410</v>
      </c>
      <c r="F133" s="6">
        <v>60159</v>
      </c>
      <c r="G133" s="7">
        <v>59224</v>
      </c>
      <c r="H133">
        <f t="shared" si="8"/>
        <v>62821</v>
      </c>
      <c r="I133">
        <f t="shared" si="9"/>
        <v>62634</v>
      </c>
      <c r="J133">
        <f t="shared" si="10"/>
        <v>4.2374365260024511</v>
      </c>
      <c r="K133">
        <f t="shared" si="11"/>
        <v>5.4443273621355814</v>
      </c>
    </row>
    <row r="134" spans="1:11" x14ac:dyDescent="0.25">
      <c r="A134" s="1" t="s">
        <v>263</v>
      </c>
      <c r="B134" s="2" t="s">
        <v>264</v>
      </c>
      <c r="D134" s="4">
        <v>7164</v>
      </c>
      <c r="E134" s="5">
        <v>8758</v>
      </c>
      <c r="F134" s="6">
        <v>117968</v>
      </c>
      <c r="G134" s="7">
        <v>116672</v>
      </c>
      <c r="H134">
        <f t="shared" si="8"/>
        <v>125132</v>
      </c>
      <c r="I134">
        <f t="shared" si="9"/>
        <v>125430</v>
      </c>
      <c r="J134">
        <f t="shared" si="10"/>
        <v>5.7251542371255955</v>
      </c>
      <c r="K134">
        <f t="shared" si="11"/>
        <v>6.9823806106991944</v>
      </c>
    </row>
    <row r="135" spans="1:11" x14ac:dyDescent="0.25">
      <c r="A135" s="1" t="s">
        <v>265</v>
      </c>
      <c r="B135" s="2" t="s">
        <v>266</v>
      </c>
      <c r="D135" s="4">
        <v>8478</v>
      </c>
      <c r="E135" s="5">
        <v>9984</v>
      </c>
      <c r="F135" s="6">
        <v>112583</v>
      </c>
      <c r="G135" s="7">
        <v>111609</v>
      </c>
      <c r="H135">
        <f t="shared" si="8"/>
        <v>121061</v>
      </c>
      <c r="I135">
        <f t="shared" si="9"/>
        <v>121593</v>
      </c>
      <c r="J135">
        <f t="shared" si="10"/>
        <v>7.0030810913506407</v>
      </c>
      <c r="K135">
        <f t="shared" si="11"/>
        <v>8.2109989884286101</v>
      </c>
    </row>
    <row r="136" spans="1:11" x14ac:dyDescent="0.25">
      <c r="A136" s="1" t="s">
        <v>267</v>
      </c>
      <c r="B136" s="2" t="s">
        <v>268</v>
      </c>
      <c r="D136" s="4">
        <v>14367</v>
      </c>
      <c r="E136" s="5">
        <v>16155</v>
      </c>
      <c r="F136" s="6">
        <v>133128</v>
      </c>
      <c r="G136" s="7">
        <v>131025</v>
      </c>
      <c r="H136">
        <f t="shared" si="8"/>
        <v>147495</v>
      </c>
      <c r="I136">
        <f t="shared" si="9"/>
        <v>147180</v>
      </c>
      <c r="J136">
        <f t="shared" si="10"/>
        <v>9.7406691752262784</v>
      </c>
      <c r="K136">
        <f t="shared" si="11"/>
        <v>10.976355483081941</v>
      </c>
    </row>
    <row r="137" spans="1:11" x14ac:dyDescent="0.25">
      <c r="A137" s="1" t="s">
        <v>269</v>
      </c>
      <c r="B137" s="2" t="s">
        <v>270</v>
      </c>
      <c r="D137" s="4">
        <v>149812</v>
      </c>
      <c r="E137" s="5">
        <v>184955</v>
      </c>
      <c r="F137" s="6">
        <v>2630864</v>
      </c>
      <c r="G137" s="7">
        <v>2623535</v>
      </c>
      <c r="H137">
        <f t="shared" si="8"/>
        <v>2780676</v>
      </c>
      <c r="I137">
        <f t="shared" si="9"/>
        <v>2808490</v>
      </c>
      <c r="J137">
        <f t="shared" si="10"/>
        <v>5.3876107824140602</v>
      </c>
      <c r="K137">
        <f t="shared" si="11"/>
        <v>6.5855673333357068</v>
      </c>
    </row>
    <row r="138" spans="1:11" x14ac:dyDescent="0.25">
      <c r="A138" s="1" t="s">
        <v>271</v>
      </c>
      <c r="B138" s="2" t="s">
        <v>272</v>
      </c>
      <c r="D138" s="4">
        <v>98001</v>
      </c>
      <c r="E138" s="5">
        <v>124071</v>
      </c>
      <c r="F138" s="6">
        <v>1776068</v>
      </c>
      <c r="G138" s="7">
        <v>1770383</v>
      </c>
      <c r="H138">
        <f t="shared" si="8"/>
        <v>1874069</v>
      </c>
      <c r="I138">
        <f t="shared" si="9"/>
        <v>1894454</v>
      </c>
      <c r="J138">
        <f t="shared" si="10"/>
        <v>5.2293165299676803</v>
      </c>
      <c r="K138">
        <f t="shared" si="11"/>
        <v>6.5491693121078693</v>
      </c>
    </row>
    <row r="139" spans="1:11" x14ac:dyDescent="0.25">
      <c r="A139" s="1" t="s">
        <v>273</v>
      </c>
      <c r="B139" s="2" t="s">
        <v>274</v>
      </c>
      <c r="D139" s="4">
        <v>4417</v>
      </c>
      <c r="E139" s="5">
        <v>5482</v>
      </c>
      <c r="F139" s="6">
        <v>105338</v>
      </c>
      <c r="G139" s="7">
        <v>105790</v>
      </c>
      <c r="H139">
        <f t="shared" si="8"/>
        <v>109755</v>
      </c>
      <c r="I139">
        <f t="shared" si="9"/>
        <v>111272</v>
      </c>
      <c r="J139">
        <f t="shared" si="10"/>
        <v>4.0244180219579979</v>
      </c>
      <c r="K139">
        <f t="shared" si="11"/>
        <v>4.9266661873607021</v>
      </c>
    </row>
    <row r="140" spans="1:11" x14ac:dyDescent="0.25">
      <c r="A140" s="1" t="s">
        <v>275</v>
      </c>
      <c r="B140" s="2" t="s">
        <v>276</v>
      </c>
      <c r="D140" s="4">
        <v>20486</v>
      </c>
      <c r="E140" s="5">
        <v>28019</v>
      </c>
      <c r="F140" s="6">
        <v>602428</v>
      </c>
      <c r="G140" s="7">
        <v>602197</v>
      </c>
      <c r="H140">
        <f t="shared" si="8"/>
        <v>622914</v>
      </c>
      <c r="I140">
        <f t="shared" si="9"/>
        <v>630216</v>
      </c>
      <c r="J140">
        <f t="shared" si="10"/>
        <v>3.288736486898673</v>
      </c>
      <c r="K140">
        <f t="shared" si="11"/>
        <v>4.4459359965472158</v>
      </c>
    </row>
    <row r="141" spans="1:11" x14ac:dyDescent="0.25">
      <c r="A141" s="1" t="s">
        <v>277</v>
      </c>
      <c r="B141" s="2" t="s">
        <v>278</v>
      </c>
      <c r="D141" s="4">
        <v>6289</v>
      </c>
      <c r="E141" s="5">
        <v>7520</v>
      </c>
      <c r="F141" s="6">
        <v>48230</v>
      </c>
      <c r="G141" s="7">
        <v>46258</v>
      </c>
      <c r="H141">
        <f t="shared" si="8"/>
        <v>54519</v>
      </c>
      <c r="I141">
        <f t="shared" si="9"/>
        <v>53778</v>
      </c>
      <c r="J141">
        <f t="shared" si="10"/>
        <v>11.535428015921054</v>
      </c>
      <c r="K141">
        <f t="shared" si="11"/>
        <v>13.983413291680613</v>
      </c>
    </row>
    <row r="142" spans="1:11" x14ac:dyDescent="0.25">
      <c r="A142" s="1" t="s">
        <v>279</v>
      </c>
      <c r="B142" s="2" t="s">
        <v>280</v>
      </c>
      <c r="D142" s="4">
        <v>9745</v>
      </c>
      <c r="E142" s="5">
        <v>11321</v>
      </c>
      <c r="F142" s="6">
        <v>137731</v>
      </c>
      <c r="G142" s="7">
        <v>137586</v>
      </c>
      <c r="H142">
        <f t="shared" si="8"/>
        <v>147476</v>
      </c>
      <c r="I142">
        <f t="shared" si="9"/>
        <v>148907</v>
      </c>
      <c r="J142">
        <f t="shared" si="10"/>
        <v>6.6078548373972712</v>
      </c>
      <c r="K142">
        <f t="shared" si="11"/>
        <v>7.6027319064919716</v>
      </c>
    </row>
    <row r="143" spans="1:11" x14ac:dyDescent="0.25">
      <c r="A143" s="1" t="s">
        <v>281</v>
      </c>
      <c r="B143" s="2" t="s">
        <v>282</v>
      </c>
      <c r="D143" s="4">
        <v>5077</v>
      </c>
      <c r="E143" s="5">
        <v>6062</v>
      </c>
      <c r="F143" s="6">
        <v>76359</v>
      </c>
      <c r="G143" s="7">
        <v>76166</v>
      </c>
      <c r="H143">
        <f t="shared" si="8"/>
        <v>81436</v>
      </c>
      <c r="I143">
        <f t="shared" si="9"/>
        <v>82228</v>
      </c>
      <c r="J143">
        <f t="shared" si="10"/>
        <v>6.2343435335723756</v>
      </c>
      <c r="K143">
        <f t="shared" si="11"/>
        <v>7.3721846572943521</v>
      </c>
    </row>
    <row r="144" spans="1:11" x14ac:dyDescent="0.25">
      <c r="A144" s="1" t="s">
        <v>283</v>
      </c>
      <c r="B144" s="2" t="s">
        <v>284</v>
      </c>
      <c r="D144" s="4">
        <v>7173</v>
      </c>
      <c r="E144" s="5">
        <v>8329</v>
      </c>
      <c r="F144" s="6">
        <v>77339</v>
      </c>
      <c r="G144" s="7">
        <v>77748</v>
      </c>
      <c r="H144">
        <f t="shared" si="8"/>
        <v>84512</v>
      </c>
      <c r="I144">
        <f t="shared" si="9"/>
        <v>86077</v>
      </c>
      <c r="J144">
        <f t="shared" si="10"/>
        <v>8.4875520636122683</v>
      </c>
      <c r="K144">
        <f t="shared" si="11"/>
        <v>9.676220128489609</v>
      </c>
    </row>
    <row r="145" spans="1:11" x14ac:dyDescent="0.25">
      <c r="A145" s="1" t="s">
        <v>285</v>
      </c>
      <c r="B145" s="2" t="s">
        <v>286</v>
      </c>
      <c r="D145" s="4">
        <v>7081</v>
      </c>
      <c r="E145" s="5">
        <v>9002</v>
      </c>
      <c r="F145" s="6">
        <v>101095</v>
      </c>
      <c r="G145" s="7">
        <v>99460</v>
      </c>
      <c r="H145">
        <f t="shared" si="8"/>
        <v>108176</v>
      </c>
      <c r="I145">
        <f t="shared" si="9"/>
        <v>108462</v>
      </c>
      <c r="J145">
        <f t="shared" si="10"/>
        <v>6.5458142286643985</v>
      </c>
      <c r="K145">
        <f t="shared" si="11"/>
        <v>8.2996809942652732</v>
      </c>
    </row>
    <row r="146" spans="1:11" x14ac:dyDescent="0.25">
      <c r="A146" s="1" t="s">
        <v>287</v>
      </c>
      <c r="B146" s="2" t="s">
        <v>288</v>
      </c>
      <c r="D146" s="4">
        <v>4060</v>
      </c>
      <c r="E146" s="5">
        <v>5447</v>
      </c>
      <c r="F146" s="6">
        <v>97597</v>
      </c>
      <c r="G146" s="7">
        <v>95449</v>
      </c>
      <c r="H146">
        <f t="shared" si="8"/>
        <v>101657</v>
      </c>
      <c r="I146">
        <f t="shared" si="9"/>
        <v>100896</v>
      </c>
      <c r="J146">
        <f t="shared" si="10"/>
        <v>3.9938223634378351</v>
      </c>
      <c r="K146">
        <f t="shared" si="11"/>
        <v>5.3986282905169682</v>
      </c>
    </row>
    <row r="147" spans="1:11" x14ac:dyDescent="0.25">
      <c r="A147" s="1" t="s">
        <v>289</v>
      </c>
      <c r="B147" s="2" t="s">
        <v>290</v>
      </c>
      <c r="D147" s="4">
        <v>9349</v>
      </c>
      <c r="E147" s="5">
        <v>12131</v>
      </c>
      <c r="F147" s="6">
        <v>138660</v>
      </c>
      <c r="G147" s="7">
        <v>137323</v>
      </c>
      <c r="H147">
        <f t="shared" si="8"/>
        <v>148009</v>
      </c>
      <c r="I147">
        <f t="shared" si="9"/>
        <v>149454</v>
      </c>
      <c r="J147">
        <f t="shared" si="10"/>
        <v>6.3165077799323015</v>
      </c>
      <c r="K147">
        <f t="shared" si="11"/>
        <v>8.1168787720636448</v>
      </c>
    </row>
    <row r="148" spans="1:11" x14ac:dyDescent="0.25">
      <c r="A148" s="1" t="s">
        <v>291</v>
      </c>
      <c r="B148" s="2" t="s">
        <v>292</v>
      </c>
      <c r="D148" s="4">
        <v>4216</v>
      </c>
      <c r="E148" s="5">
        <v>5612</v>
      </c>
      <c r="F148" s="6">
        <v>102385</v>
      </c>
      <c r="G148" s="7">
        <v>103889</v>
      </c>
      <c r="H148">
        <f t="shared" si="8"/>
        <v>106601</v>
      </c>
      <c r="I148">
        <f t="shared" si="9"/>
        <v>109501</v>
      </c>
      <c r="J148">
        <f t="shared" si="10"/>
        <v>3.9549347567095996</v>
      </c>
      <c r="K148">
        <f t="shared" si="11"/>
        <v>5.1250673509830955</v>
      </c>
    </row>
    <row r="149" spans="1:11" x14ac:dyDescent="0.25">
      <c r="A149" s="1" t="s">
        <v>293</v>
      </c>
      <c r="B149" s="2" t="s">
        <v>294</v>
      </c>
      <c r="D149" s="4">
        <v>2287</v>
      </c>
      <c r="E149" s="5">
        <v>2576</v>
      </c>
      <c r="F149" s="6">
        <v>27659</v>
      </c>
      <c r="G149" s="7">
        <v>27244</v>
      </c>
      <c r="H149">
        <f t="shared" si="8"/>
        <v>29946</v>
      </c>
      <c r="I149">
        <f t="shared" si="9"/>
        <v>29820</v>
      </c>
      <c r="J149">
        <f t="shared" si="10"/>
        <v>7.6370800774727838</v>
      </c>
      <c r="K149">
        <f t="shared" si="11"/>
        <v>8.63849765258216</v>
      </c>
    </row>
    <row r="150" spans="1:11" x14ac:dyDescent="0.25">
      <c r="A150" s="1" t="s">
        <v>295</v>
      </c>
      <c r="B150" s="2" t="s">
        <v>296</v>
      </c>
      <c r="D150" s="4">
        <v>7583</v>
      </c>
      <c r="E150" s="5">
        <v>10361</v>
      </c>
      <c r="F150" s="6">
        <v>128577</v>
      </c>
      <c r="G150" s="7">
        <v>128109</v>
      </c>
      <c r="H150">
        <f t="shared" si="8"/>
        <v>136160</v>
      </c>
      <c r="I150">
        <f t="shared" si="9"/>
        <v>138470</v>
      </c>
      <c r="J150">
        <f t="shared" si="10"/>
        <v>5.5691833137485309</v>
      </c>
      <c r="K150">
        <f t="shared" si="11"/>
        <v>7.482487181338918</v>
      </c>
    </row>
    <row r="151" spans="1:11" x14ac:dyDescent="0.25">
      <c r="A151" s="1" t="s">
        <v>297</v>
      </c>
      <c r="B151" s="2" t="s">
        <v>298</v>
      </c>
      <c r="D151" s="4">
        <v>3858</v>
      </c>
      <c r="E151" s="5">
        <v>4534</v>
      </c>
      <c r="F151" s="6">
        <v>45613</v>
      </c>
      <c r="G151" s="7">
        <v>45453</v>
      </c>
      <c r="H151">
        <f t="shared" si="8"/>
        <v>49471</v>
      </c>
      <c r="I151">
        <f t="shared" si="9"/>
        <v>49987</v>
      </c>
      <c r="J151">
        <f t="shared" si="10"/>
        <v>7.7985082169351738</v>
      </c>
      <c r="K151">
        <f t="shared" si="11"/>
        <v>9.0703582931562199</v>
      </c>
    </row>
    <row r="152" spans="1:11" x14ac:dyDescent="0.25">
      <c r="A152" s="1" t="s">
        <v>299</v>
      </c>
      <c r="B152" s="2" t="s">
        <v>300</v>
      </c>
      <c r="D152" s="4">
        <v>6382</v>
      </c>
      <c r="E152" s="5">
        <v>7676</v>
      </c>
      <c r="F152" s="6">
        <v>87057</v>
      </c>
      <c r="G152" s="7">
        <v>87711</v>
      </c>
      <c r="H152">
        <f t="shared" si="8"/>
        <v>93439</v>
      </c>
      <c r="I152">
        <f t="shared" si="9"/>
        <v>95387</v>
      </c>
      <c r="J152">
        <f t="shared" si="10"/>
        <v>6.8301244662293055</v>
      </c>
      <c r="K152">
        <f t="shared" si="11"/>
        <v>8.0472181743843496</v>
      </c>
    </row>
    <row r="153" spans="1:11" x14ac:dyDescent="0.25">
      <c r="A153" s="1" t="s">
        <v>301</v>
      </c>
      <c r="B153" s="2" t="s">
        <v>302</v>
      </c>
      <c r="D153" s="4">
        <v>25118</v>
      </c>
      <c r="E153" s="5">
        <v>29080</v>
      </c>
      <c r="F153" s="6">
        <v>375109</v>
      </c>
      <c r="G153" s="7">
        <v>375204</v>
      </c>
      <c r="H153">
        <f t="shared" si="8"/>
        <v>400227</v>
      </c>
      <c r="I153">
        <f t="shared" si="9"/>
        <v>404284</v>
      </c>
      <c r="J153">
        <f t="shared" si="10"/>
        <v>6.2759384049551876</v>
      </c>
      <c r="K153">
        <f t="shared" si="11"/>
        <v>7.1929633623888156</v>
      </c>
    </row>
    <row r="154" spans="1:11" x14ac:dyDescent="0.25">
      <c r="A154" s="1" t="s">
        <v>303</v>
      </c>
      <c r="B154" s="2" t="s">
        <v>304</v>
      </c>
      <c r="D154" s="4">
        <v>7623</v>
      </c>
      <c r="E154" s="5">
        <v>8711</v>
      </c>
      <c r="F154" s="6">
        <v>99254</v>
      </c>
      <c r="G154" s="7">
        <v>100769</v>
      </c>
      <c r="H154">
        <f t="shared" si="8"/>
        <v>106877</v>
      </c>
      <c r="I154">
        <f t="shared" si="9"/>
        <v>109480</v>
      </c>
      <c r="J154">
        <f t="shared" si="10"/>
        <v>7.1324981052986143</v>
      </c>
      <c r="K154">
        <f t="shared" si="11"/>
        <v>7.9567044208987943</v>
      </c>
    </row>
    <row r="155" spans="1:11" x14ac:dyDescent="0.25">
      <c r="A155" s="1" t="s">
        <v>305</v>
      </c>
      <c r="B155" s="2" t="s">
        <v>306</v>
      </c>
      <c r="D155" s="4">
        <v>6640</v>
      </c>
      <c r="E155" s="5">
        <v>7734</v>
      </c>
      <c r="F155" s="6">
        <v>95693</v>
      </c>
      <c r="G155" s="7">
        <v>94288</v>
      </c>
      <c r="H155">
        <f t="shared" si="8"/>
        <v>102333</v>
      </c>
      <c r="I155">
        <f t="shared" si="9"/>
        <v>102022</v>
      </c>
      <c r="J155">
        <f t="shared" si="10"/>
        <v>6.4886204841058115</v>
      </c>
      <c r="K155">
        <f t="shared" si="11"/>
        <v>7.5807178843778802</v>
      </c>
    </row>
    <row r="156" spans="1:11" x14ac:dyDescent="0.25">
      <c r="A156" s="1" t="s">
        <v>307</v>
      </c>
      <c r="B156" s="2" t="s">
        <v>308</v>
      </c>
      <c r="D156" s="4">
        <v>3735</v>
      </c>
      <c r="E156" s="5">
        <v>4459</v>
      </c>
      <c r="F156" s="6">
        <v>54921</v>
      </c>
      <c r="G156" s="7">
        <v>55267</v>
      </c>
      <c r="H156">
        <f t="shared" si="8"/>
        <v>58656</v>
      </c>
      <c r="I156">
        <f t="shared" si="9"/>
        <v>59726</v>
      </c>
      <c r="J156">
        <f t="shared" si="10"/>
        <v>6.3676350245499185</v>
      </c>
      <c r="K156">
        <f t="shared" si="11"/>
        <v>7.4657603053946353</v>
      </c>
    </row>
    <row r="157" spans="1:11" x14ac:dyDescent="0.25">
      <c r="A157" s="1" t="s">
        <v>309</v>
      </c>
      <c r="B157" s="2" t="s">
        <v>310</v>
      </c>
      <c r="D157" s="4">
        <v>4989</v>
      </c>
      <c r="E157" s="5">
        <v>5847</v>
      </c>
      <c r="F157" s="6">
        <v>92742</v>
      </c>
      <c r="G157" s="7">
        <v>92575</v>
      </c>
      <c r="H157">
        <f t="shared" si="8"/>
        <v>97731</v>
      </c>
      <c r="I157">
        <f t="shared" si="9"/>
        <v>98422</v>
      </c>
      <c r="J157">
        <f t="shared" si="10"/>
        <v>5.1048285600270127</v>
      </c>
      <c r="K157">
        <f t="shared" si="11"/>
        <v>5.9407449553961511</v>
      </c>
    </row>
    <row r="158" spans="1:11" x14ac:dyDescent="0.25">
      <c r="A158" s="1" t="s">
        <v>311</v>
      </c>
      <c r="B158" s="2" t="s">
        <v>312</v>
      </c>
      <c r="D158" s="4">
        <v>2131</v>
      </c>
      <c r="E158" s="5">
        <v>2329</v>
      </c>
      <c r="F158" s="6">
        <v>32499</v>
      </c>
      <c r="G158" s="7">
        <v>32305</v>
      </c>
      <c r="H158">
        <f t="shared" si="8"/>
        <v>34630</v>
      </c>
      <c r="I158">
        <f t="shared" si="9"/>
        <v>34634</v>
      </c>
      <c r="J158">
        <f t="shared" si="10"/>
        <v>6.1536240254114931</v>
      </c>
      <c r="K158">
        <f t="shared" si="11"/>
        <v>6.724605878616388</v>
      </c>
    </row>
    <row r="159" spans="1:11" x14ac:dyDescent="0.25">
      <c r="A159" s="1" t="s">
        <v>313</v>
      </c>
      <c r="B159" s="2" t="s">
        <v>314</v>
      </c>
      <c r="D159" s="4">
        <v>26693</v>
      </c>
      <c r="E159" s="5">
        <v>31804</v>
      </c>
      <c r="F159" s="6">
        <v>479687</v>
      </c>
      <c r="G159" s="7">
        <v>477948</v>
      </c>
      <c r="H159">
        <f t="shared" si="8"/>
        <v>506380</v>
      </c>
      <c r="I159">
        <f t="shared" si="9"/>
        <v>509752</v>
      </c>
      <c r="J159">
        <f t="shared" si="10"/>
        <v>5.2713377305580789</v>
      </c>
      <c r="K159">
        <f t="shared" si="11"/>
        <v>6.2391123526734571</v>
      </c>
    </row>
    <row r="160" spans="1:11" x14ac:dyDescent="0.25">
      <c r="A160" s="1" t="s">
        <v>315</v>
      </c>
      <c r="B160" s="2" t="s">
        <v>316</v>
      </c>
      <c r="D160" s="4">
        <v>7836</v>
      </c>
      <c r="E160" s="5">
        <v>9092</v>
      </c>
      <c r="F160" s="6">
        <v>112850</v>
      </c>
      <c r="G160" s="7">
        <v>111411</v>
      </c>
      <c r="H160">
        <f t="shared" si="8"/>
        <v>120686</v>
      </c>
      <c r="I160">
        <f t="shared" si="9"/>
        <v>120503</v>
      </c>
      <c r="J160">
        <f t="shared" si="10"/>
        <v>6.4928823558656354</v>
      </c>
      <c r="K160">
        <f t="shared" si="11"/>
        <v>7.5450403724388604</v>
      </c>
    </row>
    <row r="161" spans="1:11" x14ac:dyDescent="0.25">
      <c r="A161" s="1" t="s">
        <v>317</v>
      </c>
      <c r="B161" s="2" t="s">
        <v>318</v>
      </c>
      <c r="D161" s="4">
        <v>3338</v>
      </c>
      <c r="E161" s="5">
        <v>4241</v>
      </c>
      <c r="F161" s="6">
        <v>94241</v>
      </c>
      <c r="G161" s="7">
        <v>94208</v>
      </c>
      <c r="H161">
        <f t="shared" si="8"/>
        <v>97579</v>
      </c>
      <c r="I161">
        <f t="shared" si="9"/>
        <v>98449</v>
      </c>
      <c r="J161">
        <f t="shared" si="10"/>
        <v>3.4208180038737845</v>
      </c>
      <c r="K161">
        <f t="shared" si="11"/>
        <v>4.3078141982143041</v>
      </c>
    </row>
    <row r="162" spans="1:11" x14ac:dyDescent="0.25">
      <c r="A162" s="1" t="s">
        <v>319</v>
      </c>
      <c r="B162" s="2" t="s">
        <v>320</v>
      </c>
      <c r="D162" s="4">
        <v>2338</v>
      </c>
      <c r="E162" s="5">
        <v>2574</v>
      </c>
      <c r="F162" s="6">
        <v>49147</v>
      </c>
      <c r="G162" s="7">
        <v>49216</v>
      </c>
      <c r="H162">
        <f t="shared" si="8"/>
        <v>51485</v>
      </c>
      <c r="I162">
        <f t="shared" si="9"/>
        <v>51790</v>
      </c>
      <c r="J162">
        <f t="shared" si="10"/>
        <v>4.5411284840244734</v>
      </c>
      <c r="K162">
        <f t="shared" si="11"/>
        <v>4.9700714423633903</v>
      </c>
    </row>
    <row r="163" spans="1:11" x14ac:dyDescent="0.25">
      <c r="A163" s="1" t="s">
        <v>321</v>
      </c>
      <c r="B163" s="2" t="s">
        <v>322</v>
      </c>
      <c r="D163" s="4">
        <v>4550</v>
      </c>
      <c r="E163" s="5">
        <v>5547</v>
      </c>
      <c r="F163" s="6">
        <v>74877</v>
      </c>
      <c r="G163" s="7">
        <v>74731</v>
      </c>
      <c r="H163">
        <f t="shared" si="8"/>
        <v>79427</v>
      </c>
      <c r="I163">
        <f t="shared" si="9"/>
        <v>80278</v>
      </c>
      <c r="J163">
        <f t="shared" si="10"/>
        <v>5.7285306004255476</v>
      </c>
      <c r="K163">
        <f t="shared" si="11"/>
        <v>6.9097386581628841</v>
      </c>
    </row>
    <row r="164" spans="1:11" x14ac:dyDescent="0.25">
      <c r="A164" s="1" t="s">
        <v>323</v>
      </c>
      <c r="B164" s="2" t="s">
        <v>324</v>
      </c>
      <c r="D164" s="4">
        <v>3177</v>
      </c>
      <c r="E164" s="5">
        <v>3896</v>
      </c>
      <c r="F164" s="6">
        <v>56087</v>
      </c>
      <c r="G164" s="7">
        <v>56391</v>
      </c>
      <c r="H164">
        <f t="shared" si="8"/>
        <v>59264</v>
      </c>
      <c r="I164">
        <f t="shared" si="9"/>
        <v>60287</v>
      </c>
      <c r="J164">
        <f t="shared" si="10"/>
        <v>5.3607586393088553</v>
      </c>
      <c r="K164">
        <f t="shared" si="11"/>
        <v>6.4624214175527062</v>
      </c>
    </row>
    <row r="165" spans="1:11" x14ac:dyDescent="0.25">
      <c r="A165" s="1" t="s">
        <v>325</v>
      </c>
      <c r="B165" s="2" t="s">
        <v>326</v>
      </c>
      <c r="D165" s="4">
        <v>2994</v>
      </c>
      <c r="E165" s="5">
        <v>3557</v>
      </c>
      <c r="F165" s="6">
        <v>63889</v>
      </c>
      <c r="G165" s="7">
        <v>63459</v>
      </c>
      <c r="H165">
        <f t="shared" si="8"/>
        <v>66883</v>
      </c>
      <c r="I165">
        <f t="shared" si="9"/>
        <v>67016</v>
      </c>
      <c r="J165">
        <f t="shared" si="10"/>
        <v>4.4764738423814716</v>
      </c>
      <c r="K165">
        <f t="shared" si="11"/>
        <v>5.3076877163662415</v>
      </c>
    </row>
    <row r="166" spans="1:11" x14ac:dyDescent="0.25">
      <c r="A166" s="1" t="s">
        <v>327</v>
      </c>
      <c r="B166" s="2" t="s">
        <v>328</v>
      </c>
      <c r="D166" s="4">
        <v>2459</v>
      </c>
      <c r="E166" s="5">
        <v>2899</v>
      </c>
      <c r="F166" s="6">
        <v>28596</v>
      </c>
      <c r="G166" s="7">
        <v>28532</v>
      </c>
      <c r="H166">
        <f t="shared" si="8"/>
        <v>31055</v>
      </c>
      <c r="I166">
        <f t="shared" si="9"/>
        <v>31431</v>
      </c>
      <c r="J166">
        <f t="shared" si="10"/>
        <v>7.9182096280792145</v>
      </c>
      <c r="K166">
        <f t="shared" si="11"/>
        <v>9.2233781935032297</v>
      </c>
    </row>
    <row r="167" spans="1:11" x14ac:dyDescent="0.25">
      <c r="A167" s="1" t="s">
        <v>329</v>
      </c>
      <c r="B167" s="2" t="s">
        <v>330</v>
      </c>
      <c r="D167" s="4">
        <v>97717</v>
      </c>
      <c r="E167" s="5">
        <v>117912</v>
      </c>
      <c r="F167" s="6">
        <v>1435337</v>
      </c>
      <c r="G167" s="7">
        <v>1428707</v>
      </c>
      <c r="H167">
        <f t="shared" si="8"/>
        <v>1533054</v>
      </c>
      <c r="I167">
        <f t="shared" si="9"/>
        <v>1546619</v>
      </c>
      <c r="J167">
        <f t="shared" si="10"/>
        <v>6.374009004249034</v>
      </c>
      <c r="K167">
        <f t="shared" si="11"/>
        <v>7.6238556489995277</v>
      </c>
    </row>
    <row r="168" spans="1:11" x14ac:dyDescent="0.25">
      <c r="A168" s="1" t="s">
        <v>331</v>
      </c>
      <c r="B168" s="2" t="s">
        <v>332</v>
      </c>
      <c r="D168" s="4">
        <v>32114</v>
      </c>
      <c r="E168" s="5">
        <v>39249</v>
      </c>
      <c r="F168" s="6">
        <v>523501</v>
      </c>
      <c r="G168" s="7">
        <v>521015</v>
      </c>
      <c r="H168">
        <f t="shared" si="8"/>
        <v>555615</v>
      </c>
      <c r="I168">
        <f t="shared" si="9"/>
        <v>560264</v>
      </c>
      <c r="J168">
        <f t="shared" si="10"/>
        <v>5.7799015505340927</v>
      </c>
      <c r="K168">
        <f t="shared" si="11"/>
        <v>7.0054474319249493</v>
      </c>
    </row>
    <row r="169" spans="1:11" x14ac:dyDescent="0.25">
      <c r="A169" s="1" t="s">
        <v>333</v>
      </c>
      <c r="B169" s="2" t="s">
        <v>334</v>
      </c>
      <c r="D169" s="4">
        <v>3421</v>
      </c>
      <c r="E169" s="5">
        <v>4139</v>
      </c>
      <c r="F169" s="6">
        <v>75454</v>
      </c>
      <c r="G169" s="7">
        <v>75148</v>
      </c>
      <c r="H169">
        <f t="shared" si="8"/>
        <v>78875</v>
      </c>
      <c r="I169">
        <f t="shared" si="9"/>
        <v>79287</v>
      </c>
      <c r="J169">
        <f t="shared" si="10"/>
        <v>4.3372424722662446</v>
      </c>
      <c r="K169">
        <f t="shared" si="11"/>
        <v>5.2202757072407833</v>
      </c>
    </row>
    <row r="170" spans="1:11" x14ac:dyDescent="0.25">
      <c r="A170" s="1" t="s">
        <v>335</v>
      </c>
      <c r="B170" s="2" t="s">
        <v>336</v>
      </c>
      <c r="D170" s="4">
        <v>2411</v>
      </c>
      <c r="E170" s="5">
        <v>2928</v>
      </c>
      <c r="F170" s="6">
        <v>34995</v>
      </c>
      <c r="G170" s="7">
        <v>35485</v>
      </c>
      <c r="H170">
        <f t="shared" si="8"/>
        <v>37406</v>
      </c>
      <c r="I170">
        <f t="shared" si="9"/>
        <v>38413</v>
      </c>
      <c r="J170">
        <f t="shared" si="10"/>
        <v>6.4454900283376997</v>
      </c>
      <c r="K170">
        <f t="shared" si="11"/>
        <v>7.6224194934006713</v>
      </c>
    </row>
    <row r="171" spans="1:11" x14ac:dyDescent="0.25">
      <c r="A171" s="1" t="s">
        <v>337</v>
      </c>
      <c r="B171" s="2" t="s">
        <v>338</v>
      </c>
      <c r="D171" s="4">
        <v>3059</v>
      </c>
      <c r="E171" s="5">
        <v>3886</v>
      </c>
      <c r="F171" s="6">
        <v>38977</v>
      </c>
      <c r="G171" s="7">
        <v>38374</v>
      </c>
      <c r="H171">
        <f t="shared" si="8"/>
        <v>42036</v>
      </c>
      <c r="I171">
        <f t="shared" si="9"/>
        <v>42260</v>
      </c>
      <c r="J171">
        <f t="shared" si="10"/>
        <v>7.2770958226282243</v>
      </c>
      <c r="K171">
        <f t="shared" si="11"/>
        <v>9.1954566966398499</v>
      </c>
    </row>
    <row r="172" spans="1:11" x14ac:dyDescent="0.25">
      <c r="A172" s="1" t="s">
        <v>339</v>
      </c>
      <c r="B172" s="2" t="s">
        <v>340</v>
      </c>
      <c r="D172" s="4">
        <v>4650</v>
      </c>
      <c r="E172" s="5">
        <v>5404</v>
      </c>
      <c r="F172" s="6">
        <v>53188</v>
      </c>
      <c r="G172" s="7">
        <v>53647</v>
      </c>
      <c r="H172">
        <f t="shared" si="8"/>
        <v>57838</v>
      </c>
      <c r="I172">
        <f t="shared" si="9"/>
        <v>59051</v>
      </c>
      <c r="J172">
        <f t="shared" si="10"/>
        <v>8.0396970849614444</v>
      </c>
      <c r="K172">
        <f t="shared" si="11"/>
        <v>9.1514114917613583</v>
      </c>
    </row>
    <row r="173" spans="1:11" x14ac:dyDescent="0.25">
      <c r="A173" s="1" t="s">
        <v>341</v>
      </c>
      <c r="B173" s="2" t="s">
        <v>342</v>
      </c>
      <c r="D173" s="4">
        <v>2453</v>
      </c>
      <c r="E173" s="5">
        <v>2869</v>
      </c>
      <c r="F173" s="6">
        <v>27584</v>
      </c>
      <c r="G173" s="7">
        <v>26777</v>
      </c>
      <c r="H173">
        <f t="shared" si="8"/>
        <v>30037</v>
      </c>
      <c r="I173">
        <f t="shared" si="9"/>
        <v>29646</v>
      </c>
      <c r="J173">
        <f t="shared" si="10"/>
        <v>8.1665945334087962</v>
      </c>
      <c r="K173">
        <f t="shared" si="11"/>
        <v>9.6775281656884573</v>
      </c>
    </row>
    <row r="174" spans="1:11" x14ac:dyDescent="0.25">
      <c r="A174" s="1" t="s">
        <v>343</v>
      </c>
      <c r="B174" s="2" t="s">
        <v>344</v>
      </c>
      <c r="D174" s="4">
        <v>1032</v>
      </c>
      <c r="E174" s="5">
        <v>1341</v>
      </c>
      <c r="F174" s="6">
        <v>19726</v>
      </c>
      <c r="G174" s="7">
        <v>19843</v>
      </c>
      <c r="H174">
        <f t="shared" si="8"/>
        <v>20758</v>
      </c>
      <c r="I174">
        <f t="shared" si="9"/>
        <v>21184</v>
      </c>
      <c r="J174">
        <f t="shared" si="10"/>
        <v>4.9715772232392332</v>
      </c>
      <c r="K174">
        <f t="shared" si="11"/>
        <v>6.3302492447129906</v>
      </c>
    </row>
    <row r="175" spans="1:11" x14ac:dyDescent="0.25">
      <c r="A175" s="1" t="s">
        <v>345</v>
      </c>
      <c r="B175" s="2" t="s">
        <v>346</v>
      </c>
      <c r="D175" s="4">
        <v>3694</v>
      </c>
      <c r="E175" s="5">
        <v>4269</v>
      </c>
      <c r="F175" s="6">
        <v>69065</v>
      </c>
      <c r="G175" s="7">
        <v>68784</v>
      </c>
      <c r="H175">
        <f t="shared" si="8"/>
        <v>72759</v>
      </c>
      <c r="I175">
        <f t="shared" si="9"/>
        <v>73053</v>
      </c>
      <c r="J175">
        <f t="shared" si="10"/>
        <v>5.0770351434186836</v>
      </c>
      <c r="K175">
        <f t="shared" si="11"/>
        <v>5.8437025173504162</v>
      </c>
    </row>
    <row r="176" spans="1:11" x14ac:dyDescent="0.25">
      <c r="A176" s="1" t="s">
        <v>347</v>
      </c>
      <c r="B176" s="2" t="s">
        <v>348</v>
      </c>
      <c r="D176" s="4">
        <v>4510</v>
      </c>
      <c r="E176" s="5">
        <v>5407</v>
      </c>
      <c r="F176" s="6">
        <v>63263</v>
      </c>
      <c r="G176" s="7">
        <v>62966</v>
      </c>
      <c r="H176">
        <f t="shared" si="8"/>
        <v>67773</v>
      </c>
      <c r="I176">
        <f t="shared" si="9"/>
        <v>68373</v>
      </c>
      <c r="J176">
        <f t="shared" si="10"/>
        <v>6.6545674531155479</v>
      </c>
      <c r="K176">
        <f t="shared" si="11"/>
        <v>7.9080923756453574</v>
      </c>
    </row>
    <row r="177" spans="1:11" x14ac:dyDescent="0.25">
      <c r="A177" s="1" t="s">
        <v>349</v>
      </c>
      <c r="B177" s="2" t="s">
        <v>350</v>
      </c>
      <c r="D177" s="4">
        <v>1900</v>
      </c>
      <c r="E177" s="5">
        <v>2464</v>
      </c>
      <c r="F177" s="6">
        <v>38965</v>
      </c>
      <c r="G177" s="7">
        <v>38064</v>
      </c>
      <c r="H177">
        <f t="shared" si="8"/>
        <v>40865</v>
      </c>
      <c r="I177">
        <f t="shared" si="9"/>
        <v>40528</v>
      </c>
      <c r="J177">
        <f t="shared" si="10"/>
        <v>4.649455524287287</v>
      </c>
      <c r="K177">
        <f t="shared" si="11"/>
        <v>6.0797473351756812</v>
      </c>
    </row>
    <row r="178" spans="1:11" x14ac:dyDescent="0.25">
      <c r="A178" s="1" t="s">
        <v>351</v>
      </c>
      <c r="B178" s="2" t="s">
        <v>352</v>
      </c>
      <c r="D178" s="4">
        <v>1837</v>
      </c>
      <c r="E178" s="5">
        <v>2440</v>
      </c>
      <c r="F178" s="6">
        <v>32478</v>
      </c>
      <c r="G178" s="7">
        <v>32180</v>
      </c>
      <c r="H178">
        <f t="shared" si="8"/>
        <v>34315</v>
      </c>
      <c r="I178">
        <f t="shared" si="9"/>
        <v>34620</v>
      </c>
      <c r="J178">
        <f t="shared" si="10"/>
        <v>5.3533440186507359</v>
      </c>
      <c r="K178">
        <f t="shared" si="11"/>
        <v>7.0479491623339108</v>
      </c>
    </row>
    <row r="179" spans="1:11" x14ac:dyDescent="0.25">
      <c r="A179" s="1" t="s">
        <v>353</v>
      </c>
      <c r="B179" s="2" t="s">
        <v>354</v>
      </c>
      <c r="D179" s="4">
        <v>3148</v>
      </c>
      <c r="E179" s="5">
        <v>4103</v>
      </c>
      <c r="F179" s="6">
        <v>69806</v>
      </c>
      <c r="G179" s="7">
        <v>69747</v>
      </c>
      <c r="H179">
        <f t="shared" si="8"/>
        <v>72954</v>
      </c>
      <c r="I179">
        <f t="shared" si="9"/>
        <v>73850</v>
      </c>
      <c r="J179">
        <f t="shared" si="10"/>
        <v>4.3150478383639008</v>
      </c>
      <c r="K179">
        <f t="shared" si="11"/>
        <v>5.5558564658090726</v>
      </c>
    </row>
    <row r="180" spans="1:11" x14ac:dyDescent="0.25">
      <c r="A180" s="1" t="s">
        <v>355</v>
      </c>
      <c r="B180" s="2" t="s">
        <v>356</v>
      </c>
      <c r="D180" s="4">
        <v>9524</v>
      </c>
      <c r="E180" s="5">
        <v>11854</v>
      </c>
      <c r="F180" s="6">
        <v>176891</v>
      </c>
      <c r="G180" s="7">
        <v>175673</v>
      </c>
      <c r="H180">
        <f t="shared" si="8"/>
        <v>186415</v>
      </c>
      <c r="I180">
        <f t="shared" si="9"/>
        <v>187527</v>
      </c>
      <c r="J180">
        <f t="shared" si="10"/>
        <v>5.109030925622938</v>
      </c>
      <c r="K180">
        <f t="shared" si="11"/>
        <v>6.3212230772102158</v>
      </c>
    </row>
    <row r="181" spans="1:11" x14ac:dyDescent="0.25">
      <c r="A181" s="1" t="s">
        <v>357</v>
      </c>
      <c r="B181" s="2" t="s">
        <v>358</v>
      </c>
      <c r="D181" s="4">
        <v>2949</v>
      </c>
      <c r="E181" s="5">
        <v>3962</v>
      </c>
      <c r="F181" s="6">
        <v>56007</v>
      </c>
      <c r="G181" s="7">
        <v>55277</v>
      </c>
      <c r="H181">
        <f t="shared" si="8"/>
        <v>58956</v>
      </c>
      <c r="I181">
        <f t="shared" si="9"/>
        <v>59239</v>
      </c>
      <c r="J181">
        <f t="shared" si="10"/>
        <v>5.002035416242621</v>
      </c>
      <c r="K181">
        <f t="shared" si="11"/>
        <v>6.6881615152180149</v>
      </c>
    </row>
    <row r="182" spans="1:11" x14ac:dyDescent="0.25">
      <c r="A182" s="1" t="s">
        <v>359</v>
      </c>
      <c r="B182" s="2" t="s">
        <v>360</v>
      </c>
      <c r="D182" s="4">
        <v>1910</v>
      </c>
      <c r="E182" s="5">
        <v>2296</v>
      </c>
      <c r="F182" s="6">
        <v>41113</v>
      </c>
      <c r="G182" s="7">
        <v>40656</v>
      </c>
      <c r="H182">
        <f t="shared" si="8"/>
        <v>43023</v>
      </c>
      <c r="I182">
        <f t="shared" si="9"/>
        <v>42952</v>
      </c>
      <c r="J182">
        <f t="shared" si="10"/>
        <v>4.4394858564023894</v>
      </c>
      <c r="K182">
        <f t="shared" si="11"/>
        <v>5.3455019556714474</v>
      </c>
    </row>
    <row r="183" spans="1:11" x14ac:dyDescent="0.25">
      <c r="A183" s="1" t="s">
        <v>361</v>
      </c>
      <c r="B183" s="2" t="s">
        <v>362</v>
      </c>
      <c r="D183" s="4">
        <v>1299</v>
      </c>
      <c r="E183" s="5">
        <v>1628</v>
      </c>
      <c r="F183" s="6">
        <v>28647</v>
      </c>
      <c r="G183" s="7">
        <v>28522</v>
      </c>
      <c r="H183">
        <f t="shared" si="8"/>
        <v>29946</v>
      </c>
      <c r="I183">
        <f t="shared" si="9"/>
        <v>30150</v>
      </c>
      <c r="J183">
        <f t="shared" si="10"/>
        <v>4.3378080544980966</v>
      </c>
      <c r="K183">
        <f t="shared" si="11"/>
        <v>5.3996683250414597</v>
      </c>
    </row>
    <row r="184" spans="1:11" x14ac:dyDescent="0.25">
      <c r="A184" s="1" t="s">
        <v>363</v>
      </c>
      <c r="B184" s="2" t="s">
        <v>364</v>
      </c>
      <c r="D184" s="4">
        <v>1255</v>
      </c>
      <c r="E184" s="5">
        <v>1386</v>
      </c>
      <c r="F184" s="6">
        <v>20056</v>
      </c>
      <c r="G184" s="7">
        <v>20160</v>
      </c>
      <c r="H184">
        <f t="shared" si="8"/>
        <v>21311</v>
      </c>
      <c r="I184">
        <f t="shared" si="9"/>
        <v>21546</v>
      </c>
      <c r="J184">
        <f t="shared" si="10"/>
        <v>5.8889775233447512</v>
      </c>
      <c r="K184">
        <f t="shared" si="11"/>
        <v>6.4327485380116958</v>
      </c>
    </row>
    <row r="185" spans="1:11" x14ac:dyDescent="0.25">
      <c r="A185" s="1" t="s">
        <v>365</v>
      </c>
      <c r="B185" s="2" t="s">
        <v>366</v>
      </c>
      <c r="D185" s="4">
        <v>2111</v>
      </c>
      <c r="E185" s="5">
        <v>2581</v>
      </c>
      <c r="F185" s="6">
        <v>31068</v>
      </c>
      <c r="G185" s="7">
        <v>31058</v>
      </c>
      <c r="H185">
        <f t="shared" si="8"/>
        <v>33179</v>
      </c>
      <c r="I185">
        <f t="shared" si="9"/>
        <v>33639</v>
      </c>
      <c r="J185">
        <f t="shared" si="10"/>
        <v>6.3624581813797887</v>
      </c>
      <c r="K185">
        <f t="shared" si="11"/>
        <v>7.6726418740152802</v>
      </c>
    </row>
    <row r="186" spans="1:11" x14ac:dyDescent="0.25">
      <c r="A186" s="1" t="s">
        <v>367</v>
      </c>
      <c r="B186" s="2" t="s">
        <v>368</v>
      </c>
      <c r="D186" s="4">
        <v>56079</v>
      </c>
      <c r="E186" s="5">
        <v>66809</v>
      </c>
      <c r="F186" s="6">
        <v>734945</v>
      </c>
      <c r="G186" s="7">
        <v>732019</v>
      </c>
      <c r="H186">
        <f t="shared" si="8"/>
        <v>791024</v>
      </c>
      <c r="I186">
        <f t="shared" si="9"/>
        <v>798828</v>
      </c>
      <c r="J186">
        <f t="shared" si="10"/>
        <v>7.0894182730233224</v>
      </c>
      <c r="K186">
        <f t="shared" si="11"/>
        <v>8.3633773478145486</v>
      </c>
    </row>
    <row r="187" spans="1:11" x14ac:dyDescent="0.25">
      <c r="A187" s="1" t="s">
        <v>369</v>
      </c>
      <c r="B187" s="2" t="s">
        <v>370</v>
      </c>
      <c r="D187" s="4">
        <v>1558</v>
      </c>
      <c r="E187" s="5">
        <v>1871</v>
      </c>
      <c r="F187" s="6">
        <v>18430</v>
      </c>
      <c r="G187" s="7">
        <v>18741</v>
      </c>
      <c r="H187">
        <f t="shared" si="8"/>
        <v>19988</v>
      </c>
      <c r="I187">
        <f t="shared" si="9"/>
        <v>20612</v>
      </c>
      <c r="J187">
        <f t="shared" si="10"/>
        <v>7.7946768060836504</v>
      </c>
      <c r="K187">
        <f t="shared" si="11"/>
        <v>9.0772365612264707</v>
      </c>
    </row>
    <row r="188" spans="1:11" x14ac:dyDescent="0.25">
      <c r="A188" s="1" t="s">
        <v>371</v>
      </c>
      <c r="B188" s="2" t="s">
        <v>372</v>
      </c>
      <c r="D188" s="4">
        <v>4678</v>
      </c>
      <c r="E188" s="5">
        <v>5188</v>
      </c>
      <c r="F188" s="6">
        <v>54197</v>
      </c>
      <c r="G188" s="7">
        <v>53449</v>
      </c>
      <c r="H188">
        <f t="shared" si="8"/>
        <v>58875</v>
      </c>
      <c r="I188">
        <f t="shared" si="9"/>
        <v>58637</v>
      </c>
      <c r="J188">
        <f t="shared" si="10"/>
        <v>7.9456475583864119</v>
      </c>
      <c r="K188">
        <f t="shared" si="11"/>
        <v>8.8476559169125295</v>
      </c>
    </row>
    <row r="189" spans="1:11" x14ac:dyDescent="0.25">
      <c r="A189" s="1" t="s">
        <v>373</v>
      </c>
      <c r="B189" s="2" t="s">
        <v>374</v>
      </c>
      <c r="D189" s="4">
        <v>1220</v>
      </c>
      <c r="E189" s="5">
        <v>1560</v>
      </c>
      <c r="F189" s="6">
        <v>23807</v>
      </c>
      <c r="G189" s="7">
        <v>23686</v>
      </c>
      <c r="H189">
        <f t="shared" si="8"/>
        <v>25027</v>
      </c>
      <c r="I189">
        <f t="shared" si="9"/>
        <v>25246</v>
      </c>
      <c r="J189">
        <f t="shared" si="10"/>
        <v>4.8747352858912372</v>
      </c>
      <c r="K189">
        <f t="shared" si="11"/>
        <v>6.1791967044284242</v>
      </c>
    </row>
    <row r="190" spans="1:11" x14ac:dyDescent="0.25">
      <c r="A190" s="1" t="s">
        <v>375</v>
      </c>
      <c r="B190" s="2" t="s">
        <v>376</v>
      </c>
      <c r="D190" s="4">
        <v>7448</v>
      </c>
      <c r="E190" s="5">
        <v>9044</v>
      </c>
      <c r="F190" s="6">
        <v>104883</v>
      </c>
      <c r="G190" s="7">
        <v>103274</v>
      </c>
      <c r="H190">
        <f t="shared" si="8"/>
        <v>112331</v>
      </c>
      <c r="I190">
        <f t="shared" si="9"/>
        <v>112318</v>
      </c>
      <c r="J190">
        <f t="shared" si="10"/>
        <v>6.6304047858560864</v>
      </c>
      <c r="K190">
        <f t="shared" si="11"/>
        <v>8.0521376805142548</v>
      </c>
    </row>
    <row r="191" spans="1:11" x14ac:dyDescent="0.25">
      <c r="A191" s="1" t="s">
        <v>377</v>
      </c>
      <c r="B191" s="2" t="s">
        <v>378</v>
      </c>
      <c r="D191" s="4">
        <v>6370</v>
      </c>
      <c r="E191" s="5">
        <v>7490</v>
      </c>
      <c r="F191" s="6">
        <v>114810</v>
      </c>
      <c r="G191" s="7">
        <v>116057</v>
      </c>
      <c r="H191">
        <f t="shared" si="8"/>
        <v>121180</v>
      </c>
      <c r="I191">
        <f t="shared" si="9"/>
        <v>123547</v>
      </c>
      <c r="J191">
        <f t="shared" si="10"/>
        <v>5.2566430103977551</v>
      </c>
      <c r="K191">
        <f t="shared" si="11"/>
        <v>6.0624701530591594</v>
      </c>
    </row>
    <row r="192" spans="1:11" x14ac:dyDescent="0.25">
      <c r="A192" s="1" t="s">
        <v>379</v>
      </c>
      <c r="B192" s="2" t="s">
        <v>380</v>
      </c>
      <c r="D192" s="4">
        <v>1479</v>
      </c>
      <c r="E192" s="5">
        <v>1818</v>
      </c>
      <c r="F192" s="6">
        <v>17557</v>
      </c>
      <c r="G192" s="7">
        <v>17273</v>
      </c>
      <c r="H192">
        <f t="shared" si="8"/>
        <v>19036</v>
      </c>
      <c r="I192">
        <f t="shared" si="9"/>
        <v>19091</v>
      </c>
      <c r="J192">
        <f t="shared" si="10"/>
        <v>7.7694893885270009</v>
      </c>
      <c r="K192">
        <f t="shared" si="11"/>
        <v>9.5228117961343042</v>
      </c>
    </row>
    <row r="193" spans="1:11" x14ac:dyDescent="0.25">
      <c r="A193" s="1" t="s">
        <v>381</v>
      </c>
      <c r="B193" s="2" t="s">
        <v>382</v>
      </c>
      <c r="D193" s="4">
        <v>2276</v>
      </c>
      <c r="E193" s="5">
        <v>2447</v>
      </c>
      <c r="F193" s="6">
        <v>20690</v>
      </c>
      <c r="G193" s="7">
        <v>20373</v>
      </c>
      <c r="H193">
        <f t="shared" si="8"/>
        <v>22966</v>
      </c>
      <c r="I193">
        <f t="shared" si="9"/>
        <v>22820</v>
      </c>
      <c r="J193">
        <f t="shared" si="10"/>
        <v>9.9103021858399387</v>
      </c>
      <c r="K193">
        <f t="shared" si="11"/>
        <v>10.723049956178791</v>
      </c>
    </row>
    <row r="194" spans="1:11" x14ac:dyDescent="0.25">
      <c r="A194" s="1" t="s">
        <v>383</v>
      </c>
      <c r="B194" s="2" t="s">
        <v>384</v>
      </c>
      <c r="D194" s="4">
        <v>1569</v>
      </c>
      <c r="E194" s="5">
        <v>1806</v>
      </c>
      <c r="F194" s="6">
        <v>29309</v>
      </c>
      <c r="G194" s="7">
        <v>29077</v>
      </c>
      <c r="H194">
        <f t="shared" si="8"/>
        <v>30878</v>
      </c>
      <c r="I194">
        <f t="shared" si="9"/>
        <v>30883</v>
      </c>
      <c r="J194">
        <f t="shared" si="10"/>
        <v>5.081287648163741</v>
      </c>
      <c r="K194">
        <f t="shared" si="11"/>
        <v>5.8478774730434218</v>
      </c>
    </row>
    <row r="195" spans="1:11" x14ac:dyDescent="0.25">
      <c r="A195" s="1" t="s">
        <v>385</v>
      </c>
      <c r="B195" s="2" t="s">
        <v>386</v>
      </c>
      <c r="D195" s="4">
        <v>3026</v>
      </c>
      <c r="E195" s="5">
        <v>3817</v>
      </c>
      <c r="F195" s="6">
        <v>34080</v>
      </c>
      <c r="G195" s="7">
        <v>33936</v>
      </c>
      <c r="H195">
        <f t="shared" ref="H195:H258" si="12">D195+F195</f>
        <v>37106</v>
      </c>
      <c r="I195">
        <f t="shared" ref="I195:I258" si="13">E195+G195</f>
        <v>37753</v>
      </c>
      <c r="J195">
        <f t="shared" ref="J195:J258" si="14" xml:space="preserve"> (D195/H195) * 100</f>
        <v>8.1550153613970799</v>
      </c>
      <c r="K195">
        <f t="shared" ref="K195:K258" si="15">(E195/I195)* 100</f>
        <v>10.110454798294176</v>
      </c>
    </row>
    <row r="196" spans="1:11" x14ac:dyDescent="0.25">
      <c r="A196" s="1" t="s">
        <v>387</v>
      </c>
      <c r="B196" s="2" t="s">
        <v>388</v>
      </c>
      <c r="D196" s="4">
        <v>1086</v>
      </c>
      <c r="E196" s="5">
        <v>1244</v>
      </c>
      <c r="F196" s="6">
        <v>15386</v>
      </c>
      <c r="G196" s="7">
        <v>15349</v>
      </c>
      <c r="H196">
        <f t="shared" si="12"/>
        <v>16472</v>
      </c>
      <c r="I196">
        <f t="shared" si="13"/>
        <v>16593</v>
      </c>
      <c r="J196">
        <f t="shared" si="14"/>
        <v>6.5930063137445361</v>
      </c>
      <c r="K196">
        <f t="shared" si="15"/>
        <v>7.4971373470740676</v>
      </c>
    </row>
    <row r="197" spans="1:11" x14ac:dyDescent="0.25">
      <c r="A197" s="1" t="s">
        <v>389</v>
      </c>
      <c r="B197" s="2" t="s">
        <v>390</v>
      </c>
      <c r="D197" s="4">
        <v>2615</v>
      </c>
      <c r="E197" s="5">
        <v>3197</v>
      </c>
      <c r="F197" s="6">
        <v>30091</v>
      </c>
      <c r="G197" s="7">
        <v>30130</v>
      </c>
      <c r="H197">
        <f t="shared" si="12"/>
        <v>32706</v>
      </c>
      <c r="I197">
        <f t="shared" si="13"/>
        <v>33327</v>
      </c>
      <c r="J197">
        <f t="shared" si="14"/>
        <v>7.995474836421451</v>
      </c>
      <c r="K197">
        <f t="shared" si="15"/>
        <v>9.5928226363008982</v>
      </c>
    </row>
    <row r="198" spans="1:11" x14ac:dyDescent="0.25">
      <c r="A198" s="1" t="s">
        <v>391</v>
      </c>
      <c r="B198" s="2" t="s">
        <v>392</v>
      </c>
      <c r="D198" s="4">
        <v>2551</v>
      </c>
      <c r="E198" s="5">
        <v>3156</v>
      </c>
      <c r="F198" s="6">
        <v>32431</v>
      </c>
      <c r="G198" s="7">
        <v>32118</v>
      </c>
      <c r="H198">
        <f t="shared" si="12"/>
        <v>34982</v>
      </c>
      <c r="I198">
        <f t="shared" si="13"/>
        <v>35274</v>
      </c>
      <c r="J198">
        <f t="shared" si="14"/>
        <v>7.2923217654793895</v>
      </c>
      <c r="K198">
        <f t="shared" si="15"/>
        <v>8.9470998469127405</v>
      </c>
    </row>
    <row r="199" spans="1:11" x14ac:dyDescent="0.25">
      <c r="A199" s="1" t="s">
        <v>393</v>
      </c>
      <c r="B199" s="2" t="s">
        <v>394</v>
      </c>
      <c r="D199" s="4">
        <v>1940</v>
      </c>
      <c r="E199" s="5">
        <v>2361</v>
      </c>
      <c r="F199" s="6">
        <v>22160</v>
      </c>
      <c r="G199" s="7">
        <v>21389</v>
      </c>
      <c r="H199">
        <f t="shared" si="12"/>
        <v>24100</v>
      </c>
      <c r="I199">
        <f t="shared" si="13"/>
        <v>23750</v>
      </c>
      <c r="J199">
        <f t="shared" si="14"/>
        <v>8.0497925311203318</v>
      </c>
      <c r="K199">
        <f t="shared" si="15"/>
        <v>9.9410526315789483</v>
      </c>
    </row>
    <row r="200" spans="1:11" x14ac:dyDescent="0.25">
      <c r="A200" s="1" t="s">
        <v>395</v>
      </c>
      <c r="B200" s="2" t="s">
        <v>396</v>
      </c>
      <c r="D200" s="4">
        <v>2833</v>
      </c>
      <c r="E200" s="5">
        <v>3369</v>
      </c>
      <c r="F200" s="6">
        <v>46072</v>
      </c>
      <c r="G200" s="7">
        <v>45273</v>
      </c>
      <c r="H200">
        <f t="shared" si="12"/>
        <v>48905</v>
      </c>
      <c r="I200">
        <f t="shared" si="13"/>
        <v>48642</v>
      </c>
      <c r="J200">
        <f t="shared" si="14"/>
        <v>5.7928637153665266</v>
      </c>
      <c r="K200">
        <f t="shared" si="15"/>
        <v>6.9261132354755146</v>
      </c>
    </row>
    <row r="201" spans="1:11" x14ac:dyDescent="0.25">
      <c r="A201" s="1" t="s">
        <v>397</v>
      </c>
      <c r="B201" s="2" t="s">
        <v>398</v>
      </c>
      <c r="D201" s="4">
        <v>2724</v>
      </c>
      <c r="E201" s="5">
        <v>3112</v>
      </c>
      <c r="F201" s="6">
        <v>25677</v>
      </c>
      <c r="G201" s="7">
        <v>25929</v>
      </c>
      <c r="H201">
        <f t="shared" si="12"/>
        <v>28401</v>
      </c>
      <c r="I201">
        <f t="shared" si="13"/>
        <v>29041</v>
      </c>
      <c r="J201">
        <f t="shared" si="14"/>
        <v>9.5912115770571464</v>
      </c>
      <c r="K201">
        <f t="shared" si="15"/>
        <v>10.715884439241073</v>
      </c>
    </row>
    <row r="202" spans="1:11" x14ac:dyDescent="0.25">
      <c r="A202" s="1" t="s">
        <v>399</v>
      </c>
      <c r="B202" s="2" t="s">
        <v>400</v>
      </c>
      <c r="D202" s="4">
        <v>1589</v>
      </c>
      <c r="E202" s="5">
        <v>1784</v>
      </c>
      <c r="F202" s="6">
        <v>12478</v>
      </c>
      <c r="G202" s="7">
        <v>12365</v>
      </c>
      <c r="H202">
        <f t="shared" si="12"/>
        <v>14067</v>
      </c>
      <c r="I202">
        <f t="shared" si="13"/>
        <v>14149</v>
      </c>
      <c r="J202">
        <f t="shared" si="14"/>
        <v>11.29594085448212</v>
      </c>
      <c r="K202">
        <f t="shared" si="15"/>
        <v>12.608664923316134</v>
      </c>
    </row>
    <row r="203" spans="1:11" x14ac:dyDescent="0.25">
      <c r="A203" s="1" t="s">
        <v>401</v>
      </c>
      <c r="B203" s="2" t="s">
        <v>402</v>
      </c>
      <c r="D203" s="4">
        <v>2183</v>
      </c>
      <c r="E203" s="5">
        <v>2694</v>
      </c>
      <c r="F203" s="6">
        <v>31611</v>
      </c>
      <c r="G203" s="7">
        <v>31734</v>
      </c>
      <c r="H203">
        <f t="shared" si="12"/>
        <v>33794</v>
      </c>
      <c r="I203">
        <f t="shared" si="13"/>
        <v>34428</v>
      </c>
      <c r="J203">
        <f t="shared" si="14"/>
        <v>6.4597265786826066</v>
      </c>
      <c r="K203">
        <f t="shared" si="15"/>
        <v>7.8250261415127227</v>
      </c>
    </row>
    <row r="204" spans="1:11" x14ac:dyDescent="0.25">
      <c r="A204" s="1" t="s">
        <v>403</v>
      </c>
      <c r="B204" s="2" t="s">
        <v>404</v>
      </c>
      <c r="D204" s="4">
        <v>3022</v>
      </c>
      <c r="E204" s="5">
        <v>3758</v>
      </c>
      <c r="F204" s="6">
        <v>28555</v>
      </c>
      <c r="G204" s="7">
        <v>28470</v>
      </c>
      <c r="H204">
        <f t="shared" si="12"/>
        <v>31577</v>
      </c>
      <c r="I204">
        <f t="shared" si="13"/>
        <v>32228</v>
      </c>
      <c r="J204">
        <f t="shared" si="14"/>
        <v>9.570256832504672</v>
      </c>
      <c r="K204">
        <f t="shared" si="15"/>
        <v>11.660667742335857</v>
      </c>
    </row>
    <row r="205" spans="1:11" x14ac:dyDescent="0.25">
      <c r="A205" s="1" t="s">
        <v>405</v>
      </c>
      <c r="B205" s="2" t="s">
        <v>406</v>
      </c>
      <c r="D205" s="4">
        <v>4000</v>
      </c>
      <c r="E205" s="5">
        <v>4945</v>
      </c>
      <c r="F205" s="6">
        <v>57507</v>
      </c>
      <c r="G205" s="7">
        <v>58115</v>
      </c>
      <c r="H205">
        <f t="shared" si="12"/>
        <v>61507</v>
      </c>
      <c r="I205">
        <f t="shared" si="13"/>
        <v>63060</v>
      </c>
      <c r="J205">
        <f t="shared" si="14"/>
        <v>6.5033248248166879</v>
      </c>
      <c r="K205">
        <f t="shared" si="15"/>
        <v>7.8417380272756105</v>
      </c>
    </row>
    <row r="206" spans="1:11" x14ac:dyDescent="0.25">
      <c r="A206" s="1" t="s">
        <v>407</v>
      </c>
      <c r="B206" s="2" t="s">
        <v>408</v>
      </c>
      <c r="D206" s="4">
        <v>1915</v>
      </c>
      <c r="E206" s="5">
        <v>2149</v>
      </c>
      <c r="F206" s="6">
        <v>15214</v>
      </c>
      <c r="G206" s="7">
        <v>15281</v>
      </c>
      <c r="H206">
        <f t="shared" si="12"/>
        <v>17129</v>
      </c>
      <c r="I206">
        <f t="shared" si="13"/>
        <v>17430</v>
      </c>
      <c r="J206">
        <f t="shared" si="14"/>
        <v>11.179870395236149</v>
      </c>
      <c r="K206">
        <f t="shared" si="15"/>
        <v>12.329317269076306</v>
      </c>
    </row>
    <row r="207" spans="1:11" x14ac:dyDescent="0.25">
      <c r="A207" s="1" t="s">
        <v>409</v>
      </c>
      <c r="B207" s="2" t="s">
        <v>410</v>
      </c>
      <c r="D207" s="4">
        <v>196950</v>
      </c>
      <c r="E207" s="5">
        <v>259940</v>
      </c>
      <c r="F207" s="6">
        <v>4748861</v>
      </c>
      <c r="G207" s="7">
        <v>4726571</v>
      </c>
      <c r="H207">
        <f t="shared" si="12"/>
        <v>4945811</v>
      </c>
      <c r="I207">
        <f t="shared" si="13"/>
        <v>4986511</v>
      </c>
      <c r="J207">
        <f t="shared" si="14"/>
        <v>3.9821578301313982</v>
      </c>
      <c r="K207">
        <f t="shared" si="15"/>
        <v>5.2128632625095985</v>
      </c>
    </row>
    <row r="208" spans="1:11" x14ac:dyDescent="0.25">
      <c r="A208" s="1" t="s">
        <v>411</v>
      </c>
      <c r="B208" s="2" t="s">
        <v>412</v>
      </c>
      <c r="D208" s="4">
        <v>74546</v>
      </c>
      <c r="E208" s="5">
        <v>98609</v>
      </c>
      <c r="F208" s="6">
        <v>1881299</v>
      </c>
      <c r="G208" s="7">
        <v>1868151</v>
      </c>
      <c r="H208">
        <f t="shared" si="12"/>
        <v>1955845</v>
      </c>
      <c r="I208">
        <f t="shared" si="13"/>
        <v>1966760</v>
      </c>
      <c r="J208">
        <f t="shared" si="14"/>
        <v>3.8114472261349954</v>
      </c>
      <c r="K208">
        <f t="shared" si="15"/>
        <v>5.013779007097968</v>
      </c>
    </row>
    <row r="209" spans="1:11" x14ac:dyDescent="0.25">
      <c r="A209" s="1" t="s">
        <v>413</v>
      </c>
      <c r="B209" s="2" t="s">
        <v>414</v>
      </c>
      <c r="D209" s="4">
        <v>13999</v>
      </c>
      <c r="E209" s="5">
        <v>18616</v>
      </c>
      <c r="F209" s="6">
        <v>426014</v>
      </c>
      <c r="G209" s="7">
        <v>423052</v>
      </c>
      <c r="H209">
        <f t="shared" si="12"/>
        <v>440013</v>
      </c>
      <c r="I209">
        <f t="shared" si="13"/>
        <v>441668</v>
      </c>
      <c r="J209">
        <f t="shared" si="14"/>
        <v>3.1814969103185589</v>
      </c>
      <c r="K209">
        <f t="shared" si="15"/>
        <v>4.2149306719074051</v>
      </c>
    </row>
    <row r="210" spans="1:11" x14ac:dyDescent="0.25">
      <c r="A210" s="1" t="s">
        <v>415</v>
      </c>
      <c r="B210" s="2" t="s">
        <v>416</v>
      </c>
      <c r="D210" s="4">
        <v>6129</v>
      </c>
      <c r="E210" s="5">
        <v>8227</v>
      </c>
      <c r="F210" s="6">
        <v>184122</v>
      </c>
      <c r="G210" s="7">
        <v>181520</v>
      </c>
      <c r="H210">
        <f t="shared" si="12"/>
        <v>190251</v>
      </c>
      <c r="I210">
        <f t="shared" si="13"/>
        <v>189747</v>
      </c>
      <c r="J210">
        <f t="shared" si="14"/>
        <v>3.2215336581673686</v>
      </c>
      <c r="K210">
        <f t="shared" si="15"/>
        <v>4.3357734246127739</v>
      </c>
    </row>
    <row r="211" spans="1:11" x14ac:dyDescent="0.25">
      <c r="A211" s="1" t="s">
        <v>417</v>
      </c>
      <c r="B211" s="2" t="s">
        <v>418</v>
      </c>
      <c r="D211" s="4">
        <v>9691</v>
      </c>
      <c r="E211" s="5">
        <v>12555</v>
      </c>
      <c r="F211" s="6">
        <v>220226</v>
      </c>
      <c r="G211" s="7">
        <v>219950</v>
      </c>
      <c r="H211">
        <f t="shared" si="12"/>
        <v>229917</v>
      </c>
      <c r="I211">
        <f t="shared" si="13"/>
        <v>232505</v>
      </c>
      <c r="J211">
        <f t="shared" si="14"/>
        <v>4.2149993258436744</v>
      </c>
      <c r="K211">
        <f t="shared" si="15"/>
        <v>5.3998838734650869</v>
      </c>
    </row>
    <row r="212" spans="1:11" x14ac:dyDescent="0.25">
      <c r="A212" s="1" t="s">
        <v>419</v>
      </c>
      <c r="B212" s="2" t="s">
        <v>420</v>
      </c>
      <c r="D212" s="4">
        <v>5042</v>
      </c>
      <c r="E212" s="5">
        <v>6851</v>
      </c>
      <c r="F212" s="6">
        <v>89146</v>
      </c>
      <c r="G212" s="7">
        <v>87510</v>
      </c>
      <c r="H212">
        <f t="shared" si="12"/>
        <v>94188</v>
      </c>
      <c r="I212">
        <f t="shared" si="13"/>
        <v>94361</v>
      </c>
      <c r="J212">
        <f t="shared" si="14"/>
        <v>5.3531235401537351</v>
      </c>
      <c r="K212">
        <f t="shared" si="15"/>
        <v>7.2604147900085847</v>
      </c>
    </row>
    <row r="213" spans="1:11" x14ac:dyDescent="0.25">
      <c r="A213" s="1" t="s">
        <v>421</v>
      </c>
      <c r="B213" s="2" t="s">
        <v>422</v>
      </c>
      <c r="D213" s="4">
        <v>8797</v>
      </c>
      <c r="E213" s="5">
        <v>11142</v>
      </c>
      <c r="F213" s="6">
        <v>207813</v>
      </c>
      <c r="G213" s="7">
        <v>206752</v>
      </c>
      <c r="H213">
        <f t="shared" si="12"/>
        <v>216610</v>
      </c>
      <c r="I213">
        <f t="shared" si="13"/>
        <v>217894</v>
      </c>
      <c r="J213">
        <f t="shared" si="14"/>
        <v>4.0612160103411661</v>
      </c>
      <c r="K213">
        <f t="shared" si="15"/>
        <v>5.1134955528835127</v>
      </c>
    </row>
    <row r="214" spans="1:11" x14ac:dyDescent="0.25">
      <c r="A214" s="1" t="s">
        <v>423</v>
      </c>
      <c r="B214" s="2" t="s">
        <v>424</v>
      </c>
      <c r="D214" s="4">
        <v>7414</v>
      </c>
      <c r="E214" s="5">
        <v>10395</v>
      </c>
      <c r="F214" s="6">
        <v>153295</v>
      </c>
      <c r="G214" s="7">
        <v>152199</v>
      </c>
      <c r="H214">
        <f t="shared" si="12"/>
        <v>160709</v>
      </c>
      <c r="I214">
        <f t="shared" si="13"/>
        <v>162594</v>
      </c>
      <c r="J214">
        <f t="shared" si="14"/>
        <v>4.6133072821061667</v>
      </c>
      <c r="K214">
        <f t="shared" si="15"/>
        <v>6.3932248422451012</v>
      </c>
    </row>
    <row r="215" spans="1:11" x14ac:dyDescent="0.25">
      <c r="A215" s="1" t="s">
        <v>425</v>
      </c>
      <c r="B215" s="2" t="s">
        <v>426</v>
      </c>
      <c r="D215" s="4">
        <v>3376</v>
      </c>
      <c r="E215" s="5">
        <v>4384</v>
      </c>
      <c r="F215" s="6">
        <v>71840</v>
      </c>
      <c r="G215" s="7">
        <v>71691</v>
      </c>
      <c r="H215">
        <f t="shared" si="12"/>
        <v>75216</v>
      </c>
      <c r="I215">
        <f t="shared" si="13"/>
        <v>76075</v>
      </c>
      <c r="J215">
        <f t="shared" si="14"/>
        <v>4.488406721974048</v>
      </c>
      <c r="K215">
        <f t="shared" si="15"/>
        <v>5.7627341439369051</v>
      </c>
    </row>
    <row r="216" spans="1:11" x14ac:dyDescent="0.25">
      <c r="A216" s="1" t="s">
        <v>427</v>
      </c>
      <c r="B216" s="2" t="s">
        <v>428</v>
      </c>
      <c r="D216" s="4">
        <v>5696</v>
      </c>
      <c r="E216" s="5">
        <v>7548</v>
      </c>
      <c r="F216" s="6">
        <v>146031</v>
      </c>
      <c r="G216" s="7">
        <v>145153</v>
      </c>
      <c r="H216">
        <f t="shared" si="12"/>
        <v>151727</v>
      </c>
      <c r="I216">
        <f t="shared" si="13"/>
        <v>152701</v>
      </c>
      <c r="J216">
        <f t="shared" si="14"/>
        <v>3.7541110019970079</v>
      </c>
      <c r="K216">
        <f t="shared" si="15"/>
        <v>4.9429931696583518</v>
      </c>
    </row>
    <row r="217" spans="1:11" x14ac:dyDescent="0.25">
      <c r="A217" s="1" t="s">
        <v>429</v>
      </c>
      <c r="B217" s="2" t="s">
        <v>430</v>
      </c>
      <c r="D217" s="4">
        <v>1582</v>
      </c>
      <c r="E217" s="5">
        <v>2144</v>
      </c>
      <c r="F217" s="6">
        <v>59414</v>
      </c>
      <c r="G217" s="7">
        <v>59319</v>
      </c>
      <c r="H217">
        <f t="shared" si="12"/>
        <v>60996</v>
      </c>
      <c r="I217">
        <f t="shared" si="13"/>
        <v>61463</v>
      </c>
      <c r="J217">
        <f t="shared" si="14"/>
        <v>2.5936126959144863</v>
      </c>
      <c r="K217">
        <f t="shared" si="15"/>
        <v>3.4882775002847239</v>
      </c>
    </row>
    <row r="218" spans="1:11" x14ac:dyDescent="0.25">
      <c r="A218" s="1" t="s">
        <v>431</v>
      </c>
      <c r="B218" s="2" t="s">
        <v>432</v>
      </c>
      <c r="D218" s="4">
        <v>3084</v>
      </c>
      <c r="E218" s="5">
        <v>3873</v>
      </c>
      <c r="F218" s="6">
        <v>84410</v>
      </c>
      <c r="G218" s="7">
        <v>84957</v>
      </c>
      <c r="H218">
        <f t="shared" si="12"/>
        <v>87494</v>
      </c>
      <c r="I218">
        <f t="shared" si="13"/>
        <v>88830</v>
      </c>
      <c r="J218">
        <f t="shared" si="14"/>
        <v>3.5248131300432028</v>
      </c>
      <c r="K218">
        <f t="shared" si="15"/>
        <v>4.3600135089496792</v>
      </c>
    </row>
    <row r="219" spans="1:11" x14ac:dyDescent="0.25">
      <c r="A219" s="1" t="s">
        <v>433</v>
      </c>
      <c r="B219" s="2" t="s">
        <v>434</v>
      </c>
      <c r="D219" s="4">
        <v>1981</v>
      </c>
      <c r="E219" s="5">
        <v>2717</v>
      </c>
      <c r="F219" s="6">
        <v>56792</v>
      </c>
      <c r="G219" s="7">
        <v>55703</v>
      </c>
      <c r="H219">
        <f t="shared" si="12"/>
        <v>58773</v>
      </c>
      <c r="I219">
        <f t="shared" si="13"/>
        <v>58420</v>
      </c>
      <c r="J219">
        <f t="shared" si="14"/>
        <v>3.370595341398261</v>
      </c>
      <c r="K219">
        <f t="shared" si="15"/>
        <v>4.6508045190003422</v>
      </c>
    </row>
    <row r="220" spans="1:11" x14ac:dyDescent="0.25">
      <c r="A220" s="1" t="s">
        <v>435</v>
      </c>
      <c r="B220" s="2" t="s">
        <v>436</v>
      </c>
      <c r="D220" s="4">
        <v>2775</v>
      </c>
      <c r="E220" s="5">
        <v>3615</v>
      </c>
      <c r="F220" s="6">
        <v>53330</v>
      </c>
      <c r="G220" s="7">
        <v>52679</v>
      </c>
      <c r="H220">
        <f t="shared" si="12"/>
        <v>56105</v>
      </c>
      <c r="I220">
        <f t="shared" si="13"/>
        <v>56294</v>
      </c>
      <c r="J220">
        <f t="shared" si="14"/>
        <v>4.9460832367881649</v>
      </c>
      <c r="K220">
        <f t="shared" si="15"/>
        <v>6.421643514406508</v>
      </c>
    </row>
    <row r="221" spans="1:11" x14ac:dyDescent="0.25">
      <c r="A221" s="1" t="s">
        <v>437</v>
      </c>
      <c r="B221" s="2" t="s">
        <v>438</v>
      </c>
      <c r="D221" s="4">
        <v>4981</v>
      </c>
      <c r="E221" s="5">
        <v>6541</v>
      </c>
      <c r="F221" s="6">
        <v>128866</v>
      </c>
      <c r="G221" s="7">
        <v>127666</v>
      </c>
      <c r="H221">
        <f t="shared" si="12"/>
        <v>133847</v>
      </c>
      <c r="I221">
        <f t="shared" si="13"/>
        <v>134207</v>
      </c>
      <c r="J221">
        <f t="shared" si="14"/>
        <v>3.7214132554334429</v>
      </c>
      <c r="K221">
        <f t="shared" si="15"/>
        <v>4.873814331592242</v>
      </c>
    </row>
    <row r="222" spans="1:11" x14ac:dyDescent="0.25">
      <c r="A222" s="1" t="s">
        <v>439</v>
      </c>
      <c r="B222" s="2" t="s">
        <v>440</v>
      </c>
      <c r="D222" s="4">
        <v>54727</v>
      </c>
      <c r="E222" s="5">
        <v>71693</v>
      </c>
      <c r="F222" s="6">
        <v>1188866</v>
      </c>
      <c r="G222" s="7">
        <v>1186606</v>
      </c>
      <c r="H222">
        <f t="shared" si="12"/>
        <v>1243593</v>
      </c>
      <c r="I222">
        <f t="shared" si="13"/>
        <v>1258299</v>
      </c>
      <c r="J222">
        <f t="shared" si="14"/>
        <v>4.4007163115263594</v>
      </c>
      <c r="K222">
        <f t="shared" si="15"/>
        <v>5.6976124116763982</v>
      </c>
    </row>
    <row r="223" spans="1:11" x14ac:dyDescent="0.25">
      <c r="A223" s="1" t="s">
        <v>441</v>
      </c>
      <c r="B223" s="2" t="s">
        <v>442</v>
      </c>
      <c r="D223" s="4">
        <v>1254</v>
      </c>
      <c r="E223" s="5">
        <v>1654</v>
      </c>
      <c r="F223" s="6">
        <v>30704</v>
      </c>
      <c r="G223" s="7">
        <v>31343</v>
      </c>
      <c r="H223">
        <f t="shared" si="12"/>
        <v>31958</v>
      </c>
      <c r="I223">
        <f t="shared" si="13"/>
        <v>32997</v>
      </c>
      <c r="J223">
        <f t="shared" si="14"/>
        <v>3.9239001189060643</v>
      </c>
      <c r="K223">
        <f t="shared" si="15"/>
        <v>5.0125769009303873</v>
      </c>
    </row>
    <row r="224" spans="1:11" x14ac:dyDescent="0.25">
      <c r="A224" s="1" t="s">
        <v>443</v>
      </c>
      <c r="B224" s="2" t="s">
        <v>444</v>
      </c>
      <c r="D224" s="4">
        <v>6575</v>
      </c>
      <c r="E224" s="5">
        <v>8408</v>
      </c>
      <c r="F224" s="6">
        <v>178857</v>
      </c>
      <c r="G224" s="7">
        <v>179534</v>
      </c>
      <c r="H224">
        <f t="shared" si="12"/>
        <v>185432</v>
      </c>
      <c r="I224">
        <f t="shared" si="13"/>
        <v>187942</v>
      </c>
      <c r="J224">
        <f t="shared" si="14"/>
        <v>3.5457741921566934</v>
      </c>
      <c r="K224">
        <f t="shared" si="15"/>
        <v>4.4737206159347034</v>
      </c>
    </row>
    <row r="225" spans="1:11" x14ac:dyDescent="0.25">
      <c r="A225" s="1" t="s">
        <v>445</v>
      </c>
      <c r="B225" s="2" t="s">
        <v>446</v>
      </c>
      <c r="D225" s="4">
        <v>7027</v>
      </c>
      <c r="E225" s="5">
        <v>9208</v>
      </c>
      <c r="F225" s="6">
        <v>158434</v>
      </c>
      <c r="G225" s="7">
        <v>158734</v>
      </c>
      <c r="H225">
        <f t="shared" si="12"/>
        <v>165461</v>
      </c>
      <c r="I225">
        <f t="shared" si="13"/>
        <v>167942</v>
      </c>
      <c r="J225">
        <f t="shared" si="14"/>
        <v>4.2469222354512546</v>
      </c>
      <c r="K225">
        <f t="shared" si="15"/>
        <v>5.4828452680091937</v>
      </c>
    </row>
    <row r="226" spans="1:11" x14ac:dyDescent="0.25">
      <c r="A226" s="1" t="s">
        <v>447</v>
      </c>
      <c r="B226" s="2" t="s">
        <v>448</v>
      </c>
      <c r="D226" s="4">
        <v>3855</v>
      </c>
      <c r="E226" s="5">
        <v>5163</v>
      </c>
      <c r="F226" s="6">
        <v>94741</v>
      </c>
      <c r="G226" s="7">
        <v>92965</v>
      </c>
      <c r="H226">
        <f t="shared" si="12"/>
        <v>98596</v>
      </c>
      <c r="I226">
        <f t="shared" si="13"/>
        <v>98128</v>
      </c>
      <c r="J226">
        <f t="shared" si="14"/>
        <v>3.9098949247433969</v>
      </c>
      <c r="K226">
        <f t="shared" si="15"/>
        <v>5.2614951899559763</v>
      </c>
    </row>
    <row r="227" spans="1:11" x14ac:dyDescent="0.25">
      <c r="A227" s="1" t="s">
        <v>449</v>
      </c>
      <c r="B227" s="2" t="s">
        <v>450</v>
      </c>
      <c r="D227" s="4">
        <v>3055</v>
      </c>
      <c r="E227" s="5">
        <v>3874</v>
      </c>
      <c r="F227" s="6">
        <v>91782</v>
      </c>
      <c r="G227" s="7">
        <v>91438</v>
      </c>
      <c r="H227">
        <f t="shared" si="12"/>
        <v>94837</v>
      </c>
      <c r="I227">
        <f t="shared" si="13"/>
        <v>95312</v>
      </c>
      <c r="J227">
        <f t="shared" si="14"/>
        <v>3.2213165747545789</v>
      </c>
      <c r="K227">
        <f t="shared" si="15"/>
        <v>4.0645459123719991</v>
      </c>
    </row>
    <row r="228" spans="1:11" x14ac:dyDescent="0.25">
      <c r="A228" s="1" t="s">
        <v>451</v>
      </c>
      <c r="B228" s="2" t="s">
        <v>452</v>
      </c>
      <c r="D228" s="4">
        <v>9032</v>
      </c>
      <c r="E228" s="5">
        <v>12365</v>
      </c>
      <c r="F228" s="6">
        <v>191615</v>
      </c>
      <c r="G228" s="7">
        <v>189353</v>
      </c>
      <c r="H228">
        <f t="shared" si="12"/>
        <v>200647</v>
      </c>
      <c r="I228">
        <f t="shared" si="13"/>
        <v>201718</v>
      </c>
      <c r="J228">
        <f t="shared" si="14"/>
        <v>4.5014378485599087</v>
      </c>
      <c r="K228">
        <f t="shared" si="15"/>
        <v>6.1298446345888813</v>
      </c>
    </row>
    <row r="229" spans="1:11" x14ac:dyDescent="0.25">
      <c r="A229" s="1" t="s">
        <v>453</v>
      </c>
      <c r="B229" s="2" t="s">
        <v>454</v>
      </c>
      <c r="D229" s="4">
        <v>2476</v>
      </c>
      <c r="E229" s="5">
        <v>3106</v>
      </c>
      <c r="F229" s="6">
        <v>46597</v>
      </c>
      <c r="G229" s="7">
        <v>46260</v>
      </c>
      <c r="H229">
        <f t="shared" si="12"/>
        <v>49073</v>
      </c>
      <c r="I229">
        <f t="shared" si="13"/>
        <v>49366</v>
      </c>
      <c r="J229">
        <f t="shared" si="14"/>
        <v>5.0455443930470931</v>
      </c>
      <c r="K229">
        <f t="shared" si="15"/>
        <v>6.2917797674512821</v>
      </c>
    </row>
    <row r="230" spans="1:11" x14ac:dyDescent="0.25">
      <c r="A230" s="1" t="s">
        <v>455</v>
      </c>
      <c r="B230" s="2" t="s">
        <v>456</v>
      </c>
      <c r="D230" s="4">
        <v>10603</v>
      </c>
      <c r="E230" s="5">
        <v>13128</v>
      </c>
      <c r="F230" s="6">
        <v>176587</v>
      </c>
      <c r="G230" s="7">
        <v>178400</v>
      </c>
      <c r="H230">
        <f t="shared" si="12"/>
        <v>187190</v>
      </c>
      <c r="I230">
        <f t="shared" si="13"/>
        <v>191528</v>
      </c>
      <c r="J230">
        <f t="shared" si="14"/>
        <v>5.6642983065334693</v>
      </c>
      <c r="K230">
        <f t="shared" si="15"/>
        <v>6.8543502777661747</v>
      </c>
    </row>
    <row r="231" spans="1:11" x14ac:dyDescent="0.25">
      <c r="A231" s="1" t="s">
        <v>457</v>
      </c>
      <c r="B231" s="2" t="s">
        <v>458</v>
      </c>
      <c r="D231" s="4">
        <v>3756</v>
      </c>
      <c r="E231" s="5">
        <v>4964</v>
      </c>
      <c r="F231" s="6">
        <v>59006</v>
      </c>
      <c r="G231" s="7">
        <v>58184</v>
      </c>
      <c r="H231">
        <f t="shared" si="12"/>
        <v>62762</v>
      </c>
      <c r="I231">
        <f t="shared" si="13"/>
        <v>63148</v>
      </c>
      <c r="J231">
        <f t="shared" si="14"/>
        <v>5.9845129218316817</v>
      </c>
      <c r="K231">
        <f t="shared" si="15"/>
        <v>7.8608982073858229</v>
      </c>
    </row>
    <row r="232" spans="1:11" x14ac:dyDescent="0.25">
      <c r="A232" s="1" t="s">
        <v>459</v>
      </c>
      <c r="B232" s="2" t="s">
        <v>460</v>
      </c>
      <c r="D232" s="4">
        <v>2576</v>
      </c>
      <c r="E232" s="5">
        <v>3372</v>
      </c>
      <c r="F232" s="6">
        <v>48307</v>
      </c>
      <c r="G232" s="7">
        <v>48591</v>
      </c>
      <c r="H232">
        <f t="shared" si="12"/>
        <v>50883</v>
      </c>
      <c r="I232">
        <f t="shared" si="13"/>
        <v>51963</v>
      </c>
      <c r="J232">
        <f t="shared" si="14"/>
        <v>5.0625945797221075</v>
      </c>
      <c r="K232">
        <f t="shared" si="15"/>
        <v>6.4892327232838749</v>
      </c>
    </row>
    <row r="233" spans="1:11" x14ac:dyDescent="0.25">
      <c r="A233" s="1" t="s">
        <v>461</v>
      </c>
      <c r="B233" s="2" t="s">
        <v>462</v>
      </c>
      <c r="D233" s="4">
        <v>2603</v>
      </c>
      <c r="E233" s="5">
        <v>3767</v>
      </c>
      <c r="F233" s="6">
        <v>64050</v>
      </c>
      <c r="G233" s="7">
        <v>63782</v>
      </c>
      <c r="H233">
        <f t="shared" si="12"/>
        <v>66653</v>
      </c>
      <c r="I233">
        <f t="shared" si="13"/>
        <v>67549</v>
      </c>
      <c r="J233">
        <f t="shared" si="14"/>
        <v>3.9053005866202568</v>
      </c>
      <c r="K233">
        <f t="shared" si="15"/>
        <v>5.5766924750921554</v>
      </c>
    </row>
    <row r="234" spans="1:11" x14ac:dyDescent="0.25">
      <c r="A234" s="1" t="s">
        <v>463</v>
      </c>
      <c r="B234" s="2" t="s">
        <v>464</v>
      </c>
      <c r="D234" s="4">
        <v>1914</v>
      </c>
      <c r="E234" s="5">
        <v>2683</v>
      </c>
      <c r="F234" s="6">
        <v>48186</v>
      </c>
      <c r="G234" s="7">
        <v>48022</v>
      </c>
      <c r="H234">
        <f t="shared" si="12"/>
        <v>50100</v>
      </c>
      <c r="I234">
        <f t="shared" si="13"/>
        <v>50705</v>
      </c>
      <c r="J234">
        <f t="shared" si="14"/>
        <v>3.8203592814371259</v>
      </c>
      <c r="K234">
        <f t="shared" si="15"/>
        <v>5.29139138152056</v>
      </c>
    </row>
    <row r="235" spans="1:11" x14ac:dyDescent="0.25">
      <c r="A235" s="1" t="s">
        <v>465</v>
      </c>
      <c r="B235" s="2" t="s">
        <v>466</v>
      </c>
      <c r="D235" s="4">
        <v>39647</v>
      </c>
      <c r="E235" s="5">
        <v>52373</v>
      </c>
      <c r="F235" s="6">
        <v>906495</v>
      </c>
      <c r="G235" s="7">
        <v>899696</v>
      </c>
      <c r="H235">
        <f t="shared" si="12"/>
        <v>946142</v>
      </c>
      <c r="I235">
        <f t="shared" si="13"/>
        <v>952069</v>
      </c>
      <c r="J235">
        <f t="shared" si="14"/>
        <v>4.1903857983262558</v>
      </c>
      <c r="K235">
        <f t="shared" si="15"/>
        <v>5.500966841688995</v>
      </c>
    </row>
    <row r="236" spans="1:11" x14ac:dyDescent="0.25">
      <c r="A236" s="1" t="s">
        <v>467</v>
      </c>
      <c r="B236" s="2" t="s">
        <v>468</v>
      </c>
      <c r="D236" s="4">
        <v>6087</v>
      </c>
      <c r="E236" s="5">
        <v>7195</v>
      </c>
      <c r="F236" s="6">
        <v>129151</v>
      </c>
      <c r="G236" s="7">
        <v>129036</v>
      </c>
      <c r="H236">
        <f t="shared" si="12"/>
        <v>135238</v>
      </c>
      <c r="I236">
        <f t="shared" si="13"/>
        <v>136231</v>
      </c>
      <c r="J236">
        <f t="shared" si="14"/>
        <v>4.500953873911179</v>
      </c>
      <c r="K236">
        <f t="shared" si="15"/>
        <v>5.2814704435847935</v>
      </c>
    </row>
    <row r="237" spans="1:11" x14ac:dyDescent="0.25">
      <c r="A237" s="1" t="s">
        <v>469</v>
      </c>
      <c r="B237" s="2" t="s">
        <v>470</v>
      </c>
      <c r="D237" s="4">
        <v>4017</v>
      </c>
      <c r="E237" s="5">
        <v>5030</v>
      </c>
      <c r="F237" s="6">
        <v>83875</v>
      </c>
      <c r="G237" s="7">
        <v>84054</v>
      </c>
      <c r="H237">
        <f t="shared" si="12"/>
        <v>87892</v>
      </c>
      <c r="I237">
        <f t="shared" si="13"/>
        <v>89084</v>
      </c>
      <c r="J237">
        <f t="shared" si="14"/>
        <v>4.5703818322486693</v>
      </c>
      <c r="K237">
        <f t="shared" si="15"/>
        <v>5.6463562480355618</v>
      </c>
    </row>
    <row r="238" spans="1:11" x14ac:dyDescent="0.25">
      <c r="A238" s="1" t="s">
        <v>471</v>
      </c>
      <c r="B238" s="2" t="s">
        <v>472</v>
      </c>
      <c r="D238" s="4">
        <v>2426</v>
      </c>
      <c r="E238" s="5">
        <v>3123</v>
      </c>
      <c r="F238" s="6">
        <v>53730</v>
      </c>
      <c r="G238" s="7">
        <v>54202</v>
      </c>
      <c r="H238">
        <f t="shared" si="12"/>
        <v>56156</v>
      </c>
      <c r="I238">
        <f t="shared" si="13"/>
        <v>57325</v>
      </c>
      <c r="J238">
        <f t="shared" si="14"/>
        <v>4.3201082698197872</v>
      </c>
      <c r="K238">
        <f t="shared" si="15"/>
        <v>5.447884866986481</v>
      </c>
    </row>
    <row r="239" spans="1:11" x14ac:dyDescent="0.25">
      <c r="A239" s="1" t="s">
        <v>473</v>
      </c>
      <c r="B239" s="2" t="s">
        <v>474</v>
      </c>
      <c r="D239" s="4">
        <v>7368</v>
      </c>
      <c r="E239" s="5">
        <v>9282</v>
      </c>
      <c r="F239" s="6">
        <v>185045</v>
      </c>
      <c r="G239" s="7">
        <v>183590</v>
      </c>
      <c r="H239">
        <f t="shared" si="12"/>
        <v>192413</v>
      </c>
      <c r="I239">
        <f t="shared" si="13"/>
        <v>192872</v>
      </c>
      <c r="J239">
        <f t="shared" si="14"/>
        <v>3.8292630955288884</v>
      </c>
      <c r="K239">
        <f t="shared" si="15"/>
        <v>4.8125181467501763</v>
      </c>
    </row>
    <row r="240" spans="1:11" x14ac:dyDescent="0.25">
      <c r="A240" s="1" t="s">
        <v>475</v>
      </c>
      <c r="B240" s="2" t="s">
        <v>476</v>
      </c>
      <c r="D240" s="4">
        <v>1871</v>
      </c>
      <c r="E240" s="5">
        <v>2742</v>
      </c>
      <c r="F240" s="6">
        <v>57978</v>
      </c>
      <c r="G240" s="7">
        <v>57457</v>
      </c>
      <c r="H240">
        <f t="shared" si="12"/>
        <v>59849</v>
      </c>
      <c r="I240">
        <f t="shared" si="13"/>
        <v>60199</v>
      </c>
      <c r="J240">
        <f t="shared" si="14"/>
        <v>3.1262009390298919</v>
      </c>
      <c r="K240">
        <f t="shared" si="15"/>
        <v>4.5548929384209043</v>
      </c>
    </row>
    <row r="241" spans="1:11" x14ac:dyDescent="0.25">
      <c r="A241" s="1" t="s">
        <v>477</v>
      </c>
      <c r="B241" s="2" t="s">
        <v>478</v>
      </c>
      <c r="D241" s="4">
        <v>3576</v>
      </c>
      <c r="E241" s="5">
        <v>5393</v>
      </c>
      <c r="F241" s="6">
        <v>89568</v>
      </c>
      <c r="G241" s="7">
        <v>87499</v>
      </c>
      <c r="H241">
        <f t="shared" si="12"/>
        <v>93144</v>
      </c>
      <c r="I241">
        <f t="shared" si="13"/>
        <v>92892</v>
      </c>
      <c r="J241">
        <f t="shared" si="14"/>
        <v>3.8392166967276471</v>
      </c>
      <c r="K241">
        <f t="shared" si="15"/>
        <v>5.8056667958489427</v>
      </c>
    </row>
    <row r="242" spans="1:11" x14ac:dyDescent="0.25">
      <c r="A242" s="1" t="s">
        <v>479</v>
      </c>
      <c r="B242" s="2" t="s">
        <v>480</v>
      </c>
      <c r="D242" s="4">
        <v>2183</v>
      </c>
      <c r="E242" s="5">
        <v>3147</v>
      </c>
      <c r="F242" s="6">
        <v>67708</v>
      </c>
      <c r="G242" s="7">
        <v>67238</v>
      </c>
      <c r="H242">
        <f t="shared" si="12"/>
        <v>69891</v>
      </c>
      <c r="I242">
        <f t="shared" si="13"/>
        <v>70385</v>
      </c>
      <c r="J242">
        <f t="shared" si="14"/>
        <v>3.1234350631697931</v>
      </c>
      <c r="K242">
        <f t="shared" si="15"/>
        <v>4.4711231086168928</v>
      </c>
    </row>
    <row r="243" spans="1:11" x14ac:dyDescent="0.25">
      <c r="A243" s="1" t="s">
        <v>481</v>
      </c>
      <c r="B243" s="2" t="s">
        <v>482</v>
      </c>
      <c r="D243" s="4">
        <v>4942</v>
      </c>
      <c r="E243" s="5">
        <v>6797</v>
      </c>
      <c r="F243" s="6">
        <v>103848</v>
      </c>
      <c r="G243" s="7">
        <v>103245</v>
      </c>
      <c r="H243">
        <f t="shared" si="12"/>
        <v>108790</v>
      </c>
      <c r="I243">
        <f t="shared" si="13"/>
        <v>110042</v>
      </c>
      <c r="J243">
        <f t="shared" si="14"/>
        <v>4.5426969390568983</v>
      </c>
      <c r="K243">
        <f t="shared" si="15"/>
        <v>6.1767325203104271</v>
      </c>
    </row>
    <row r="244" spans="1:11" x14ac:dyDescent="0.25">
      <c r="A244" s="1" t="s">
        <v>483</v>
      </c>
      <c r="B244" s="2" t="s">
        <v>484</v>
      </c>
      <c r="D244" s="4">
        <v>4404</v>
      </c>
      <c r="E244" s="5">
        <v>5984</v>
      </c>
      <c r="F244" s="6">
        <v>80062</v>
      </c>
      <c r="G244" s="7">
        <v>78625</v>
      </c>
      <c r="H244">
        <f t="shared" si="12"/>
        <v>84466</v>
      </c>
      <c r="I244">
        <f t="shared" si="13"/>
        <v>84609</v>
      </c>
      <c r="J244">
        <f t="shared" si="14"/>
        <v>5.2139322330878697</v>
      </c>
      <c r="K244">
        <f t="shared" si="15"/>
        <v>7.0725336548121351</v>
      </c>
    </row>
    <row r="245" spans="1:11" x14ac:dyDescent="0.25">
      <c r="A245" s="1" t="s">
        <v>485</v>
      </c>
      <c r="B245" s="2" t="s">
        <v>486</v>
      </c>
      <c r="D245" s="4">
        <v>2772</v>
      </c>
      <c r="E245" s="5">
        <v>3680</v>
      </c>
      <c r="F245" s="6">
        <v>55530</v>
      </c>
      <c r="G245" s="7">
        <v>54750</v>
      </c>
      <c r="H245">
        <f t="shared" si="12"/>
        <v>58302</v>
      </c>
      <c r="I245">
        <f t="shared" si="13"/>
        <v>58430</v>
      </c>
      <c r="J245">
        <f t="shared" si="14"/>
        <v>4.7545538746526708</v>
      </c>
      <c r="K245">
        <f t="shared" si="15"/>
        <v>6.2981345199383876</v>
      </c>
    </row>
    <row r="246" spans="1:11" x14ac:dyDescent="0.25">
      <c r="A246" s="1" t="s">
        <v>487</v>
      </c>
      <c r="B246" s="2" t="s">
        <v>488</v>
      </c>
      <c r="D246" s="4">
        <v>28030</v>
      </c>
      <c r="E246" s="5">
        <v>37266</v>
      </c>
      <c r="F246" s="6">
        <v>772201</v>
      </c>
      <c r="G246" s="7">
        <v>772118</v>
      </c>
      <c r="H246">
        <f t="shared" si="12"/>
        <v>800231</v>
      </c>
      <c r="I246">
        <f t="shared" si="13"/>
        <v>809384</v>
      </c>
      <c r="J246">
        <f t="shared" si="14"/>
        <v>3.5027385842338026</v>
      </c>
      <c r="K246">
        <f t="shared" si="15"/>
        <v>4.6042422385419037</v>
      </c>
    </row>
    <row r="247" spans="1:11" x14ac:dyDescent="0.25">
      <c r="A247" s="1" t="s">
        <v>489</v>
      </c>
      <c r="B247" s="2" t="s">
        <v>490</v>
      </c>
      <c r="D247" s="4">
        <v>5295</v>
      </c>
      <c r="E247" s="5">
        <v>7012</v>
      </c>
      <c r="F247" s="6">
        <v>115970</v>
      </c>
      <c r="G247" s="7">
        <v>115242</v>
      </c>
      <c r="H247">
        <f t="shared" si="12"/>
        <v>121265</v>
      </c>
      <c r="I247">
        <f t="shared" si="13"/>
        <v>122254</v>
      </c>
      <c r="J247">
        <f t="shared" si="14"/>
        <v>4.3664701274069184</v>
      </c>
      <c r="K247">
        <f t="shared" si="15"/>
        <v>5.7355996531810813</v>
      </c>
    </row>
    <row r="248" spans="1:11" x14ac:dyDescent="0.25">
      <c r="A248" s="1" t="s">
        <v>491</v>
      </c>
      <c r="B248" s="2" t="s">
        <v>492</v>
      </c>
      <c r="D248" s="4">
        <v>3286</v>
      </c>
      <c r="E248" s="5">
        <v>4218</v>
      </c>
      <c r="F248" s="6">
        <v>83039</v>
      </c>
      <c r="G248" s="7">
        <v>84721</v>
      </c>
      <c r="H248">
        <f t="shared" si="12"/>
        <v>86325</v>
      </c>
      <c r="I248">
        <f t="shared" si="13"/>
        <v>88939</v>
      </c>
      <c r="J248">
        <f t="shared" si="14"/>
        <v>3.8065450333043733</v>
      </c>
      <c r="K248">
        <f t="shared" si="15"/>
        <v>4.7425763725699639</v>
      </c>
    </row>
    <row r="249" spans="1:11" x14ac:dyDescent="0.25">
      <c r="A249" s="1" t="s">
        <v>493</v>
      </c>
      <c r="B249" s="2" t="s">
        <v>494</v>
      </c>
      <c r="D249" s="4">
        <v>3402</v>
      </c>
      <c r="E249" s="5">
        <v>4384</v>
      </c>
      <c r="F249" s="6">
        <v>70125</v>
      </c>
      <c r="G249" s="7">
        <v>70205</v>
      </c>
      <c r="H249">
        <f t="shared" si="12"/>
        <v>73527</v>
      </c>
      <c r="I249">
        <f t="shared" si="13"/>
        <v>74589</v>
      </c>
      <c r="J249">
        <f t="shared" si="14"/>
        <v>4.6268717613937733</v>
      </c>
      <c r="K249">
        <f t="shared" si="15"/>
        <v>5.8775422649452329</v>
      </c>
    </row>
    <row r="250" spans="1:11" x14ac:dyDescent="0.25">
      <c r="A250" s="1" t="s">
        <v>495</v>
      </c>
      <c r="B250" s="2" t="s">
        <v>496</v>
      </c>
      <c r="D250" s="4">
        <v>2380</v>
      </c>
      <c r="E250" s="5">
        <v>3076</v>
      </c>
      <c r="F250" s="6">
        <v>95855</v>
      </c>
      <c r="G250" s="7">
        <v>95161</v>
      </c>
      <c r="H250">
        <f t="shared" si="12"/>
        <v>98235</v>
      </c>
      <c r="I250">
        <f t="shared" si="13"/>
        <v>98237</v>
      </c>
      <c r="J250">
        <f t="shared" si="14"/>
        <v>2.4227617447956433</v>
      </c>
      <c r="K250">
        <f t="shared" si="15"/>
        <v>3.1312031108441829</v>
      </c>
    </row>
    <row r="251" spans="1:11" x14ac:dyDescent="0.25">
      <c r="A251" s="1" t="s">
        <v>497</v>
      </c>
      <c r="B251" s="2" t="s">
        <v>498</v>
      </c>
      <c r="D251" s="4">
        <v>2637</v>
      </c>
      <c r="E251" s="5">
        <v>3597</v>
      </c>
      <c r="F251" s="6">
        <v>56222</v>
      </c>
      <c r="G251" s="7">
        <v>56616</v>
      </c>
      <c r="H251">
        <f t="shared" si="12"/>
        <v>58859</v>
      </c>
      <c r="I251">
        <f t="shared" si="13"/>
        <v>60213</v>
      </c>
      <c r="J251">
        <f t="shared" si="14"/>
        <v>4.4801984403404749</v>
      </c>
      <c r="K251">
        <f t="shared" si="15"/>
        <v>5.9737930347267199</v>
      </c>
    </row>
    <row r="252" spans="1:11" x14ac:dyDescent="0.25">
      <c r="A252" s="1" t="s">
        <v>499</v>
      </c>
      <c r="B252" s="2" t="s">
        <v>500</v>
      </c>
      <c r="D252" s="4">
        <v>2297</v>
      </c>
      <c r="E252" s="5">
        <v>3185</v>
      </c>
      <c r="F252" s="6">
        <v>86785</v>
      </c>
      <c r="G252" s="7">
        <v>87038</v>
      </c>
      <c r="H252">
        <f t="shared" si="12"/>
        <v>89082</v>
      </c>
      <c r="I252">
        <f t="shared" si="13"/>
        <v>90223</v>
      </c>
      <c r="J252">
        <f t="shared" si="14"/>
        <v>2.5785231584382928</v>
      </c>
      <c r="K252">
        <f t="shared" si="15"/>
        <v>3.5301419815346424</v>
      </c>
    </row>
    <row r="253" spans="1:11" x14ac:dyDescent="0.25">
      <c r="A253" s="1" t="s">
        <v>501</v>
      </c>
      <c r="B253" s="2" t="s">
        <v>502</v>
      </c>
      <c r="D253" s="4">
        <v>2855</v>
      </c>
      <c r="E253" s="5">
        <v>3868</v>
      </c>
      <c r="F253" s="6">
        <v>94904</v>
      </c>
      <c r="G253" s="7">
        <v>93903</v>
      </c>
      <c r="H253">
        <f t="shared" si="12"/>
        <v>97759</v>
      </c>
      <c r="I253">
        <f t="shared" si="13"/>
        <v>97771</v>
      </c>
      <c r="J253">
        <f t="shared" si="14"/>
        <v>2.9204472222506368</v>
      </c>
      <c r="K253">
        <f t="shared" si="15"/>
        <v>3.9561833263442128</v>
      </c>
    </row>
    <row r="254" spans="1:11" x14ac:dyDescent="0.25">
      <c r="A254" s="1" t="s">
        <v>503</v>
      </c>
      <c r="B254" s="2" t="s">
        <v>504</v>
      </c>
      <c r="D254" s="4">
        <v>3874</v>
      </c>
      <c r="E254" s="5">
        <v>5251</v>
      </c>
      <c r="F254" s="6">
        <v>120794</v>
      </c>
      <c r="G254" s="7">
        <v>121039</v>
      </c>
      <c r="H254">
        <f t="shared" si="12"/>
        <v>124668</v>
      </c>
      <c r="I254">
        <f t="shared" si="13"/>
        <v>126290</v>
      </c>
      <c r="J254">
        <f t="shared" si="14"/>
        <v>3.1074533962203614</v>
      </c>
      <c r="K254">
        <f t="shared" si="15"/>
        <v>4.1578905693245707</v>
      </c>
    </row>
    <row r="255" spans="1:11" x14ac:dyDescent="0.25">
      <c r="A255" s="1" t="s">
        <v>505</v>
      </c>
      <c r="B255" s="2" t="s">
        <v>506</v>
      </c>
      <c r="D255" s="4">
        <v>2006</v>
      </c>
      <c r="E255" s="5">
        <v>2676</v>
      </c>
      <c r="F255" s="6">
        <v>48507</v>
      </c>
      <c r="G255" s="7">
        <v>48193</v>
      </c>
      <c r="H255">
        <f t="shared" si="12"/>
        <v>50513</v>
      </c>
      <c r="I255">
        <f t="shared" si="13"/>
        <v>50869</v>
      </c>
      <c r="J255">
        <f t="shared" si="14"/>
        <v>3.9712549244748874</v>
      </c>
      <c r="K255">
        <f t="shared" si="15"/>
        <v>5.2605712713047241</v>
      </c>
    </row>
    <row r="256" spans="1:11" x14ac:dyDescent="0.25">
      <c r="A256" s="1" t="s">
        <v>507</v>
      </c>
      <c r="B256" s="2" t="s">
        <v>508</v>
      </c>
      <c r="D256" s="4">
        <v>211965</v>
      </c>
      <c r="E256" s="5">
        <v>275075</v>
      </c>
      <c r="F256" s="6">
        <v>5702850</v>
      </c>
      <c r="G256" s="7">
        <v>5682137</v>
      </c>
      <c r="H256">
        <f t="shared" si="12"/>
        <v>5914815</v>
      </c>
      <c r="I256">
        <f t="shared" si="13"/>
        <v>5957212</v>
      </c>
      <c r="J256">
        <f t="shared" si="14"/>
        <v>3.5836285665739336</v>
      </c>
      <c r="K256">
        <f t="shared" si="15"/>
        <v>4.617512353094031</v>
      </c>
    </row>
    <row r="257" spans="1:11" x14ac:dyDescent="0.25">
      <c r="A257" s="1" t="s">
        <v>509</v>
      </c>
      <c r="B257" s="2" t="s">
        <v>510</v>
      </c>
      <c r="D257" s="4">
        <v>71290</v>
      </c>
      <c r="E257" s="5">
        <v>97648</v>
      </c>
      <c r="F257" s="6">
        <v>2197568</v>
      </c>
      <c r="G257" s="7">
        <v>2194346</v>
      </c>
      <c r="H257">
        <f t="shared" si="12"/>
        <v>2268858</v>
      </c>
      <c r="I257">
        <f t="shared" si="13"/>
        <v>2291994</v>
      </c>
      <c r="J257">
        <f t="shared" si="14"/>
        <v>3.1421093783744949</v>
      </c>
      <c r="K257">
        <f t="shared" si="15"/>
        <v>4.2603950970203242</v>
      </c>
    </row>
    <row r="258" spans="1:11" x14ac:dyDescent="0.25">
      <c r="A258" s="1" t="s">
        <v>511</v>
      </c>
      <c r="B258" s="2" t="s">
        <v>512</v>
      </c>
      <c r="D258" s="4">
        <v>2379</v>
      </c>
      <c r="E258" s="5">
        <v>3110</v>
      </c>
      <c r="F258" s="6">
        <v>107531</v>
      </c>
      <c r="G258" s="7">
        <v>104462</v>
      </c>
      <c r="H258">
        <f t="shared" si="12"/>
        <v>109910</v>
      </c>
      <c r="I258">
        <f t="shared" si="13"/>
        <v>107572</v>
      </c>
      <c r="J258">
        <f t="shared" si="14"/>
        <v>2.1644982258211263</v>
      </c>
      <c r="K258">
        <f t="shared" si="15"/>
        <v>2.8910868999367865</v>
      </c>
    </row>
    <row r="259" spans="1:11" x14ac:dyDescent="0.25">
      <c r="A259" s="1" t="s">
        <v>513</v>
      </c>
      <c r="B259" s="2" t="s">
        <v>514</v>
      </c>
      <c r="D259" s="4">
        <v>30557</v>
      </c>
      <c r="E259" s="5">
        <v>42525</v>
      </c>
      <c r="F259" s="6">
        <v>897140</v>
      </c>
      <c r="G259" s="7">
        <v>897905</v>
      </c>
      <c r="H259">
        <f t="shared" ref="H259:H322" si="16">D259+F259</f>
        <v>927697</v>
      </c>
      <c r="I259">
        <f t="shared" ref="I259:I322" si="17">E259+G259</f>
        <v>940430</v>
      </c>
      <c r="J259">
        <f t="shared" ref="J259:J322" si="18" xml:space="preserve"> (D259/H259) * 100</f>
        <v>3.293855644677087</v>
      </c>
      <c r="K259">
        <f t="shared" ref="K259:K322" si="19">(E259/I259)* 100</f>
        <v>4.5218676562848916</v>
      </c>
    </row>
    <row r="260" spans="1:11" x14ac:dyDescent="0.25">
      <c r="A260" s="1" t="s">
        <v>515</v>
      </c>
      <c r="B260" s="2" t="s">
        <v>516</v>
      </c>
      <c r="D260" s="4">
        <v>1381</v>
      </c>
      <c r="E260" s="5">
        <v>1853</v>
      </c>
      <c r="F260" s="6">
        <v>35596</v>
      </c>
      <c r="G260" s="7">
        <v>34720</v>
      </c>
      <c r="H260">
        <f t="shared" si="16"/>
        <v>36977</v>
      </c>
      <c r="I260">
        <f t="shared" si="17"/>
        <v>36573</v>
      </c>
      <c r="J260">
        <f t="shared" si="18"/>
        <v>3.7347540362928302</v>
      </c>
      <c r="K260">
        <f t="shared" si="19"/>
        <v>5.0665791704262704</v>
      </c>
    </row>
    <row r="261" spans="1:11" x14ac:dyDescent="0.25">
      <c r="A261" s="1" t="s">
        <v>517</v>
      </c>
      <c r="B261" s="2" t="s">
        <v>518</v>
      </c>
      <c r="D261" s="4">
        <v>1758</v>
      </c>
      <c r="E261" s="5">
        <v>2153</v>
      </c>
      <c r="F261" s="6">
        <v>48373</v>
      </c>
      <c r="G261" s="7">
        <v>48298</v>
      </c>
      <c r="H261">
        <f t="shared" si="16"/>
        <v>50131</v>
      </c>
      <c r="I261">
        <f t="shared" si="17"/>
        <v>50451</v>
      </c>
      <c r="J261">
        <f t="shared" si="18"/>
        <v>3.5068121521613369</v>
      </c>
      <c r="K261">
        <f t="shared" si="19"/>
        <v>4.2675070860835262</v>
      </c>
    </row>
    <row r="262" spans="1:11" x14ac:dyDescent="0.25">
      <c r="A262" s="1" t="s">
        <v>519</v>
      </c>
      <c r="B262" s="2" t="s">
        <v>520</v>
      </c>
      <c r="D262" s="4">
        <v>1733</v>
      </c>
      <c r="E262" s="5">
        <v>2208</v>
      </c>
      <c r="F262" s="6">
        <v>36842</v>
      </c>
      <c r="G262" s="7">
        <v>36486</v>
      </c>
      <c r="H262">
        <f t="shared" si="16"/>
        <v>38575</v>
      </c>
      <c r="I262">
        <f t="shared" si="17"/>
        <v>38694</v>
      </c>
      <c r="J262">
        <f t="shared" si="18"/>
        <v>4.492546986390149</v>
      </c>
      <c r="K262">
        <f t="shared" si="19"/>
        <v>5.7063110559776709</v>
      </c>
    </row>
    <row r="263" spans="1:11" x14ac:dyDescent="0.25">
      <c r="A263" s="1" t="s">
        <v>521</v>
      </c>
      <c r="B263" s="2" t="s">
        <v>522</v>
      </c>
      <c r="D263" s="4">
        <v>1471</v>
      </c>
      <c r="E263" s="5">
        <v>2002</v>
      </c>
      <c r="F263" s="6">
        <v>38329</v>
      </c>
      <c r="G263" s="7">
        <v>38239</v>
      </c>
      <c r="H263">
        <f t="shared" si="16"/>
        <v>39800</v>
      </c>
      <c r="I263">
        <f t="shared" si="17"/>
        <v>40241</v>
      </c>
      <c r="J263">
        <f t="shared" si="18"/>
        <v>3.6959798994974875</v>
      </c>
      <c r="K263">
        <f t="shared" si="19"/>
        <v>4.975025471534007</v>
      </c>
    </row>
    <row r="264" spans="1:11" x14ac:dyDescent="0.25">
      <c r="A264" s="1" t="s">
        <v>523</v>
      </c>
      <c r="B264" s="2" t="s">
        <v>524</v>
      </c>
      <c r="D264" s="4">
        <v>1641</v>
      </c>
      <c r="E264" s="5">
        <v>2488</v>
      </c>
      <c r="F264" s="6">
        <v>43707</v>
      </c>
      <c r="G264" s="7">
        <v>43876</v>
      </c>
      <c r="H264">
        <f t="shared" si="16"/>
        <v>45348</v>
      </c>
      <c r="I264">
        <f t="shared" si="17"/>
        <v>46364</v>
      </c>
      <c r="J264">
        <f t="shared" si="18"/>
        <v>3.6186821910558353</v>
      </c>
      <c r="K264">
        <f t="shared" si="19"/>
        <v>5.3662324217064965</v>
      </c>
    </row>
    <row r="265" spans="1:11" x14ac:dyDescent="0.25">
      <c r="A265" s="1" t="s">
        <v>525</v>
      </c>
      <c r="B265" s="2" t="s">
        <v>526</v>
      </c>
      <c r="D265" s="4">
        <v>1453</v>
      </c>
      <c r="E265" s="5">
        <v>1968</v>
      </c>
      <c r="F265" s="6">
        <v>41632</v>
      </c>
      <c r="G265" s="7">
        <v>41635</v>
      </c>
      <c r="H265">
        <f t="shared" si="16"/>
        <v>43085</v>
      </c>
      <c r="I265">
        <f t="shared" si="17"/>
        <v>43603</v>
      </c>
      <c r="J265">
        <f t="shared" si="18"/>
        <v>3.3724033886503428</v>
      </c>
      <c r="K265">
        <f t="shared" si="19"/>
        <v>4.5134509093411008</v>
      </c>
    </row>
    <row r="266" spans="1:11" x14ac:dyDescent="0.25">
      <c r="A266" s="1" t="s">
        <v>527</v>
      </c>
      <c r="B266" s="2" t="s">
        <v>528</v>
      </c>
      <c r="D266" s="4">
        <v>1031</v>
      </c>
      <c r="E266" s="5">
        <v>1506</v>
      </c>
      <c r="F266" s="6">
        <v>41770</v>
      </c>
      <c r="G266" s="7">
        <v>41515</v>
      </c>
      <c r="H266">
        <f t="shared" si="16"/>
        <v>42801</v>
      </c>
      <c r="I266">
        <f t="shared" si="17"/>
        <v>43021</v>
      </c>
      <c r="J266">
        <f t="shared" si="18"/>
        <v>2.4088222237798185</v>
      </c>
      <c r="K266">
        <f t="shared" si="19"/>
        <v>3.5006159782431836</v>
      </c>
    </row>
    <row r="267" spans="1:11" x14ac:dyDescent="0.25">
      <c r="A267" s="1" t="s">
        <v>529</v>
      </c>
      <c r="B267" s="2" t="s">
        <v>530</v>
      </c>
      <c r="D267" s="4">
        <v>1494</v>
      </c>
      <c r="E267" s="5">
        <v>2082</v>
      </c>
      <c r="F267" s="6">
        <v>46280</v>
      </c>
      <c r="G267" s="7">
        <v>46257</v>
      </c>
      <c r="H267">
        <f t="shared" si="16"/>
        <v>47774</v>
      </c>
      <c r="I267">
        <f t="shared" si="17"/>
        <v>48339</v>
      </c>
      <c r="J267">
        <f t="shared" si="18"/>
        <v>3.1272240130614977</v>
      </c>
      <c r="K267">
        <f t="shared" si="19"/>
        <v>4.3070812387513184</v>
      </c>
    </row>
    <row r="268" spans="1:11" x14ac:dyDescent="0.25">
      <c r="A268" s="1" t="s">
        <v>531</v>
      </c>
      <c r="B268" s="2" t="s">
        <v>532</v>
      </c>
      <c r="D268" s="4">
        <v>2237</v>
      </c>
      <c r="E268" s="5">
        <v>3085</v>
      </c>
      <c r="F268" s="6">
        <v>84720</v>
      </c>
      <c r="G268" s="7">
        <v>83762</v>
      </c>
      <c r="H268">
        <f t="shared" si="16"/>
        <v>86957</v>
      </c>
      <c r="I268">
        <f t="shared" si="17"/>
        <v>86847</v>
      </c>
      <c r="J268">
        <f t="shared" si="18"/>
        <v>2.5725358510528191</v>
      </c>
      <c r="K268">
        <f t="shared" si="19"/>
        <v>3.5522240261609497</v>
      </c>
    </row>
    <row r="269" spans="1:11" x14ac:dyDescent="0.25">
      <c r="A269" s="1" t="s">
        <v>533</v>
      </c>
      <c r="B269" s="2" t="s">
        <v>534</v>
      </c>
      <c r="D269" s="4">
        <v>2986</v>
      </c>
      <c r="E269" s="5">
        <v>4072</v>
      </c>
      <c r="F269" s="6">
        <v>52422</v>
      </c>
      <c r="G269" s="7">
        <v>52740</v>
      </c>
      <c r="H269">
        <f t="shared" si="16"/>
        <v>55408</v>
      </c>
      <c r="I269">
        <f t="shared" si="17"/>
        <v>56812</v>
      </c>
      <c r="J269">
        <f t="shared" si="18"/>
        <v>5.3891134854172682</v>
      </c>
      <c r="K269">
        <f t="shared" si="19"/>
        <v>7.1674998239808492</v>
      </c>
    </row>
    <row r="270" spans="1:11" x14ac:dyDescent="0.25">
      <c r="A270" s="1" t="s">
        <v>535</v>
      </c>
      <c r="B270" s="2" t="s">
        <v>536</v>
      </c>
      <c r="D270" s="4">
        <v>1243</v>
      </c>
      <c r="E270" s="5">
        <v>1702</v>
      </c>
      <c r="F270" s="6">
        <v>29426</v>
      </c>
      <c r="G270" s="7">
        <v>29078</v>
      </c>
      <c r="H270">
        <f t="shared" si="16"/>
        <v>30669</v>
      </c>
      <c r="I270">
        <f t="shared" si="17"/>
        <v>30780</v>
      </c>
      <c r="J270">
        <f t="shared" si="18"/>
        <v>4.052952492745117</v>
      </c>
      <c r="K270">
        <f t="shared" si="19"/>
        <v>5.5295646523716702</v>
      </c>
    </row>
    <row r="271" spans="1:11" x14ac:dyDescent="0.25">
      <c r="A271" s="1" t="s">
        <v>537</v>
      </c>
      <c r="B271" s="2" t="s">
        <v>538</v>
      </c>
      <c r="D271" s="4">
        <v>1430</v>
      </c>
      <c r="E271" s="5">
        <v>2013</v>
      </c>
      <c r="F271" s="6">
        <v>39891</v>
      </c>
      <c r="G271" s="7">
        <v>39765</v>
      </c>
      <c r="H271">
        <f t="shared" si="16"/>
        <v>41321</v>
      </c>
      <c r="I271">
        <f t="shared" si="17"/>
        <v>41778</v>
      </c>
      <c r="J271">
        <f t="shared" si="18"/>
        <v>3.4607100505796087</v>
      </c>
      <c r="K271">
        <f t="shared" si="19"/>
        <v>4.8183254344391786</v>
      </c>
    </row>
    <row r="272" spans="1:11" x14ac:dyDescent="0.25">
      <c r="A272" s="1" t="s">
        <v>539</v>
      </c>
      <c r="B272" s="2" t="s">
        <v>540</v>
      </c>
      <c r="D272" s="4">
        <v>1192</v>
      </c>
      <c r="E272" s="5">
        <v>1593</v>
      </c>
      <c r="F272" s="6">
        <v>36606</v>
      </c>
      <c r="G272" s="7">
        <v>36498</v>
      </c>
      <c r="H272">
        <f t="shared" si="16"/>
        <v>37798</v>
      </c>
      <c r="I272">
        <f t="shared" si="17"/>
        <v>38091</v>
      </c>
      <c r="J272">
        <f t="shared" si="18"/>
        <v>3.1536060109000474</v>
      </c>
      <c r="K272">
        <f t="shared" si="19"/>
        <v>4.1820902575411516</v>
      </c>
    </row>
    <row r="273" spans="1:11" x14ac:dyDescent="0.25">
      <c r="A273" s="1" t="s">
        <v>541</v>
      </c>
      <c r="B273" s="2" t="s">
        <v>542</v>
      </c>
      <c r="D273" s="4">
        <v>1961</v>
      </c>
      <c r="E273" s="5">
        <v>2459</v>
      </c>
      <c r="F273" s="6">
        <v>42067</v>
      </c>
      <c r="G273" s="7">
        <v>42330</v>
      </c>
      <c r="H273">
        <f t="shared" si="16"/>
        <v>44028</v>
      </c>
      <c r="I273">
        <f t="shared" si="17"/>
        <v>44789</v>
      </c>
      <c r="J273">
        <f t="shared" si="18"/>
        <v>4.45398382847279</v>
      </c>
      <c r="K273">
        <f t="shared" si="19"/>
        <v>5.4901873227801472</v>
      </c>
    </row>
    <row r="274" spans="1:11" x14ac:dyDescent="0.25">
      <c r="A274" s="1" t="s">
        <v>543</v>
      </c>
      <c r="B274" s="2" t="s">
        <v>544</v>
      </c>
      <c r="D274" s="4">
        <v>4151</v>
      </c>
      <c r="E274" s="5">
        <v>5824</v>
      </c>
      <c r="F274" s="6">
        <v>240769</v>
      </c>
      <c r="G274" s="7">
        <v>239983</v>
      </c>
      <c r="H274">
        <f t="shared" si="16"/>
        <v>244920</v>
      </c>
      <c r="I274">
        <f t="shared" si="17"/>
        <v>245807</v>
      </c>
      <c r="J274">
        <f t="shared" si="18"/>
        <v>1.6948391311448638</v>
      </c>
      <c r="K274">
        <f t="shared" si="19"/>
        <v>2.3693385460951069</v>
      </c>
    </row>
    <row r="275" spans="1:11" x14ac:dyDescent="0.25">
      <c r="A275" s="1" t="s">
        <v>545</v>
      </c>
      <c r="B275" s="2" t="s">
        <v>546</v>
      </c>
      <c r="D275" s="4">
        <v>1105</v>
      </c>
      <c r="E275" s="5">
        <v>1460</v>
      </c>
      <c r="F275" s="6">
        <v>32997</v>
      </c>
      <c r="G275" s="7">
        <v>33152</v>
      </c>
      <c r="H275">
        <f t="shared" si="16"/>
        <v>34102</v>
      </c>
      <c r="I275">
        <f t="shared" si="17"/>
        <v>34612</v>
      </c>
      <c r="J275">
        <f t="shared" si="18"/>
        <v>3.2402791625124627</v>
      </c>
      <c r="K275">
        <f t="shared" si="19"/>
        <v>4.2181902230440311</v>
      </c>
    </row>
    <row r="276" spans="1:11" x14ac:dyDescent="0.25">
      <c r="A276" s="1" t="s">
        <v>547</v>
      </c>
      <c r="B276" s="2" t="s">
        <v>548</v>
      </c>
      <c r="D276" s="4">
        <v>1228</v>
      </c>
      <c r="E276" s="5">
        <v>1719</v>
      </c>
      <c r="F276" s="6">
        <v>43723</v>
      </c>
      <c r="G276" s="7">
        <v>44897</v>
      </c>
      <c r="H276">
        <f t="shared" si="16"/>
        <v>44951</v>
      </c>
      <c r="I276">
        <f t="shared" si="17"/>
        <v>46616</v>
      </c>
      <c r="J276">
        <f t="shared" si="18"/>
        <v>2.7318635847923294</v>
      </c>
      <c r="K276">
        <f t="shared" si="19"/>
        <v>3.6875750815170756</v>
      </c>
    </row>
    <row r="277" spans="1:11" x14ac:dyDescent="0.25">
      <c r="A277" s="1" t="s">
        <v>549</v>
      </c>
      <c r="B277" s="2" t="s">
        <v>550</v>
      </c>
      <c r="D277" s="4">
        <v>3155</v>
      </c>
      <c r="E277" s="5">
        <v>4293</v>
      </c>
      <c r="F277" s="6">
        <v>86061</v>
      </c>
      <c r="G277" s="7">
        <v>86189</v>
      </c>
      <c r="H277">
        <f t="shared" si="16"/>
        <v>89216</v>
      </c>
      <c r="I277">
        <f t="shared" si="17"/>
        <v>90482</v>
      </c>
      <c r="J277">
        <f t="shared" si="18"/>
        <v>3.5363611908177903</v>
      </c>
      <c r="K277">
        <f t="shared" si="19"/>
        <v>4.7445900842156448</v>
      </c>
    </row>
    <row r="278" spans="1:11" x14ac:dyDescent="0.25">
      <c r="A278" s="1" t="s">
        <v>551</v>
      </c>
      <c r="B278" s="2" t="s">
        <v>552</v>
      </c>
      <c r="D278" s="4">
        <v>1604</v>
      </c>
      <c r="E278" s="5">
        <v>2226</v>
      </c>
      <c r="F278" s="6">
        <v>52419</v>
      </c>
      <c r="G278" s="7">
        <v>52925</v>
      </c>
      <c r="H278">
        <f t="shared" si="16"/>
        <v>54023</v>
      </c>
      <c r="I278">
        <f t="shared" si="17"/>
        <v>55151</v>
      </c>
      <c r="J278">
        <f t="shared" si="18"/>
        <v>2.9691057512540953</v>
      </c>
      <c r="K278">
        <f t="shared" si="19"/>
        <v>4.036191546844119</v>
      </c>
    </row>
    <row r="279" spans="1:11" x14ac:dyDescent="0.25">
      <c r="A279" s="1" t="s">
        <v>553</v>
      </c>
      <c r="B279" s="2" t="s">
        <v>554</v>
      </c>
      <c r="D279" s="4">
        <v>2515</v>
      </c>
      <c r="E279" s="5">
        <v>3147</v>
      </c>
      <c r="F279" s="6">
        <v>69051</v>
      </c>
      <c r="G279" s="7">
        <v>69349</v>
      </c>
      <c r="H279">
        <f t="shared" si="16"/>
        <v>71566</v>
      </c>
      <c r="I279">
        <f t="shared" si="17"/>
        <v>72496</v>
      </c>
      <c r="J279">
        <f t="shared" si="18"/>
        <v>3.5142386049241261</v>
      </c>
      <c r="K279">
        <f t="shared" si="19"/>
        <v>4.3409291547119837</v>
      </c>
    </row>
    <row r="280" spans="1:11" x14ac:dyDescent="0.25">
      <c r="A280" s="1" t="s">
        <v>555</v>
      </c>
      <c r="B280" s="2" t="s">
        <v>556</v>
      </c>
      <c r="D280" s="4">
        <v>1585</v>
      </c>
      <c r="E280" s="5">
        <v>2163</v>
      </c>
      <c r="F280" s="6">
        <v>50216</v>
      </c>
      <c r="G280" s="7">
        <v>50285</v>
      </c>
      <c r="H280">
        <f t="shared" si="16"/>
        <v>51801</v>
      </c>
      <c r="I280">
        <f t="shared" si="17"/>
        <v>52448</v>
      </c>
      <c r="J280">
        <f t="shared" si="18"/>
        <v>3.0597864906082894</v>
      </c>
      <c r="K280">
        <f t="shared" si="19"/>
        <v>4.1240848078096404</v>
      </c>
    </row>
    <row r="281" spans="1:11" x14ac:dyDescent="0.25">
      <c r="A281" s="1" t="s">
        <v>557</v>
      </c>
      <c r="B281" s="2" t="s">
        <v>558</v>
      </c>
      <c r="D281" s="4">
        <v>20534</v>
      </c>
      <c r="E281" s="5">
        <v>25802</v>
      </c>
      <c r="F281" s="6">
        <v>486478</v>
      </c>
      <c r="G281" s="7">
        <v>485755</v>
      </c>
      <c r="H281">
        <f t="shared" si="16"/>
        <v>507012</v>
      </c>
      <c r="I281">
        <f t="shared" si="17"/>
        <v>511557</v>
      </c>
      <c r="J281">
        <f t="shared" si="18"/>
        <v>4.0500027612758673</v>
      </c>
      <c r="K281">
        <f t="shared" si="19"/>
        <v>5.04381720903047</v>
      </c>
    </row>
    <row r="282" spans="1:11" x14ac:dyDescent="0.25">
      <c r="A282" s="1" t="s">
        <v>559</v>
      </c>
      <c r="B282" s="2" t="s">
        <v>560</v>
      </c>
      <c r="D282" s="4">
        <v>1718</v>
      </c>
      <c r="E282" s="5">
        <v>2064</v>
      </c>
      <c r="F282" s="6">
        <v>38108</v>
      </c>
      <c r="G282" s="7">
        <v>37833</v>
      </c>
      <c r="H282">
        <f t="shared" si="16"/>
        <v>39826</v>
      </c>
      <c r="I282">
        <f t="shared" si="17"/>
        <v>39897</v>
      </c>
      <c r="J282">
        <f t="shared" si="18"/>
        <v>4.3137648772158892</v>
      </c>
      <c r="K282">
        <f t="shared" si="19"/>
        <v>5.1733213023535605</v>
      </c>
    </row>
    <row r="283" spans="1:11" x14ac:dyDescent="0.25">
      <c r="A283" s="1" t="s">
        <v>561</v>
      </c>
      <c r="B283" s="2" t="s">
        <v>562</v>
      </c>
      <c r="D283" s="4">
        <v>1197</v>
      </c>
      <c r="E283" s="5">
        <v>1608</v>
      </c>
      <c r="F283" s="6">
        <v>40177</v>
      </c>
      <c r="G283" s="7">
        <v>39702</v>
      </c>
      <c r="H283">
        <f t="shared" si="16"/>
        <v>41374</v>
      </c>
      <c r="I283">
        <f t="shared" si="17"/>
        <v>41310</v>
      </c>
      <c r="J283">
        <f t="shared" si="18"/>
        <v>2.8931212838981004</v>
      </c>
      <c r="K283">
        <f t="shared" si="19"/>
        <v>3.8925199709513434</v>
      </c>
    </row>
    <row r="284" spans="1:11" x14ac:dyDescent="0.25">
      <c r="A284" s="1" t="s">
        <v>563</v>
      </c>
      <c r="B284" s="2" t="s">
        <v>564</v>
      </c>
      <c r="D284" s="4">
        <v>1205</v>
      </c>
      <c r="E284" s="5">
        <v>1548</v>
      </c>
      <c r="F284" s="6">
        <v>30327</v>
      </c>
      <c r="G284" s="7">
        <v>30234</v>
      </c>
      <c r="H284">
        <f t="shared" si="16"/>
        <v>31532</v>
      </c>
      <c r="I284">
        <f t="shared" si="17"/>
        <v>31782</v>
      </c>
      <c r="J284">
        <f t="shared" si="18"/>
        <v>3.8215146517823166</v>
      </c>
      <c r="K284">
        <f t="shared" si="19"/>
        <v>4.8706815178402874</v>
      </c>
    </row>
    <row r="285" spans="1:11" x14ac:dyDescent="0.25">
      <c r="A285" s="1" t="s">
        <v>565</v>
      </c>
      <c r="B285" s="2" t="s">
        <v>566</v>
      </c>
      <c r="D285" s="4">
        <v>1826</v>
      </c>
      <c r="E285" s="5">
        <v>2313</v>
      </c>
      <c r="F285" s="6">
        <v>50905</v>
      </c>
      <c r="G285" s="7">
        <v>50661</v>
      </c>
      <c r="H285">
        <f t="shared" si="16"/>
        <v>52731</v>
      </c>
      <c r="I285">
        <f t="shared" si="17"/>
        <v>52974</v>
      </c>
      <c r="J285">
        <f t="shared" si="18"/>
        <v>3.462858659991277</v>
      </c>
      <c r="K285">
        <f t="shared" si="19"/>
        <v>4.3662928984029907</v>
      </c>
    </row>
    <row r="286" spans="1:11" x14ac:dyDescent="0.25">
      <c r="A286" s="1" t="s">
        <v>567</v>
      </c>
      <c r="B286" s="2" t="s">
        <v>568</v>
      </c>
      <c r="D286" s="4">
        <v>1123</v>
      </c>
      <c r="E286" s="5">
        <v>1437</v>
      </c>
      <c r="F286" s="6">
        <v>26375</v>
      </c>
      <c r="G286" s="7">
        <v>26530</v>
      </c>
      <c r="H286">
        <f t="shared" si="16"/>
        <v>27498</v>
      </c>
      <c r="I286">
        <f t="shared" si="17"/>
        <v>27967</v>
      </c>
      <c r="J286">
        <f t="shared" si="18"/>
        <v>4.0839333769728707</v>
      </c>
      <c r="K286">
        <f t="shared" si="19"/>
        <v>5.1381985911967671</v>
      </c>
    </row>
    <row r="287" spans="1:11" x14ac:dyDescent="0.25">
      <c r="A287" s="1" t="s">
        <v>569</v>
      </c>
      <c r="B287" s="2" t="s">
        <v>570</v>
      </c>
      <c r="D287" s="4">
        <v>1665</v>
      </c>
      <c r="E287" s="5">
        <v>2133</v>
      </c>
      <c r="F287" s="6">
        <v>40237</v>
      </c>
      <c r="G287" s="7">
        <v>40641</v>
      </c>
      <c r="H287">
        <f t="shared" si="16"/>
        <v>41902</v>
      </c>
      <c r="I287">
        <f t="shared" si="17"/>
        <v>42774</v>
      </c>
      <c r="J287">
        <f t="shared" si="18"/>
        <v>3.9735573480979425</v>
      </c>
      <c r="K287">
        <f t="shared" si="19"/>
        <v>4.9866741478468226</v>
      </c>
    </row>
    <row r="288" spans="1:11" x14ac:dyDescent="0.25">
      <c r="A288" s="1" t="s">
        <v>571</v>
      </c>
      <c r="B288" s="2" t="s">
        <v>572</v>
      </c>
      <c r="D288" s="4">
        <v>2282</v>
      </c>
      <c r="E288" s="5">
        <v>2840</v>
      </c>
      <c r="F288" s="6">
        <v>51632</v>
      </c>
      <c r="G288" s="7">
        <v>51570</v>
      </c>
      <c r="H288">
        <f t="shared" si="16"/>
        <v>53914</v>
      </c>
      <c r="I288">
        <f t="shared" si="17"/>
        <v>54410</v>
      </c>
      <c r="J288">
        <f t="shared" si="18"/>
        <v>4.2326668397818752</v>
      </c>
      <c r="K288">
        <f t="shared" si="19"/>
        <v>5.2196287447160445</v>
      </c>
    </row>
    <row r="289" spans="1:11" x14ac:dyDescent="0.25">
      <c r="A289" s="1" t="s">
        <v>573</v>
      </c>
      <c r="B289" s="2" t="s">
        <v>574</v>
      </c>
      <c r="D289" s="4">
        <v>2994</v>
      </c>
      <c r="E289" s="5">
        <v>3881</v>
      </c>
      <c r="F289" s="6">
        <v>62004</v>
      </c>
      <c r="G289" s="7">
        <v>61467</v>
      </c>
      <c r="H289">
        <f t="shared" si="16"/>
        <v>64998</v>
      </c>
      <c r="I289">
        <f t="shared" si="17"/>
        <v>65348</v>
      </c>
      <c r="J289">
        <f t="shared" si="18"/>
        <v>4.6062955783254864</v>
      </c>
      <c r="K289">
        <f t="shared" si="19"/>
        <v>5.9389728836383666</v>
      </c>
    </row>
    <row r="290" spans="1:11" x14ac:dyDescent="0.25">
      <c r="A290" s="1" t="s">
        <v>575</v>
      </c>
      <c r="B290" s="2" t="s">
        <v>576</v>
      </c>
      <c r="D290" s="4">
        <v>1327</v>
      </c>
      <c r="E290" s="5">
        <v>1615</v>
      </c>
      <c r="F290" s="6">
        <v>29017</v>
      </c>
      <c r="G290" s="7">
        <v>29148</v>
      </c>
      <c r="H290">
        <f t="shared" si="16"/>
        <v>30344</v>
      </c>
      <c r="I290">
        <f t="shared" si="17"/>
        <v>30763</v>
      </c>
      <c r="J290">
        <f t="shared" si="18"/>
        <v>4.3731874505668333</v>
      </c>
      <c r="K290">
        <f t="shared" si="19"/>
        <v>5.249813087150148</v>
      </c>
    </row>
    <row r="291" spans="1:11" x14ac:dyDescent="0.25">
      <c r="A291" s="1" t="s">
        <v>577</v>
      </c>
      <c r="B291" s="2" t="s">
        <v>578</v>
      </c>
      <c r="D291" s="4">
        <v>1982</v>
      </c>
      <c r="E291" s="5">
        <v>2488</v>
      </c>
      <c r="F291" s="6">
        <v>39709</v>
      </c>
      <c r="G291" s="7">
        <v>39976</v>
      </c>
      <c r="H291">
        <f t="shared" si="16"/>
        <v>41691</v>
      </c>
      <c r="I291">
        <f t="shared" si="17"/>
        <v>42464</v>
      </c>
      <c r="J291">
        <f t="shared" si="18"/>
        <v>4.75402365018829</v>
      </c>
      <c r="K291">
        <f t="shared" si="19"/>
        <v>5.8590806330067826</v>
      </c>
    </row>
    <row r="292" spans="1:11" x14ac:dyDescent="0.25">
      <c r="A292" s="1" t="s">
        <v>579</v>
      </c>
      <c r="B292" s="2" t="s">
        <v>580</v>
      </c>
      <c r="D292" s="4">
        <v>1436</v>
      </c>
      <c r="E292" s="5">
        <v>1762</v>
      </c>
      <c r="F292" s="6">
        <v>27384</v>
      </c>
      <c r="G292" s="7">
        <v>27432</v>
      </c>
      <c r="H292">
        <f t="shared" si="16"/>
        <v>28820</v>
      </c>
      <c r="I292">
        <f t="shared" si="17"/>
        <v>29194</v>
      </c>
      <c r="J292">
        <f t="shared" si="18"/>
        <v>4.9826509368494101</v>
      </c>
      <c r="K292">
        <f t="shared" si="19"/>
        <v>6.035486743851477</v>
      </c>
    </row>
    <row r="293" spans="1:11" x14ac:dyDescent="0.25">
      <c r="A293" s="1" t="s">
        <v>581</v>
      </c>
      <c r="B293" s="2" t="s">
        <v>582</v>
      </c>
      <c r="D293" s="4">
        <v>1780</v>
      </c>
      <c r="E293" s="5">
        <v>2114</v>
      </c>
      <c r="F293" s="6">
        <v>50603</v>
      </c>
      <c r="G293" s="7">
        <v>50561</v>
      </c>
      <c r="H293">
        <f t="shared" si="16"/>
        <v>52383</v>
      </c>
      <c r="I293">
        <f t="shared" si="17"/>
        <v>52675</v>
      </c>
      <c r="J293">
        <f t="shared" si="18"/>
        <v>3.3980489853578453</v>
      </c>
      <c r="K293">
        <f t="shared" si="19"/>
        <v>4.0132890365448501</v>
      </c>
    </row>
    <row r="294" spans="1:11" x14ac:dyDescent="0.25">
      <c r="A294" s="1" t="s">
        <v>583</v>
      </c>
      <c r="B294" s="2" t="s">
        <v>584</v>
      </c>
      <c r="D294" s="4">
        <v>17168</v>
      </c>
      <c r="E294" s="5">
        <v>21508</v>
      </c>
      <c r="F294" s="6">
        <v>480756</v>
      </c>
      <c r="G294" s="7">
        <v>480362</v>
      </c>
      <c r="H294">
        <f t="shared" si="16"/>
        <v>497924</v>
      </c>
      <c r="I294">
        <f t="shared" si="17"/>
        <v>501870</v>
      </c>
      <c r="J294">
        <f t="shared" si="18"/>
        <v>3.4479157461781318</v>
      </c>
      <c r="K294">
        <f t="shared" si="19"/>
        <v>4.2855719608663598</v>
      </c>
    </row>
    <row r="295" spans="1:11" x14ac:dyDescent="0.25">
      <c r="A295" s="1" t="s">
        <v>585</v>
      </c>
      <c r="B295" s="2" t="s">
        <v>586</v>
      </c>
      <c r="D295" s="4">
        <v>1003</v>
      </c>
      <c r="E295" s="5">
        <v>1270</v>
      </c>
      <c r="F295" s="6">
        <v>27890</v>
      </c>
      <c r="G295" s="7">
        <v>27602</v>
      </c>
      <c r="H295">
        <f t="shared" si="16"/>
        <v>28893</v>
      </c>
      <c r="I295">
        <f t="shared" si="17"/>
        <v>28872</v>
      </c>
      <c r="J295">
        <f t="shared" si="18"/>
        <v>3.4714290658637044</v>
      </c>
      <c r="K295">
        <f t="shared" si="19"/>
        <v>4.3987254087004715</v>
      </c>
    </row>
    <row r="296" spans="1:11" x14ac:dyDescent="0.25">
      <c r="A296" s="1" t="s">
        <v>587</v>
      </c>
      <c r="B296" s="2" t="s">
        <v>588</v>
      </c>
      <c r="D296" s="4">
        <v>3018</v>
      </c>
      <c r="E296" s="5">
        <v>3938</v>
      </c>
      <c r="F296" s="6">
        <v>125582</v>
      </c>
      <c r="G296" s="7">
        <v>125778</v>
      </c>
      <c r="H296">
        <f t="shared" si="16"/>
        <v>128600</v>
      </c>
      <c r="I296">
        <f t="shared" si="17"/>
        <v>129716</v>
      </c>
      <c r="J296">
        <f t="shared" si="18"/>
        <v>2.3468118195956453</v>
      </c>
      <c r="K296">
        <f t="shared" si="19"/>
        <v>3.0358629621634958</v>
      </c>
    </row>
    <row r="297" spans="1:11" x14ac:dyDescent="0.25">
      <c r="A297" s="1" t="s">
        <v>589</v>
      </c>
      <c r="B297" s="2" t="s">
        <v>590</v>
      </c>
      <c r="D297" s="4">
        <v>1220</v>
      </c>
      <c r="E297" s="5">
        <v>1366</v>
      </c>
      <c r="F297" s="6">
        <v>28272</v>
      </c>
      <c r="G297" s="7">
        <v>27834</v>
      </c>
      <c r="H297">
        <f t="shared" si="16"/>
        <v>29492</v>
      </c>
      <c r="I297">
        <f t="shared" si="17"/>
        <v>29200</v>
      </c>
      <c r="J297">
        <f t="shared" si="18"/>
        <v>4.1367150413671503</v>
      </c>
      <c r="K297">
        <f t="shared" si="19"/>
        <v>4.6780821917808222</v>
      </c>
    </row>
    <row r="298" spans="1:11" x14ac:dyDescent="0.25">
      <c r="A298" s="1" t="s">
        <v>591</v>
      </c>
      <c r="B298" s="2" t="s">
        <v>592</v>
      </c>
      <c r="D298" s="4">
        <v>1396</v>
      </c>
      <c r="E298" s="5">
        <v>1751</v>
      </c>
      <c r="F298" s="6">
        <v>29319</v>
      </c>
      <c r="G298" s="7">
        <v>29043</v>
      </c>
      <c r="H298">
        <f t="shared" si="16"/>
        <v>30715</v>
      </c>
      <c r="I298">
        <f t="shared" si="17"/>
        <v>30794</v>
      </c>
      <c r="J298">
        <f t="shared" si="18"/>
        <v>4.5450105811492749</v>
      </c>
      <c r="K298">
        <f t="shared" si="19"/>
        <v>5.6861726310320195</v>
      </c>
    </row>
    <row r="299" spans="1:11" x14ac:dyDescent="0.25">
      <c r="A299" s="1" t="s">
        <v>593</v>
      </c>
      <c r="B299" s="2" t="s">
        <v>594</v>
      </c>
      <c r="D299" s="4">
        <v>1831</v>
      </c>
      <c r="E299" s="5">
        <v>2331</v>
      </c>
      <c r="F299" s="6">
        <v>53882</v>
      </c>
      <c r="G299" s="7">
        <v>53972</v>
      </c>
      <c r="H299">
        <f t="shared" si="16"/>
        <v>55713</v>
      </c>
      <c r="I299">
        <f t="shared" si="17"/>
        <v>56303</v>
      </c>
      <c r="J299">
        <f t="shared" si="18"/>
        <v>3.2864860983971429</v>
      </c>
      <c r="K299">
        <f t="shared" si="19"/>
        <v>4.1400991066195409</v>
      </c>
    </row>
    <row r="300" spans="1:11" x14ac:dyDescent="0.25">
      <c r="A300" s="1" t="s">
        <v>595</v>
      </c>
      <c r="B300" s="2" t="s">
        <v>596</v>
      </c>
      <c r="D300" s="4">
        <v>1351</v>
      </c>
      <c r="E300" s="5">
        <v>1741</v>
      </c>
      <c r="F300" s="6">
        <v>51370</v>
      </c>
      <c r="G300" s="7">
        <v>51840</v>
      </c>
      <c r="H300">
        <f t="shared" si="16"/>
        <v>52721</v>
      </c>
      <c r="I300">
        <f t="shared" si="17"/>
        <v>53581</v>
      </c>
      <c r="J300">
        <f t="shared" si="18"/>
        <v>2.5625462339485217</v>
      </c>
      <c r="K300">
        <f t="shared" si="19"/>
        <v>3.2492861275452118</v>
      </c>
    </row>
    <row r="301" spans="1:11" x14ac:dyDescent="0.25">
      <c r="A301" s="1" t="s">
        <v>597</v>
      </c>
      <c r="B301" s="2" t="s">
        <v>598</v>
      </c>
      <c r="D301" s="4">
        <v>1541</v>
      </c>
      <c r="E301" s="5">
        <v>1806</v>
      </c>
      <c r="F301" s="6">
        <v>32029</v>
      </c>
      <c r="G301" s="7">
        <v>31930</v>
      </c>
      <c r="H301">
        <f t="shared" si="16"/>
        <v>33570</v>
      </c>
      <c r="I301">
        <f t="shared" si="17"/>
        <v>33736</v>
      </c>
      <c r="J301">
        <f t="shared" si="18"/>
        <v>4.5904081024724457</v>
      </c>
      <c r="K301">
        <f t="shared" si="19"/>
        <v>5.3533317524306376</v>
      </c>
    </row>
    <row r="302" spans="1:11" x14ac:dyDescent="0.25">
      <c r="A302" s="1" t="s">
        <v>599</v>
      </c>
      <c r="B302" s="2" t="s">
        <v>600</v>
      </c>
      <c r="D302" s="4">
        <v>2171</v>
      </c>
      <c r="E302" s="5">
        <v>2967</v>
      </c>
      <c r="F302" s="6">
        <v>49274</v>
      </c>
      <c r="G302" s="7">
        <v>49780</v>
      </c>
      <c r="H302">
        <f t="shared" si="16"/>
        <v>51445</v>
      </c>
      <c r="I302">
        <f t="shared" si="17"/>
        <v>52747</v>
      </c>
      <c r="J302">
        <f t="shared" si="18"/>
        <v>4.2200408202935167</v>
      </c>
      <c r="K302">
        <f t="shared" si="19"/>
        <v>5.6249644529546705</v>
      </c>
    </row>
    <row r="303" spans="1:11" x14ac:dyDescent="0.25">
      <c r="A303" s="1" t="s">
        <v>601</v>
      </c>
      <c r="B303" s="2" t="s">
        <v>602</v>
      </c>
      <c r="D303" s="4">
        <v>2398</v>
      </c>
      <c r="E303" s="5">
        <v>2956</v>
      </c>
      <c r="F303" s="6">
        <v>56630</v>
      </c>
      <c r="G303" s="7">
        <v>55900</v>
      </c>
      <c r="H303">
        <f t="shared" si="16"/>
        <v>59028</v>
      </c>
      <c r="I303">
        <f t="shared" si="17"/>
        <v>58856</v>
      </c>
      <c r="J303">
        <f t="shared" si="18"/>
        <v>4.0624788236091351</v>
      </c>
      <c r="K303">
        <f t="shared" si="19"/>
        <v>5.0224276199537856</v>
      </c>
    </row>
    <row r="304" spans="1:11" x14ac:dyDescent="0.25">
      <c r="A304" s="1" t="s">
        <v>603</v>
      </c>
      <c r="B304" s="2" t="s">
        <v>604</v>
      </c>
      <c r="D304" s="4">
        <v>1241</v>
      </c>
      <c r="E304" s="5">
        <v>1382</v>
      </c>
      <c r="F304" s="6">
        <v>26508</v>
      </c>
      <c r="G304" s="7">
        <v>26683</v>
      </c>
      <c r="H304">
        <f t="shared" si="16"/>
        <v>27749</v>
      </c>
      <c r="I304">
        <f t="shared" si="17"/>
        <v>28065</v>
      </c>
      <c r="J304">
        <f t="shared" si="18"/>
        <v>4.4722332336300408</v>
      </c>
      <c r="K304">
        <f t="shared" si="19"/>
        <v>4.924282914662391</v>
      </c>
    </row>
    <row r="305" spans="1:11" x14ac:dyDescent="0.25">
      <c r="A305" s="1" t="s">
        <v>605</v>
      </c>
      <c r="B305" s="2" t="s">
        <v>606</v>
      </c>
      <c r="D305" s="4">
        <v>19376</v>
      </c>
      <c r="E305" s="5">
        <v>23677</v>
      </c>
      <c r="F305" s="6">
        <v>438303</v>
      </c>
      <c r="G305" s="7">
        <v>434469</v>
      </c>
      <c r="H305">
        <f t="shared" si="16"/>
        <v>457679</v>
      </c>
      <c r="I305">
        <f t="shared" si="17"/>
        <v>458146</v>
      </c>
      <c r="J305">
        <f t="shared" si="18"/>
        <v>4.2335348574000555</v>
      </c>
      <c r="K305">
        <f t="shared" si="19"/>
        <v>5.1680032129495839</v>
      </c>
    </row>
    <row r="306" spans="1:11" x14ac:dyDescent="0.25">
      <c r="A306" s="1" t="s">
        <v>607</v>
      </c>
      <c r="B306" s="2" t="s">
        <v>608</v>
      </c>
      <c r="D306" s="4">
        <v>1579</v>
      </c>
      <c r="E306" s="5">
        <v>1922</v>
      </c>
      <c r="F306" s="6">
        <v>54478</v>
      </c>
      <c r="G306" s="7">
        <v>57435</v>
      </c>
      <c r="H306">
        <f t="shared" si="16"/>
        <v>56057</v>
      </c>
      <c r="I306">
        <f t="shared" si="17"/>
        <v>59357</v>
      </c>
      <c r="J306">
        <f t="shared" si="18"/>
        <v>2.8167757817935315</v>
      </c>
      <c r="K306">
        <f t="shared" si="19"/>
        <v>3.2380342672304865</v>
      </c>
    </row>
    <row r="307" spans="1:11" x14ac:dyDescent="0.25">
      <c r="A307" s="1" t="s">
        <v>609</v>
      </c>
      <c r="B307" s="2" t="s">
        <v>610</v>
      </c>
      <c r="D307" s="4">
        <v>1695</v>
      </c>
      <c r="E307" s="5">
        <v>2098</v>
      </c>
      <c r="F307" s="6">
        <v>48024</v>
      </c>
      <c r="G307" s="7">
        <v>47471</v>
      </c>
      <c r="H307">
        <f t="shared" si="16"/>
        <v>49719</v>
      </c>
      <c r="I307">
        <f t="shared" si="17"/>
        <v>49569</v>
      </c>
      <c r="J307">
        <f t="shared" si="18"/>
        <v>3.4091594762565616</v>
      </c>
      <c r="K307">
        <f t="shared" si="19"/>
        <v>4.2324840121850356</v>
      </c>
    </row>
    <row r="308" spans="1:11" x14ac:dyDescent="0.25">
      <c r="A308" s="1" t="s">
        <v>611</v>
      </c>
      <c r="B308" s="2" t="s">
        <v>612</v>
      </c>
      <c r="D308" s="4">
        <v>1137</v>
      </c>
      <c r="E308" s="5">
        <v>1338</v>
      </c>
      <c r="F308" s="6">
        <v>33948</v>
      </c>
      <c r="G308" s="7">
        <v>33237</v>
      </c>
      <c r="H308">
        <f t="shared" si="16"/>
        <v>35085</v>
      </c>
      <c r="I308">
        <f t="shared" si="17"/>
        <v>34575</v>
      </c>
      <c r="J308">
        <f t="shared" si="18"/>
        <v>3.2407011543394613</v>
      </c>
      <c r="K308">
        <f t="shared" si="19"/>
        <v>3.8698481561822122</v>
      </c>
    </row>
    <row r="309" spans="1:11" x14ac:dyDescent="0.25">
      <c r="A309" s="1" t="s">
        <v>613</v>
      </c>
      <c r="B309" s="2" t="s">
        <v>614</v>
      </c>
      <c r="D309" s="4">
        <v>1362</v>
      </c>
      <c r="E309" s="5">
        <v>1618</v>
      </c>
      <c r="F309" s="6">
        <v>24739</v>
      </c>
      <c r="G309" s="7">
        <v>24624</v>
      </c>
      <c r="H309">
        <f t="shared" si="16"/>
        <v>26101</v>
      </c>
      <c r="I309">
        <f t="shared" si="17"/>
        <v>26242</v>
      </c>
      <c r="J309">
        <f t="shared" si="18"/>
        <v>5.2181908739128771</v>
      </c>
      <c r="K309">
        <f t="shared" si="19"/>
        <v>6.1656885908086272</v>
      </c>
    </row>
    <row r="310" spans="1:11" x14ac:dyDescent="0.25">
      <c r="A310" s="1" t="s">
        <v>615</v>
      </c>
      <c r="B310" s="2" t="s">
        <v>616</v>
      </c>
      <c r="D310" s="4">
        <v>1828</v>
      </c>
      <c r="E310" s="5">
        <v>2361</v>
      </c>
      <c r="F310" s="6">
        <v>40135</v>
      </c>
      <c r="G310" s="7">
        <v>38022</v>
      </c>
      <c r="H310">
        <f t="shared" si="16"/>
        <v>41963</v>
      </c>
      <c r="I310">
        <f t="shared" si="17"/>
        <v>40383</v>
      </c>
      <c r="J310">
        <f t="shared" si="18"/>
        <v>4.356218573505231</v>
      </c>
      <c r="K310">
        <f t="shared" si="19"/>
        <v>5.8465195750687169</v>
      </c>
    </row>
    <row r="311" spans="1:11" x14ac:dyDescent="0.25">
      <c r="A311" s="1" t="s">
        <v>617</v>
      </c>
      <c r="B311" s="2" t="s">
        <v>618</v>
      </c>
      <c r="D311" s="4">
        <v>1583</v>
      </c>
      <c r="E311" s="5">
        <v>1952</v>
      </c>
      <c r="F311" s="6">
        <v>24249</v>
      </c>
      <c r="G311" s="7">
        <v>24549</v>
      </c>
      <c r="H311">
        <f t="shared" si="16"/>
        <v>25832</v>
      </c>
      <c r="I311">
        <f t="shared" si="17"/>
        <v>26501</v>
      </c>
      <c r="J311">
        <f t="shared" si="18"/>
        <v>6.1280582223598641</v>
      </c>
      <c r="K311">
        <f t="shared" si="19"/>
        <v>7.365759782649711</v>
      </c>
    </row>
    <row r="312" spans="1:11" x14ac:dyDescent="0.25">
      <c r="A312" s="1" t="s">
        <v>619</v>
      </c>
      <c r="B312" s="2" t="s">
        <v>620</v>
      </c>
      <c r="D312" s="4">
        <v>1536</v>
      </c>
      <c r="E312" s="5">
        <v>1872</v>
      </c>
      <c r="F312" s="6">
        <v>29198</v>
      </c>
      <c r="G312" s="7">
        <v>28894</v>
      </c>
      <c r="H312">
        <f t="shared" si="16"/>
        <v>30734</v>
      </c>
      <c r="I312">
        <f t="shared" si="17"/>
        <v>30766</v>
      </c>
      <c r="J312">
        <f t="shared" si="18"/>
        <v>4.997722392138999</v>
      </c>
      <c r="K312">
        <f t="shared" si="19"/>
        <v>6.0846388870831438</v>
      </c>
    </row>
    <row r="313" spans="1:11" x14ac:dyDescent="0.25">
      <c r="A313" s="1" t="s">
        <v>621</v>
      </c>
      <c r="B313" s="2" t="s">
        <v>622</v>
      </c>
      <c r="D313" s="4">
        <v>1618</v>
      </c>
      <c r="E313" s="5">
        <v>1997</v>
      </c>
      <c r="F313" s="6">
        <v>32462</v>
      </c>
      <c r="G313" s="7">
        <v>32631</v>
      </c>
      <c r="H313">
        <f t="shared" si="16"/>
        <v>34080</v>
      </c>
      <c r="I313">
        <f t="shared" si="17"/>
        <v>34628</v>
      </c>
      <c r="J313">
        <f t="shared" si="18"/>
        <v>4.747652582159624</v>
      </c>
      <c r="K313">
        <f t="shared" si="19"/>
        <v>5.7670093565900427</v>
      </c>
    </row>
    <row r="314" spans="1:11" x14ac:dyDescent="0.25">
      <c r="A314" s="1" t="s">
        <v>623</v>
      </c>
      <c r="B314" s="2" t="s">
        <v>624</v>
      </c>
      <c r="D314" s="4">
        <v>1467</v>
      </c>
      <c r="E314" s="5">
        <v>1866</v>
      </c>
      <c r="F314" s="6">
        <v>38271</v>
      </c>
      <c r="G314" s="7">
        <v>36059</v>
      </c>
      <c r="H314">
        <f t="shared" si="16"/>
        <v>39738</v>
      </c>
      <c r="I314">
        <f t="shared" si="17"/>
        <v>37925</v>
      </c>
      <c r="J314">
        <f t="shared" si="18"/>
        <v>3.6916805073229657</v>
      </c>
      <c r="K314">
        <f t="shared" si="19"/>
        <v>4.9202373104812134</v>
      </c>
    </row>
    <row r="315" spans="1:11" x14ac:dyDescent="0.25">
      <c r="A315" s="1" t="s">
        <v>625</v>
      </c>
      <c r="B315" s="2" t="s">
        <v>626</v>
      </c>
      <c r="D315" s="4">
        <v>1231</v>
      </c>
      <c r="E315" s="5">
        <v>1468</v>
      </c>
      <c r="F315" s="6">
        <v>26000</v>
      </c>
      <c r="G315" s="7">
        <v>25355</v>
      </c>
      <c r="H315">
        <f t="shared" si="16"/>
        <v>27231</v>
      </c>
      <c r="I315">
        <f t="shared" si="17"/>
        <v>26823</v>
      </c>
      <c r="J315">
        <f t="shared" si="18"/>
        <v>4.5205831588997833</v>
      </c>
      <c r="K315">
        <f t="shared" si="19"/>
        <v>5.4729150356037728</v>
      </c>
    </row>
    <row r="316" spans="1:11" x14ac:dyDescent="0.25">
      <c r="A316" s="1" t="s">
        <v>627</v>
      </c>
      <c r="B316" s="2" t="s">
        <v>628</v>
      </c>
      <c r="D316" s="4">
        <v>1374</v>
      </c>
      <c r="E316" s="5">
        <v>1580</v>
      </c>
      <c r="F316" s="6">
        <v>28148</v>
      </c>
      <c r="G316" s="7">
        <v>28010</v>
      </c>
      <c r="H316">
        <f t="shared" si="16"/>
        <v>29522</v>
      </c>
      <c r="I316">
        <f t="shared" si="17"/>
        <v>29590</v>
      </c>
      <c r="J316">
        <f t="shared" si="18"/>
        <v>4.6541562224781519</v>
      </c>
      <c r="K316">
        <f t="shared" si="19"/>
        <v>5.3396417708685373</v>
      </c>
    </row>
    <row r="317" spans="1:11" x14ac:dyDescent="0.25">
      <c r="A317" s="1" t="s">
        <v>629</v>
      </c>
      <c r="B317" s="2" t="s">
        <v>630</v>
      </c>
      <c r="D317" s="4">
        <v>1316</v>
      </c>
      <c r="E317" s="5">
        <v>1611</v>
      </c>
      <c r="F317" s="6">
        <v>28890</v>
      </c>
      <c r="G317" s="7">
        <v>28770</v>
      </c>
      <c r="H317">
        <f t="shared" si="16"/>
        <v>30206</v>
      </c>
      <c r="I317">
        <f t="shared" si="17"/>
        <v>30381</v>
      </c>
      <c r="J317">
        <f t="shared" si="18"/>
        <v>4.3567503145070514</v>
      </c>
      <c r="K317">
        <f t="shared" si="19"/>
        <v>5.302656265429051</v>
      </c>
    </row>
    <row r="318" spans="1:11" x14ac:dyDescent="0.25">
      <c r="A318" s="1" t="s">
        <v>631</v>
      </c>
      <c r="B318" s="2" t="s">
        <v>632</v>
      </c>
      <c r="D318" s="4">
        <v>1651</v>
      </c>
      <c r="E318" s="5">
        <v>1994</v>
      </c>
      <c r="F318" s="6">
        <v>29761</v>
      </c>
      <c r="G318" s="7">
        <v>29412</v>
      </c>
      <c r="H318">
        <f t="shared" si="16"/>
        <v>31412</v>
      </c>
      <c r="I318">
        <f t="shared" si="17"/>
        <v>31406</v>
      </c>
      <c r="J318">
        <f t="shared" si="18"/>
        <v>5.255953138927798</v>
      </c>
      <c r="K318">
        <f t="shared" si="19"/>
        <v>6.3491052665095848</v>
      </c>
    </row>
    <row r="319" spans="1:11" x14ac:dyDescent="0.25">
      <c r="A319" s="1" t="s">
        <v>633</v>
      </c>
      <c r="B319" s="2" t="s">
        <v>634</v>
      </c>
      <c r="D319" s="4">
        <v>34647</v>
      </c>
      <c r="E319" s="5">
        <v>43107</v>
      </c>
      <c r="F319" s="6">
        <v>805041</v>
      </c>
      <c r="G319" s="7">
        <v>797165</v>
      </c>
      <c r="H319">
        <f t="shared" si="16"/>
        <v>839688</v>
      </c>
      <c r="I319">
        <f t="shared" si="17"/>
        <v>840272</v>
      </c>
      <c r="J319">
        <f t="shared" si="18"/>
        <v>4.1261754365907333</v>
      </c>
      <c r="K319">
        <f t="shared" si="19"/>
        <v>5.1301245311042143</v>
      </c>
    </row>
    <row r="320" spans="1:11" x14ac:dyDescent="0.25">
      <c r="A320" s="1" t="s">
        <v>635</v>
      </c>
      <c r="B320" s="2" t="s">
        <v>636</v>
      </c>
      <c r="D320" s="4">
        <v>861</v>
      </c>
      <c r="E320" s="5">
        <v>1089</v>
      </c>
      <c r="F320" s="6">
        <v>27809</v>
      </c>
      <c r="G320" s="7">
        <v>27280</v>
      </c>
      <c r="H320">
        <f t="shared" si="16"/>
        <v>28670</v>
      </c>
      <c r="I320">
        <f t="shared" si="17"/>
        <v>28369</v>
      </c>
      <c r="J320">
        <f t="shared" si="18"/>
        <v>3.0031391698639691</v>
      </c>
      <c r="K320">
        <f t="shared" si="19"/>
        <v>3.8386971694455214</v>
      </c>
    </row>
    <row r="321" spans="1:11" x14ac:dyDescent="0.25">
      <c r="A321" s="1" t="s">
        <v>637</v>
      </c>
      <c r="B321" s="2" t="s">
        <v>638</v>
      </c>
      <c r="D321" s="4">
        <v>2255</v>
      </c>
      <c r="E321" s="5">
        <v>2648</v>
      </c>
      <c r="F321" s="6">
        <v>91977</v>
      </c>
      <c r="G321" s="7">
        <v>91667</v>
      </c>
      <c r="H321">
        <f t="shared" si="16"/>
        <v>94232</v>
      </c>
      <c r="I321">
        <f t="shared" si="17"/>
        <v>94315</v>
      </c>
      <c r="J321">
        <f t="shared" si="18"/>
        <v>2.3930299685881651</v>
      </c>
      <c r="K321">
        <f t="shared" si="19"/>
        <v>2.8076127869373906</v>
      </c>
    </row>
    <row r="322" spans="1:11" x14ac:dyDescent="0.25">
      <c r="A322" s="1" t="s">
        <v>639</v>
      </c>
      <c r="B322" s="2" t="s">
        <v>640</v>
      </c>
      <c r="D322" s="4">
        <v>3644</v>
      </c>
      <c r="E322" s="5">
        <v>4354</v>
      </c>
      <c r="F322" s="6">
        <v>48770</v>
      </c>
      <c r="G322" s="7">
        <v>49715</v>
      </c>
      <c r="H322">
        <f t="shared" si="16"/>
        <v>52414</v>
      </c>
      <c r="I322">
        <f t="shared" si="17"/>
        <v>54069</v>
      </c>
      <c r="J322">
        <f t="shared" si="18"/>
        <v>6.9523409776014038</v>
      </c>
      <c r="K322">
        <f t="shared" si="19"/>
        <v>8.0526734357950041</v>
      </c>
    </row>
    <row r="323" spans="1:11" x14ac:dyDescent="0.25">
      <c r="A323" s="1" t="s">
        <v>641</v>
      </c>
      <c r="B323" s="2" t="s">
        <v>642</v>
      </c>
      <c r="D323" s="4">
        <v>15410</v>
      </c>
      <c r="E323" s="5">
        <v>18911</v>
      </c>
      <c r="F323" s="6">
        <v>314648</v>
      </c>
      <c r="G323" s="7">
        <v>309094</v>
      </c>
      <c r="H323">
        <f t="shared" ref="H323:H386" si="20">D323+F323</f>
        <v>330058</v>
      </c>
      <c r="I323">
        <f t="shared" ref="I323:I386" si="21">E323+G323</f>
        <v>328005</v>
      </c>
      <c r="J323">
        <f t="shared" ref="J323:J386" si="22" xml:space="preserve"> (D323/H323) * 100</f>
        <v>4.6688763793030317</v>
      </c>
      <c r="K323">
        <f t="shared" ref="K323:K386" si="23">(E323/I323)* 100</f>
        <v>5.7654608923644455</v>
      </c>
    </row>
    <row r="324" spans="1:11" x14ac:dyDescent="0.25">
      <c r="A324" s="1" t="s">
        <v>643</v>
      </c>
      <c r="B324" s="2" t="s">
        <v>644</v>
      </c>
      <c r="D324" s="4">
        <v>726</v>
      </c>
      <c r="E324" s="5">
        <v>933</v>
      </c>
      <c r="F324" s="6">
        <v>16939</v>
      </c>
      <c r="G324" s="7">
        <v>16538</v>
      </c>
      <c r="H324">
        <f t="shared" si="20"/>
        <v>17665</v>
      </c>
      <c r="I324">
        <f t="shared" si="21"/>
        <v>17471</v>
      </c>
      <c r="J324">
        <f t="shared" si="22"/>
        <v>4.109821681290688</v>
      </c>
      <c r="K324">
        <f t="shared" si="23"/>
        <v>5.3402781752618624</v>
      </c>
    </row>
    <row r="325" spans="1:11" x14ac:dyDescent="0.25">
      <c r="A325" s="1" t="s">
        <v>645</v>
      </c>
      <c r="B325" s="2" t="s">
        <v>646</v>
      </c>
      <c r="D325" s="4">
        <v>2397</v>
      </c>
      <c r="E325" s="5">
        <v>2984</v>
      </c>
      <c r="F325" s="6">
        <v>62774</v>
      </c>
      <c r="G325" s="7">
        <v>62250</v>
      </c>
      <c r="H325">
        <f t="shared" si="20"/>
        <v>65171</v>
      </c>
      <c r="I325">
        <f t="shared" si="21"/>
        <v>65234</v>
      </c>
      <c r="J325">
        <f t="shared" si="22"/>
        <v>3.6780162955915978</v>
      </c>
      <c r="K325">
        <f t="shared" si="23"/>
        <v>4.5743017444890706</v>
      </c>
    </row>
    <row r="326" spans="1:11" x14ac:dyDescent="0.25">
      <c r="A326" s="1" t="s">
        <v>647</v>
      </c>
      <c r="B326" s="2" t="s">
        <v>648</v>
      </c>
      <c r="D326" s="4">
        <v>1431</v>
      </c>
      <c r="E326" s="5">
        <v>1950</v>
      </c>
      <c r="F326" s="6">
        <v>53277</v>
      </c>
      <c r="G326" s="7">
        <v>53031</v>
      </c>
      <c r="H326">
        <f t="shared" si="20"/>
        <v>54708</v>
      </c>
      <c r="I326">
        <f t="shared" si="21"/>
        <v>54981</v>
      </c>
      <c r="J326">
        <f t="shared" si="22"/>
        <v>2.615705198508445</v>
      </c>
      <c r="K326">
        <f t="shared" si="23"/>
        <v>3.5466797620996346</v>
      </c>
    </row>
    <row r="327" spans="1:11" x14ac:dyDescent="0.25">
      <c r="A327" s="1" t="s">
        <v>649</v>
      </c>
      <c r="B327" s="2" t="s">
        <v>650</v>
      </c>
      <c r="D327" s="4">
        <v>1654</v>
      </c>
      <c r="E327" s="5">
        <v>2135</v>
      </c>
      <c r="F327" s="6">
        <v>25693</v>
      </c>
      <c r="G327" s="7">
        <v>25574</v>
      </c>
      <c r="H327">
        <f t="shared" si="20"/>
        <v>27347</v>
      </c>
      <c r="I327">
        <f t="shared" si="21"/>
        <v>27709</v>
      </c>
      <c r="J327">
        <f t="shared" si="22"/>
        <v>6.0481954144878785</v>
      </c>
      <c r="K327">
        <f t="shared" si="23"/>
        <v>7.7050777725648709</v>
      </c>
    </row>
    <row r="328" spans="1:11" x14ac:dyDescent="0.25">
      <c r="A328" s="1" t="s">
        <v>651</v>
      </c>
      <c r="B328" s="2" t="s">
        <v>652</v>
      </c>
      <c r="D328" s="4">
        <v>2201</v>
      </c>
      <c r="E328" s="5">
        <v>2824</v>
      </c>
      <c r="F328" s="6">
        <v>55808</v>
      </c>
      <c r="G328" s="7">
        <v>55603</v>
      </c>
      <c r="H328">
        <f t="shared" si="20"/>
        <v>58009</v>
      </c>
      <c r="I328">
        <f t="shared" si="21"/>
        <v>58427</v>
      </c>
      <c r="J328">
        <f t="shared" si="22"/>
        <v>3.7942388250099124</v>
      </c>
      <c r="K328">
        <f t="shared" si="23"/>
        <v>4.8333818268951001</v>
      </c>
    </row>
    <row r="329" spans="1:11" x14ac:dyDescent="0.25">
      <c r="A329" s="1" t="s">
        <v>653</v>
      </c>
      <c r="B329" s="2" t="s">
        <v>654</v>
      </c>
      <c r="D329" s="4">
        <v>1043</v>
      </c>
      <c r="E329" s="5">
        <v>1496</v>
      </c>
      <c r="F329" s="6">
        <v>33965</v>
      </c>
      <c r="G329" s="7">
        <v>33725</v>
      </c>
      <c r="H329">
        <f t="shared" si="20"/>
        <v>35008</v>
      </c>
      <c r="I329">
        <f t="shared" si="21"/>
        <v>35221</v>
      </c>
      <c r="J329">
        <f t="shared" si="22"/>
        <v>2.9793190127970748</v>
      </c>
      <c r="K329">
        <f t="shared" si="23"/>
        <v>4.2474660003974902</v>
      </c>
    </row>
    <row r="330" spans="1:11" x14ac:dyDescent="0.25">
      <c r="A330" s="1" t="s">
        <v>655</v>
      </c>
      <c r="B330" s="2" t="s">
        <v>656</v>
      </c>
      <c r="D330" s="4">
        <v>1478</v>
      </c>
      <c r="E330" s="5">
        <v>1919</v>
      </c>
      <c r="F330" s="6">
        <v>40253</v>
      </c>
      <c r="G330" s="7">
        <v>40135</v>
      </c>
      <c r="H330">
        <f t="shared" si="20"/>
        <v>41731</v>
      </c>
      <c r="I330">
        <f t="shared" si="21"/>
        <v>42054</v>
      </c>
      <c r="J330">
        <f t="shared" si="22"/>
        <v>3.5417315664613835</v>
      </c>
      <c r="K330">
        <f t="shared" si="23"/>
        <v>4.5631806724687305</v>
      </c>
    </row>
    <row r="331" spans="1:11" x14ac:dyDescent="0.25">
      <c r="A331" s="1" t="s">
        <v>657</v>
      </c>
      <c r="B331" s="2" t="s">
        <v>658</v>
      </c>
      <c r="D331" s="4">
        <v>1547</v>
      </c>
      <c r="E331" s="5">
        <v>1863</v>
      </c>
      <c r="F331" s="6">
        <v>33128</v>
      </c>
      <c r="G331" s="7">
        <v>32553</v>
      </c>
      <c r="H331">
        <f t="shared" si="20"/>
        <v>34675</v>
      </c>
      <c r="I331">
        <f t="shared" si="21"/>
        <v>34416</v>
      </c>
      <c r="J331">
        <f t="shared" si="22"/>
        <v>4.4614275414563807</v>
      </c>
      <c r="K331">
        <f t="shared" si="23"/>
        <v>5.4131799163179917</v>
      </c>
    </row>
    <row r="332" spans="1:11" x14ac:dyDescent="0.25">
      <c r="A332" s="1" t="s">
        <v>659</v>
      </c>
      <c r="B332" s="2" t="s">
        <v>660</v>
      </c>
      <c r="D332" s="4">
        <v>20817</v>
      </c>
      <c r="E332" s="5">
        <v>26053</v>
      </c>
      <c r="F332" s="6">
        <v>536647</v>
      </c>
      <c r="G332" s="7">
        <v>533994</v>
      </c>
      <c r="H332">
        <f t="shared" si="20"/>
        <v>557464</v>
      </c>
      <c r="I332">
        <f t="shared" si="21"/>
        <v>560047</v>
      </c>
      <c r="J332">
        <f t="shared" si="22"/>
        <v>3.7342321656645092</v>
      </c>
      <c r="K332">
        <f t="shared" si="23"/>
        <v>4.6519309986483277</v>
      </c>
    </row>
    <row r="333" spans="1:11" x14ac:dyDescent="0.25">
      <c r="A333" s="1" t="s">
        <v>661</v>
      </c>
      <c r="B333" s="2" t="s">
        <v>662</v>
      </c>
      <c r="D333" s="4">
        <v>1980</v>
      </c>
      <c r="E333" s="5">
        <v>2456</v>
      </c>
      <c r="F333" s="6">
        <v>47029</v>
      </c>
      <c r="G333" s="7">
        <v>46648</v>
      </c>
      <c r="H333">
        <f t="shared" si="20"/>
        <v>49009</v>
      </c>
      <c r="I333">
        <f t="shared" si="21"/>
        <v>49104</v>
      </c>
      <c r="J333">
        <f t="shared" si="22"/>
        <v>4.0400742720724772</v>
      </c>
      <c r="K333">
        <f t="shared" si="23"/>
        <v>5.001629195177582</v>
      </c>
    </row>
    <row r="334" spans="1:11" x14ac:dyDescent="0.25">
      <c r="A334" s="1" t="s">
        <v>663</v>
      </c>
      <c r="B334" s="2" t="s">
        <v>664</v>
      </c>
      <c r="D334" s="4">
        <v>1719</v>
      </c>
      <c r="E334" s="5">
        <v>1989</v>
      </c>
      <c r="F334" s="6">
        <v>53899</v>
      </c>
      <c r="G334" s="7">
        <v>52891</v>
      </c>
      <c r="H334">
        <f t="shared" si="20"/>
        <v>55618</v>
      </c>
      <c r="I334">
        <f t="shared" si="21"/>
        <v>54880</v>
      </c>
      <c r="J334">
        <f t="shared" si="22"/>
        <v>3.090726023949081</v>
      </c>
      <c r="K334">
        <f t="shared" si="23"/>
        <v>3.6242711370262395</v>
      </c>
    </row>
    <row r="335" spans="1:11" x14ac:dyDescent="0.25">
      <c r="A335" s="1" t="s">
        <v>665</v>
      </c>
      <c r="B335" s="2" t="s">
        <v>666</v>
      </c>
      <c r="D335" s="4">
        <v>2551</v>
      </c>
      <c r="E335" s="5">
        <v>3136</v>
      </c>
      <c r="F335" s="6">
        <v>92172</v>
      </c>
      <c r="G335" s="7">
        <v>91645</v>
      </c>
      <c r="H335">
        <f t="shared" si="20"/>
        <v>94723</v>
      </c>
      <c r="I335">
        <f t="shared" si="21"/>
        <v>94781</v>
      </c>
      <c r="J335">
        <f t="shared" si="22"/>
        <v>2.6931157163518895</v>
      </c>
      <c r="K335">
        <f t="shared" si="23"/>
        <v>3.3086800097065869</v>
      </c>
    </row>
    <row r="336" spans="1:11" x14ac:dyDescent="0.25">
      <c r="A336" s="1" t="s">
        <v>667</v>
      </c>
      <c r="B336" s="2" t="s">
        <v>668</v>
      </c>
      <c r="D336" s="4">
        <v>2606</v>
      </c>
      <c r="E336" s="5">
        <v>3365</v>
      </c>
      <c r="F336" s="6">
        <v>53407</v>
      </c>
      <c r="G336" s="7">
        <v>53636</v>
      </c>
      <c r="H336">
        <f t="shared" si="20"/>
        <v>56013</v>
      </c>
      <c r="I336">
        <f t="shared" si="21"/>
        <v>57001</v>
      </c>
      <c r="J336">
        <f t="shared" si="22"/>
        <v>4.6524913859282666</v>
      </c>
      <c r="K336">
        <f t="shared" si="23"/>
        <v>5.903405203417484</v>
      </c>
    </row>
    <row r="337" spans="1:11" x14ac:dyDescent="0.25">
      <c r="A337" s="1" t="s">
        <v>669</v>
      </c>
      <c r="B337" s="2" t="s">
        <v>670</v>
      </c>
      <c r="D337" s="4">
        <v>1713</v>
      </c>
      <c r="E337" s="5">
        <v>2035</v>
      </c>
      <c r="F337" s="6">
        <v>35580</v>
      </c>
      <c r="G337" s="7">
        <v>35237</v>
      </c>
      <c r="H337">
        <f t="shared" si="20"/>
        <v>37293</v>
      </c>
      <c r="I337">
        <f t="shared" si="21"/>
        <v>37272</v>
      </c>
      <c r="J337">
        <f t="shared" si="22"/>
        <v>4.5933553213739851</v>
      </c>
      <c r="K337">
        <f t="shared" si="23"/>
        <v>5.4598626314659793</v>
      </c>
    </row>
    <row r="338" spans="1:11" x14ac:dyDescent="0.25">
      <c r="A338" s="1" t="s">
        <v>671</v>
      </c>
      <c r="B338" s="2" t="s">
        <v>672</v>
      </c>
      <c r="D338" s="4">
        <v>1132</v>
      </c>
      <c r="E338" s="5">
        <v>1427</v>
      </c>
      <c r="F338" s="6">
        <v>32963</v>
      </c>
      <c r="G338" s="7">
        <v>33130</v>
      </c>
      <c r="H338">
        <f t="shared" si="20"/>
        <v>34095</v>
      </c>
      <c r="I338">
        <f t="shared" si="21"/>
        <v>34557</v>
      </c>
      <c r="J338">
        <f t="shared" si="22"/>
        <v>3.3201349171432764</v>
      </c>
      <c r="K338">
        <f t="shared" si="23"/>
        <v>4.1294093816014126</v>
      </c>
    </row>
    <row r="339" spans="1:11" x14ac:dyDescent="0.25">
      <c r="A339" s="1" t="s">
        <v>673</v>
      </c>
      <c r="B339" s="2" t="s">
        <v>674</v>
      </c>
      <c r="D339" s="4">
        <v>1323</v>
      </c>
      <c r="E339" s="5">
        <v>1653</v>
      </c>
      <c r="F339" s="6">
        <v>28530</v>
      </c>
      <c r="G339" s="7">
        <v>28281</v>
      </c>
      <c r="H339">
        <f t="shared" si="20"/>
        <v>29853</v>
      </c>
      <c r="I339">
        <f t="shared" si="21"/>
        <v>29934</v>
      </c>
      <c r="J339">
        <f t="shared" si="22"/>
        <v>4.4317154054868855</v>
      </c>
      <c r="K339">
        <f t="shared" si="23"/>
        <v>5.5221487271998395</v>
      </c>
    </row>
    <row r="340" spans="1:11" x14ac:dyDescent="0.25">
      <c r="A340" s="1" t="s">
        <v>675</v>
      </c>
      <c r="B340" s="2" t="s">
        <v>676</v>
      </c>
      <c r="D340" s="4">
        <v>1122</v>
      </c>
      <c r="E340" s="5">
        <v>1435</v>
      </c>
      <c r="F340" s="6">
        <v>34128</v>
      </c>
      <c r="G340" s="7">
        <v>33994</v>
      </c>
      <c r="H340">
        <f t="shared" si="20"/>
        <v>35250</v>
      </c>
      <c r="I340">
        <f t="shared" si="21"/>
        <v>35429</v>
      </c>
      <c r="J340">
        <f t="shared" si="22"/>
        <v>3.1829787234042555</v>
      </c>
      <c r="K340">
        <f t="shared" si="23"/>
        <v>4.0503542295859329</v>
      </c>
    </row>
    <row r="341" spans="1:11" x14ac:dyDescent="0.25">
      <c r="A341" s="1" t="s">
        <v>677</v>
      </c>
      <c r="B341" s="2" t="s">
        <v>678</v>
      </c>
      <c r="D341" s="4">
        <v>2048</v>
      </c>
      <c r="E341" s="5">
        <v>2607</v>
      </c>
      <c r="F341" s="6">
        <v>44347</v>
      </c>
      <c r="G341" s="7">
        <v>43686</v>
      </c>
      <c r="H341">
        <f t="shared" si="20"/>
        <v>46395</v>
      </c>
      <c r="I341">
        <f t="shared" si="21"/>
        <v>46293</v>
      </c>
      <c r="J341">
        <f t="shared" si="22"/>
        <v>4.4142687789632502</v>
      </c>
      <c r="K341">
        <f t="shared" si="23"/>
        <v>5.6315209642926582</v>
      </c>
    </row>
    <row r="342" spans="1:11" x14ac:dyDescent="0.25">
      <c r="A342" s="1" t="s">
        <v>679</v>
      </c>
      <c r="B342" s="2" t="s">
        <v>680</v>
      </c>
      <c r="D342" s="4">
        <v>1304</v>
      </c>
      <c r="E342" s="5">
        <v>1876</v>
      </c>
      <c r="F342" s="6">
        <v>47580</v>
      </c>
      <c r="G342" s="7">
        <v>47646</v>
      </c>
      <c r="H342">
        <f t="shared" si="20"/>
        <v>48884</v>
      </c>
      <c r="I342">
        <f t="shared" si="21"/>
        <v>49522</v>
      </c>
      <c r="J342">
        <f t="shared" si="22"/>
        <v>2.6675394812208495</v>
      </c>
      <c r="K342">
        <f t="shared" si="23"/>
        <v>3.7882153386373734</v>
      </c>
    </row>
    <row r="343" spans="1:11" x14ac:dyDescent="0.25">
      <c r="A343" s="1" t="s">
        <v>681</v>
      </c>
      <c r="B343" s="2" t="s">
        <v>682</v>
      </c>
      <c r="D343" s="4">
        <v>1570</v>
      </c>
      <c r="E343" s="5">
        <v>1859</v>
      </c>
      <c r="F343" s="6">
        <v>26823</v>
      </c>
      <c r="G343" s="7">
        <v>26571</v>
      </c>
      <c r="H343">
        <f t="shared" si="20"/>
        <v>28393</v>
      </c>
      <c r="I343">
        <f t="shared" si="21"/>
        <v>28430</v>
      </c>
      <c r="J343">
        <f t="shared" si="22"/>
        <v>5.5295319268833865</v>
      </c>
      <c r="K343">
        <f t="shared" si="23"/>
        <v>6.5388673935983119</v>
      </c>
    </row>
    <row r="344" spans="1:11" x14ac:dyDescent="0.25">
      <c r="A344" s="1" t="s">
        <v>683</v>
      </c>
      <c r="B344" s="2" t="s">
        <v>684</v>
      </c>
      <c r="D344" s="4">
        <v>1750</v>
      </c>
      <c r="E344" s="5">
        <v>2216</v>
      </c>
      <c r="F344" s="6">
        <v>40189</v>
      </c>
      <c r="G344" s="7">
        <v>40629</v>
      </c>
      <c r="H344">
        <f t="shared" si="20"/>
        <v>41939</v>
      </c>
      <c r="I344">
        <f t="shared" si="21"/>
        <v>42845</v>
      </c>
      <c r="J344">
        <f t="shared" si="22"/>
        <v>4.1727270559622314</v>
      </c>
      <c r="K344">
        <f t="shared" si="23"/>
        <v>5.1721321040961605</v>
      </c>
    </row>
    <row r="345" spans="1:11" x14ac:dyDescent="0.25">
      <c r="A345" s="1" t="s">
        <v>685</v>
      </c>
      <c r="B345" s="2" t="s">
        <v>686</v>
      </c>
      <c r="D345" s="4">
        <v>28134</v>
      </c>
      <c r="E345" s="5">
        <v>37281</v>
      </c>
      <c r="F345" s="6">
        <v>758057</v>
      </c>
      <c r="G345" s="7">
        <v>756046</v>
      </c>
      <c r="H345">
        <f t="shared" si="20"/>
        <v>786191</v>
      </c>
      <c r="I345">
        <f t="shared" si="21"/>
        <v>793327</v>
      </c>
      <c r="J345">
        <f t="shared" si="22"/>
        <v>3.5785197235786215</v>
      </c>
      <c r="K345">
        <f t="shared" si="23"/>
        <v>4.6993232298913314</v>
      </c>
    </row>
    <row r="346" spans="1:11" x14ac:dyDescent="0.25">
      <c r="A346" s="1" t="s">
        <v>687</v>
      </c>
      <c r="B346" s="2" t="s">
        <v>688</v>
      </c>
      <c r="D346" s="4">
        <v>8153</v>
      </c>
      <c r="E346" s="5">
        <v>10394</v>
      </c>
      <c r="F346" s="6">
        <v>147489</v>
      </c>
      <c r="G346" s="7">
        <v>145994</v>
      </c>
      <c r="H346">
        <f t="shared" si="20"/>
        <v>155642</v>
      </c>
      <c r="I346">
        <f t="shared" si="21"/>
        <v>156388</v>
      </c>
      <c r="J346">
        <f t="shared" si="22"/>
        <v>5.2383032857454932</v>
      </c>
      <c r="K346">
        <f t="shared" si="23"/>
        <v>6.6462899966749367</v>
      </c>
    </row>
    <row r="347" spans="1:11" x14ac:dyDescent="0.25">
      <c r="A347" s="1" t="s">
        <v>689</v>
      </c>
      <c r="B347" s="2" t="s">
        <v>690</v>
      </c>
      <c r="D347" s="4">
        <v>955</v>
      </c>
      <c r="E347" s="5">
        <v>1109</v>
      </c>
      <c r="F347" s="6">
        <v>19124</v>
      </c>
      <c r="G347" s="7">
        <v>19339</v>
      </c>
      <c r="H347">
        <f t="shared" si="20"/>
        <v>20079</v>
      </c>
      <c r="I347">
        <f t="shared" si="21"/>
        <v>20448</v>
      </c>
      <c r="J347">
        <f t="shared" si="22"/>
        <v>4.7562129588126894</v>
      </c>
      <c r="K347">
        <f t="shared" si="23"/>
        <v>5.4235133020344284</v>
      </c>
    </row>
    <row r="348" spans="1:11" x14ac:dyDescent="0.25">
      <c r="A348" s="1" t="s">
        <v>691</v>
      </c>
      <c r="B348" s="2" t="s">
        <v>692</v>
      </c>
      <c r="D348" s="4">
        <v>1215</v>
      </c>
      <c r="E348" s="5">
        <v>1626</v>
      </c>
      <c r="F348" s="6">
        <v>37186</v>
      </c>
      <c r="G348" s="7">
        <v>37124</v>
      </c>
      <c r="H348">
        <f t="shared" si="20"/>
        <v>38401</v>
      </c>
      <c r="I348">
        <f t="shared" si="21"/>
        <v>38750</v>
      </c>
      <c r="J348">
        <f t="shared" si="22"/>
        <v>3.1639801046847738</v>
      </c>
      <c r="K348">
        <f t="shared" si="23"/>
        <v>4.1961290322580647</v>
      </c>
    </row>
    <row r="349" spans="1:11" x14ac:dyDescent="0.25">
      <c r="A349" s="1" t="s">
        <v>693</v>
      </c>
      <c r="B349" s="2" t="s">
        <v>694</v>
      </c>
      <c r="D349" s="4">
        <v>793</v>
      </c>
      <c r="E349" s="5">
        <v>1074</v>
      </c>
      <c r="F349" s="6">
        <v>31171</v>
      </c>
      <c r="G349" s="7">
        <v>30805</v>
      </c>
      <c r="H349">
        <f t="shared" si="20"/>
        <v>31964</v>
      </c>
      <c r="I349">
        <f t="shared" si="21"/>
        <v>31879</v>
      </c>
      <c r="J349">
        <f t="shared" si="22"/>
        <v>2.4809160305343512</v>
      </c>
      <c r="K349">
        <f t="shared" si="23"/>
        <v>3.3689889896169891</v>
      </c>
    </row>
    <row r="350" spans="1:11" x14ac:dyDescent="0.25">
      <c r="A350" s="1" t="s">
        <v>695</v>
      </c>
      <c r="B350" s="2" t="s">
        <v>696</v>
      </c>
      <c r="D350" s="4">
        <v>1582</v>
      </c>
      <c r="E350" s="5">
        <v>2022</v>
      </c>
      <c r="F350" s="6">
        <v>37086</v>
      </c>
      <c r="G350" s="7">
        <v>37458</v>
      </c>
      <c r="H350">
        <f t="shared" si="20"/>
        <v>38668</v>
      </c>
      <c r="I350">
        <f t="shared" si="21"/>
        <v>39480</v>
      </c>
      <c r="J350">
        <f t="shared" si="22"/>
        <v>4.0912382331643737</v>
      </c>
      <c r="K350">
        <f t="shared" si="23"/>
        <v>5.1215805471124618</v>
      </c>
    </row>
    <row r="351" spans="1:11" x14ac:dyDescent="0.25">
      <c r="A351" s="1" t="s">
        <v>697</v>
      </c>
      <c r="B351" s="2" t="s">
        <v>698</v>
      </c>
      <c r="D351" s="4">
        <v>3374</v>
      </c>
      <c r="E351" s="5">
        <v>4314</v>
      </c>
      <c r="F351" s="6">
        <v>77553</v>
      </c>
      <c r="G351" s="7">
        <v>78055</v>
      </c>
      <c r="H351">
        <f t="shared" si="20"/>
        <v>80927</v>
      </c>
      <c r="I351">
        <f t="shared" si="21"/>
        <v>82369</v>
      </c>
      <c r="J351">
        <f t="shared" si="22"/>
        <v>4.1691895164778137</v>
      </c>
      <c r="K351">
        <f t="shared" si="23"/>
        <v>5.2374072770095541</v>
      </c>
    </row>
    <row r="352" spans="1:11" x14ac:dyDescent="0.25">
      <c r="A352" s="1" t="s">
        <v>699</v>
      </c>
      <c r="B352" s="2" t="s">
        <v>700</v>
      </c>
      <c r="D352" s="4">
        <v>1016</v>
      </c>
      <c r="E352" s="5">
        <v>1402</v>
      </c>
      <c r="F352" s="6">
        <v>34429</v>
      </c>
      <c r="G352" s="7">
        <v>34362</v>
      </c>
      <c r="H352">
        <f t="shared" si="20"/>
        <v>35445</v>
      </c>
      <c r="I352">
        <f t="shared" si="21"/>
        <v>35764</v>
      </c>
      <c r="J352">
        <f t="shared" si="22"/>
        <v>2.8664127521512204</v>
      </c>
      <c r="K352">
        <f t="shared" si="23"/>
        <v>3.9201431607202775</v>
      </c>
    </row>
    <row r="353" spans="1:11" x14ac:dyDescent="0.25">
      <c r="A353" s="1" t="s">
        <v>701</v>
      </c>
      <c r="B353" s="2" t="s">
        <v>702</v>
      </c>
      <c r="D353" s="4">
        <v>1429</v>
      </c>
      <c r="E353" s="5">
        <v>1996</v>
      </c>
      <c r="F353" s="6">
        <v>53855</v>
      </c>
      <c r="G353" s="7">
        <v>53940</v>
      </c>
      <c r="H353">
        <f t="shared" si="20"/>
        <v>55284</v>
      </c>
      <c r="I353">
        <f t="shared" si="21"/>
        <v>55936</v>
      </c>
      <c r="J353">
        <f t="shared" si="22"/>
        <v>2.5848346718761306</v>
      </c>
      <c r="K353">
        <f t="shared" si="23"/>
        <v>3.5683638443935926</v>
      </c>
    </row>
    <row r="354" spans="1:11" x14ac:dyDescent="0.25">
      <c r="A354" s="1" t="s">
        <v>703</v>
      </c>
      <c r="B354" s="2" t="s">
        <v>704</v>
      </c>
      <c r="D354" s="4">
        <v>2223</v>
      </c>
      <c r="E354" s="5">
        <v>3327</v>
      </c>
      <c r="F354" s="6">
        <v>67004</v>
      </c>
      <c r="G354" s="7">
        <v>65386</v>
      </c>
      <c r="H354">
        <f t="shared" si="20"/>
        <v>69227</v>
      </c>
      <c r="I354">
        <f t="shared" si="21"/>
        <v>68713</v>
      </c>
      <c r="J354">
        <f t="shared" si="22"/>
        <v>3.2111748306296679</v>
      </c>
      <c r="K354">
        <f t="shared" si="23"/>
        <v>4.841878538267868</v>
      </c>
    </row>
    <row r="355" spans="1:11" x14ac:dyDescent="0.25">
      <c r="A355" s="1" t="s">
        <v>705</v>
      </c>
      <c r="B355" s="2" t="s">
        <v>706</v>
      </c>
      <c r="D355" s="4">
        <v>1051</v>
      </c>
      <c r="E355" s="5">
        <v>1462</v>
      </c>
      <c r="F355" s="6">
        <v>33008</v>
      </c>
      <c r="G355" s="7">
        <v>32287</v>
      </c>
      <c r="H355">
        <f t="shared" si="20"/>
        <v>34059</v>
      </c>
      <c r="I355">
        <f t="shared" si="21"/>
        <v>33749</v>
      </c>
      <c r="J355">
        <f t="shared" si="22"/>
        <v>3.0858216624093484</v>
      </c>
      <c r="K355">
        <f t="shared" si="23"/>
        <v>4.3319802068209432</v>
      </c>
    </row>
    <row r="356" spans="1:11" x14ac:dyDescent="0.25">
      <c r="A356" s="1" t="s">
        <v>707</v>
      </c>
      <c r="B356" s="2" t="s">
        <v>708</v>
      </c>
      <c r="D356" s="4">
        <v>1706</v>
      </c>
      <c r="E356" s="5">
        <v>2322</v>
      </c>
      <c r="F356" s="6">
        <v>49247</v>
      </c>
      <c r="G356" s="7">
        <v>50131</v>
      </c>
      <c r="H356">
        <f t="shared" si="20"/>
        <v>50953</v>
      </c>
      <c r="I356">
        <f t="shared" si="21"/>
        <v>52453</v>
      </c>
      <c r="J356">
        <f t="shared" si="22"/>
        <v>3.3481836201990069</v>
      </c>
      <c r="K356">
        <f t="shared" si="23"/>
        <v>4.426820200941795</v>
      </c>
    </row>
    <row r="357" spans="1:11" x14ac:dyDescent="0.25">
      <c r="A357" s="1" t="s">
        <v>709</v>
      </c>
      <c r="B357" s="2" t="s">
        <v>710</v>
      </c>
      <c r="D357" s="4">
        <v>1490</v>
      </c>
      <c r="E357" s="5">
        <v>2049</v>
      </c>
      <c r="F357" s="6">
        <v>52433</v>
      </c>
      <c r="G357" s="7">
        <v>52712</v>
      </c>
      <c r="H357">
        <f t="shared" si="20"/>
        <v>53923</v>
      </c>
      <c r="I357">
        <f t="shared" si="21"/>
        <v>54761</v>
      </c>
      <c r="J357">
        <f t="shared" si="22"/>
        <v>2.763199376889268</v>
      </c>
      <c r="K357">
        <f t="shared" si="23"/>
        <v>3.7417139935355457</v>
      </c>
    </row>
    <row r="358" spans="1:11" x14ac:dyDescent="0.25">
      <c r="A358" s="1" t="s">
        <v>711</v>
      </c>
      <c r="B358" s="2" t="s">
        <v>712</v>
      </c>
      <c r="D358" s="4">
        <v>1241</v>
      </c>
      <c r="E358" s="5">
        <v>1725</v>
      </c>
      <c r="F358" s="6">
        <v>62714</v>
      </c>
      <c r="G358" s="7">
        <v>63342</v>
      </c>
      <c r="H358">
        <f t="shared" si="20"/>
        <v>63955</v>
      </c>
      <c r="I358">
        <f t="shared" si="21"/>
        <v>65067</v>
      </c>
      <c r="J358">
        <f t="shared" si="22"/>
        <v>1.9404268626377921</v>
      </c>
      <c r="K358">
        <f t="shared" si="23"/>
        <v>2.6511134676564159</v>
      </c>
    </row>
    <row r="359" spans="1:11" x14ac:dyDescent="0.25">
      <c r="A359" s="1" t="s">
        <v>713</v>
      </c>
      <c r="B359" s="2" t="s">
        <v>714</v>
      </c>
      <c r="D359" s="4">
        <v>1908</v>
      </c>
      <c r="E359" s="5">
        <v>2458</v>
      </c>
      <c r="F359" s="6">
        <v>55758</v>
      </c>
      <c r="G359" s="7">
        <v>55111</v>
      </c>
      <c r="H359">
        <f t="shared" si="20"/>
        <v>57666</v>
      </c>
      <c r="I359">
        <f t="shared" si="21"/>
        <v>57569</v>
      </c>
      <c r="J359">
        <f t="shared" si="22"/>
        <v>3.308708771199667</v>
      </c>
      <c r="K359">
        <f t="shared" si="23"/>
        <v>4.2696590178742033</v>
      </c>
    </row>
    <row r="360" spans="1:11" x14ac:dyDescent="0.25">
      <c r="A360" s="1" t="s">
        <v>715</v>
      </c>
      <c r="B360" s="2" t="s">
        <v>716</v>
      </c>
      <c r="D360" s="4">
        <v>32854</v>
      </c>
      <c r="E360" s="5">
        <v>38364</v>
      </c>
      <c r="F360" s="6">
        <v>391368</v>
      </c>
      <c r="G360" s="7">
        <v>385650</v>
      </c>
      <c r="H360">
        <f t="shared" si="20"/>
        <v>424222</v>
      </c>
      <c r="I360">
        <f t="shared" si="21"/>
        <v>424014</v>
      </c>
      <c r="J360">
        <f t="shared" si="22"/>
        <v>7.7445299866579287</v>
      </c>
      <c r="K360">
        <f t="shared" si="23"/>
        <v>9.0478144589565428</v>
      </c>
    </row>
    <row r="361" spans="1:11" x14ac:dyDescent="0.25">
      <c r="A361" s="1" t="s">
        <v>717</v>
      </c>
      <c r="B361" s="2" t="s">
        <v>718</v>
      </c>
      <c r="D361" s="4">
        <v>15339</v>
      </c>
      <c r="E361" s="5">
        <v>18034</v>
      </c>
      <c r="F361" s="6">
        <v>153163</v>
      </c>
      <c r="G361" s="7">
        <v>151450</v>
      </c>
      <c r="H361">
        <f t="shared" si="20"/>
        <v>168502</v>
      </c>
      <c r="I361">
        <f t="shared" si="21"/>
        <v>169484</v>
      </c>
      <c r="J361">
        <f t="shared" si="22"/>
        <v>9.1031560456255711</v>
      </c>
      <c r="K361">
        <f t="shared" si="23"/>
        <v>10.640532439640319</v>
      </c>
    </row>
    <row r="362" spans="1:11" x14ac:dyDescent="0.25">
      <c r="A362" s="1" t="s">
        <v>719</v>
      </c>
      <c r="B362" s="2" t="s">
        <v>720</v>
      </c>
      <c r="D362" s="4">
        <v>10024</v>
      </c>
      <c r="E362" s="5">
        <v>11646</v>
      </c>
      <c r="F362" s="6">
        <v>113417</v>
      </c>
      <c r="G362" s="7">
        <v>111931</v>
      </c>
      <c r="H362">
        <f t="shared" si="20"/>
        <v>123441</v>
      </c>
      <c r="I362">
        <f t="shared" si="21"/>
        <v>123577</v>
      </c>
      <c r="J362">
        <f t="shared" si="22"/>
        <v>8.1204786092141177</v>
      </c>
      <c r="K362">
        <f t="shared" si="23"/>
        <v>9.4240837696335085</v>
      </c>
    </row>
    <row r="363" spans="1:11" x14ac:dyDescent="0.25">
      <c r="A363" s="1" t="s">
        <v>721</v>
      </c>
      <c r="B363" s="2" t="s">
        <v>722</v>
      </c>
      <c r="D363" s="4">
        <v>2353</v>
      </c>
      <c r="E363" s="5">
        <v>2658</v>
      </c>
      <c r="F363" s="6">
        <v>31659</v>
      </c>
      <c r="G363" s="7">
        <v>31492</v>
      </c>
      <c r="H363">
        <f t="shared" si="20"/>
        <v>34012</v>
      </c>
      <c r="I363">
        <f t="shared" si="21"/>
        <v>34150</v>
      </c>
      <c r="J363">
        <f t="shared" si="22"/>
        <v>6.9181465365165229</v>
      </c>
      <c r="K363">
        <f t="shared" si="23"/>
        <v>7.7833089311859451</v>
      </c>
    </row>
    <row r="364" spans="1:11" x14ac:dyDescent="0.25">
      <c r="A364" s="1" t="s">
        <v>723</v>
      </c>
      <c r="B364" s="2" t="s">
        <v>724</v>
      </c>
      <c r="D364" s="4">
        <v>4872</v>
      </c>
      <c r="E364" s="5">
        <v>5647</v>
      </c>
      <c r="F364" s="6">
        <v>39854</v>
      </c>
      <c r="G364" s="7">
        <v>39175</v>
      </c>
      <c r="H364">
        <f t="shared" si="20"/>
        <v>44726</v>
      </c>
      <c r="I364">
        <f t="shared" si="21"/>
        <v>44822</v>
      </c>
      <c r="J364">
        <f t="shared" si="22"/>
        <v>10.892992890041587</v>
      </c>
      <c r="K364">
        <f t="shared" si="23"/>
        <v>12.598723840970951</v>
      </c>
    </row>
    <row r="365" spans="1:11" x14ac:dyDescent="0.25">
      <c r="A365" s="1" t="s">
        <v>725</v>
      </c>
      <c r="B365" s="2" t="s">
        <v>726</v>
      </c>
      <c r="D365" s="4">
        <v>5020</v>
      </c>
      <c r="E365" s="5">
        <v>5953</v>
      </c>
      <c r="F365" s="6">
        <v>72992</v>
      </c>
      <c r="G365" s="7">
        <v>70380</v>
      </c>
      <c r="H365">
        <f t="shared" si="20"/>
        <v>78012</v>
      </c>
      <c r="I365">
        <f t="shared" si="21"/>
        <v>76333</v>
      </c>
      <c r="J365">
        <f t="shared" si="22"/>
        <v>6.4349074501358769</v>
      </c>
      <c r="K365">
        <f t="shared" si="23"/>
        <v>7.7987240118952483</v>
      </c>
    </row>
    <row r="366" spans="1:11" x14ac:dyDescent="0.25">
      <c r="A366" s="1" t="s">
        <v>727</v>
      </c>
      <c r="B366" s="2" t="s">
        <v>728</v>
      </c>
      <c r="D366" s="4">
        <v>3689</v>
      </c>
      <c r="E366" s="5">
        <v>4235</v>
      </c>
      <c r="F366" s="6">
        <v>66370</v>
      </c>
      <c r="G366" s="7">
        <v>65674</v>
      </c>
      <c r="H366">
        <f t="shared" si="20"/>
        <v>70059</v>
      </c>
      <c r="I366">
        <f t="shared" si="21"/>
        <v>69909</v>
      </c>
      <c r="J366">
        <f t="shared" si="22"/>
        <v>5.2655618835552893</v>
      </c>
      <c r="K366">
        <f t="shared" si="23"/>
        <v>6.0578752378091512</v>
      </c>
    </row>
    <row r="367" spans="1:11" x14ac:dyDescent="0.25">
      <c r="A367" s="1" t="s">
        <v>729</v>
      </c>
      <c r="B367" s="2" t="s">
        <v>730</v>
      </c>
      <c r="D367" s="4">
        <v>1580</v>
      </c>
      <c r="E367" s="5">
        <v>1838</v>
      </c>
      <c r="F367" s="6">
        <v>27330</v>
      </c>
      <c r="G367" s="7">
        <v>27479</v>
      </c>
      <c r="H367">
        <f t="shared" si="20"/>
        <v>28910</v>
      </c>
      <c r="I367">
        <f t="shared" si="21"/>
        <v>29317</v>
      </c>
      <c r="J367">
        <f t="shared" si="22"/>
        <v>5.4652369422345206</v>
      </c>
      <c r="K367">
        <f t="shared" si="23"/>
        <v>6.2694000068219804</v>
      </c>
    </row>
    <row r="368" spans="1:11" x14ac:dyDescent="0.25">
      <c r="A368" s="1" t="s">
        <v>731</v>
      </c>
      <c r="B368" s="2" t="s">
        <v>732</v>
      </c>
      <c r="D368" s="4">
        <v>152565</v>
      </c>
      <c r="E368" s="5">
        <v>192644</v>
      </c>
      <c r="F368" s="6">
        <v>1527912</v>
      </c>
      <c r="G368" s="7">
        <v>1539285</v>
      </c>
      <c r="H368">
        <f t="shared" si="20"/>
        <v>1680477</v>
      </c>
      <c r="I368">
        <f t="shared" si="21"/>
        <v>1731929</v>
      </c>
      <c r="J368">
        <f t="shared" si="22"/>
        <v>9.0786723055418204</v>
      </c>
      <c r="K368">
        <f t="shared" si="23"/>
        <v>11.123088764031321</v>
      </c>
    </row>
    <row r="369" spans="1:11" x14ac:dyDescent="0.25">
      <c r="A369" s="1" t="s">
        <v>733</v>
      </c>
      <c r="B369" s="2" t="s">
        <v>734</v>
      </c>
      <c r="D369" s="4" t="s">
        <v>1071</v>
      </c>
      <c r="E369" s="5" t="s">
        <v>1071</v>
      </c>
      <c r="F369" s="6" t="s">
        <v>1071</v>
      </c>
      <c r="G369" s="7" t="s">
        <v>1071</v>
      </c>
      <c r="H369" t="e">
        <f t="shared" si="20"/>
        <v>#VALUE!</v>
      </c>
      <c r="I369" t="e">
        <f t="shared" si="21"/>
        <v>#VALUE!</v>
      </c>
      <c r="J369" t="e">
        <f t="shared" si="22"/>
        <v>#VALUE!</v>
      </c>
      <c r="K369" t="e">
        <f t="shared" si="23"/>
        <v>#VALUE!</v>
      </c>
    </row>
    <row r="370" spans="1:11" x14ac:dyDescent="0.25">
      <c r="A370" s="1" t="s">
        <v>735</v>
      </c>
      <c r="B370" s="2" t="s">
        <v>736</v>
      </c>
      <c r="D370" s="4" t="s">
        <v>1071</v>
      </c>
      <c r="E370" s="5" t="s">
        <v>1071</v>
      </c>
      <c r="F370" s="6" t="s">
        <v>1071</v>
      </c>
      <c r="G370" s="7" t="s">
        <v>1071</v>
      </c>
      <c r="H370" t="e">
        <f t="shared" si="20"/>
        <v>#VALUE!</v>
      </c>
      <c r="I370" t="e">
        <f t="shared" si="21"/>
        <v>#VALUE!</v>
      </c>
      <c r="J370" t="e">
        <f t="shared" si="22"/>
        <v>#VALUE!</v>
      </c>
      <c r="K370" t="e">
        <f t="shared" si="23"/>
        <v>#VALUE!</v>
      </c>
    </row>
    <row r="371" spans="1:11" x14ac:dyDescent="0.25">
      <c r="A371" s="1" t="s">
        <v>737</v>
      </c>
      <c r="B371" s="2" t="s">
        <v>738</v>
      </c>
      <c r="D371" s="4" t="s">
        <v>1071</v>
      </c>
      <c r="E371" s="5" t="s">
        <v>1071</v>
      </c>
      <c r="F371" s="6" t="s">
        <v>1071</v>
      </c>
      <c r="G371" s="7" t="s">
        <v>1071</v>
      </c>
      <c r="H371" t="e">
        <f t="shared" si="20"/>
        <v>#VALUE!</v>
      </c>
      <c r="I371" t="e">
        <f t="shared" si="21"/>
        <v>#VALUE!</v>
      </c>
      <c r="J371" t="e">
        <f t="shared" si="22"/>
        <v>#VALUE!</v>
      </c>
      <c r="K371" t="e">
        <f t="shared" si="23"/>
        <v>#VALUE!</v>
      </c>
    </row>
    <row r="372" spans="1:11" x14ac:dyDescent="0.25">
      <c r="A372" s="1" t="s">
        <v>739</v>
      </c>
      <c r="B372" s="2" t="s">
        <v>740</v>
      </c>
      <c r="D372" s="4" t="s">
        <v>1071</v>
      </c>
      <c r="E372" s="5" t="s">
        <v>1071</v>
      </c>
      <c r="F372" s="6" t="s">
        <v>1071</v>
      </c>
      <c r="G372" s="7" t="s">
        <v>1071</v>
      </c>
      <c r="H372" t="e">
        <f t="shared" si="20"/>
        <v>#VALUE!</v>
      </c>
      <c r="I372" t="e">
        <f t="shared" si="21"/>
        <v>#VALUE!</v>
      </c>
      <c r="J372" t="e">
        <f t="shared" si="22"/>
        <v>#VALUE!</v>
      </c>
      <c r="K372" t="e">
        <f t="shared" si="23"/>
        <v>#VALUE!</v>
      </c>
    </row>
    <row r="373" spans="1:11" x14ac:dyDescent="0.25">
      <c r="A373" s="1" t="s">
        <v>741</v>
      </c>
      <c r="B373" s="2" t="s">
        <v>742</v>
      </c>
      <c r="D373" s="4" t="s">
        <v>1071</v>
      </c>
      <c r="E373" s="5" t="s">
        <v>1071</v>
      </c>
      <c r="F373" s="6" t="s">
        <v>1071</v>
      </c>
      <c r="G373" s="7" t="s">
        <v>1071</v>
      </c>
      <c r="H373" t="e">
        <f t="shared" si="20"/>
        <v>#VALUE!</v>
      </c>
      <c r="I373" t="e">
        <f t="shared" si="21"/>
        <v>#VALUE!</v>
      </c>
      <c r="J373" t="e">
        <f t="shared" si="22"/>
        <v>#VALUE!</v>
      </c>
      <c r="K373" t="e">
        <f t="shared" si="23"/>
        <v>#VALUE!</v>
      </c>
    </row>
    <row r="374" spans="1:11" x14ac:dyDescent="0.25">
      <c r="A374" s="1" t="s">
        <v>743</v>
      </c>
      <c r="B374" s="2" t="s">
        <v>744</v>
      </c>
      <c r="D374" s="4" t="s">
        <v>1071</v>
      </c>
      <c r="E374" s="5" t="s">
        <v>1071</v>
      </c>
      <c r="F374" s="6" t="s">
        <v>1071</v>
      </c>
      <c r="G374" s="7" t="s">
        <v>1071</v>
      </c>
      <c r="H374" t="e">
        <f t="shared" si="20"/>
        <v>#VALUE!</v>
      </c>
      <c r="I374" t="e">
        <f t="shared" si="21"/>
        <v>#VALUE!</v>
      </c>
      <c r="J374" t="e">
        <f t="shared" si="22"/>
        <v>#VALUE!</v>
      </c>
      <c r="K374" t="e">
        <f t="shared" si="23"/>
        <v>#VALUE!</v>
      </c>
    </row>
    <row r="375" spans="1:11" x14ac:dyDescent="0.25">
      <c r="A375" s="1" t="s">
        <v>745</v>
      </c>
      <c r="B375" s="2" t="s">
        <v>746</v>
      </c>
      <c r="D375" s="4" t="s">
        <v>1071</v>
      </c>
      <c r="E375" s="5" t="s">
        <v>1071</v>
      </c>
      <c r="F375" s="6" t="s">
        <v>1071</v>
      </c>
      <c r="G375" s="7" t="s">
        <v>1071</v>
      </c>
      <c r="H375" t="e">
        <f t="shared" si="20"/>
        <v>#VALUE!</v>
      </c>
      <c r="I375" t="e">
        <f t="shared" si="21"/>
        <v>#VALUE!</v>
      </c>
      <c r="J375" t="e">
        <f t="shared" si="22"/>
        <v>#VALUE!</v>
      </c>
      <c r="K375" t="e">
        <f t="shared" si="23"/>
        <v>#VALUE!</v>
      </c>
    </row>
    <row r="376" spans="1:11" x14ac:dyDescent="0.25">
      <c r="A376" s="1" t="s">
        <v>747</v>
      </c>
      <c r="B376" s="2" t="s">
        <v>748</v>
      </c>
      <c r="D376" s="4" t="s">
        <v>1071</v>
      </c>
      <c r="E376" s="5" t="s">
        <v>1071</v>
      </c>
      <c r="F376" s="6" t="s">
        <v>1071</v>
      </c>
      <c r="G376" s="7" t="s">
        <v>1071</v>
      </c>
      <c r="H376" t="e">
        <f t="shared" si="20"/>
        <v>#VALUE!</v>
      </c>
      <c r="I376" t="e">
        <f t="shared" si="21"/>
        <v>#VALUE!</v>
      </c>
      <c r="J376" t="e">
        <f t="shared" si="22"/>
        <v>#VALUE!</v>
      </c>
      <c r="K376" t="e">
        <f t="shared" si="23"/>
        <v>#VALUE!</v>
      </c>
    </row>
    <row r="377" spans="1:11" x14ac:dyDescent="0.25">
      <c r="A377" s="1" t="s">
        <v>749</v>
      </c>
      <c r="B377" s="2" t="s">
        <v>750</v>
      </c>
      <c r="D377" s="4" t="s">
        <v>1071</v>
      </c>
      <c r="E377" s="5" t="s">
        <v>1071</v>
      </c>
      <c r="F377" s="6" t="s">
        <v>1071</v>
      </c>
      <c r="G377" s="7" t="s">
        <v>1071</v>
      </c>
      <c r="H377" t="e">
        <f t="shared" si="20"/>
        <v>#VALUE!</v>
      </c>
      <c r="I377" t="e">
        <f t="shared" si="21"/>
        <v>#VALUE!</v>
      </c>
      <c r="J377" t="e">
        <f t="shared" si="22"/>
        <v>#VALUE!</v>
      </c>
      <c r="K377" t="e">
        <f t="shared" si="23"/>
        <v>#VALUE!</v>
      </c>
    </row>
    <row r="378" spans="1:11" x14ac:dyDescent="0.25">
      <c r="A378" s="1" t="s">
        <v>751</v>
      </c>
      <c r="B378" s="2" t="s">
        <v>752</v>
      </c>
      <c r="D378" s="4" t="s">
        <v>1071</v>
      </c>
      <c r="E378" s="5" t="s">
        <v>1071</v>
      </c>
      <c r="F378" s="6" t="s">
        <v>1071</v>
      </c>
      <c r="G378" s="7" t="s">
        <v>1071</v>
      </c>
      <c r="H378" t="e">
        <f t="shared" si="20"/>
        <v>#VALUE!</v>
      </c>
      <c r="I378" t="e">
        <f t="shared" si="21"/>
        <v>#VALUE!</v>
      </c>
      <c r="J378" t="e">
        <f t="shared" si="22"/>
        <v>#VALUE!</v>
      </c>
      <c r="K378" t="e">
        <f t="shared" si="23"/>
        <v>#VALUE!</v>
      </c>
    </row>
    <row r="379" spans="1:11" x14ac:dyDescent="0.25">
      <c r="A379" s="1" t="s">
        <v>753</v>
      </c>
      <c r="B379" s="2" t="s">
        <v>754</v>
      </c>
      <c r="D379" s="4" t="s">
        <v>1071</v>
      </c>
      <c r="E379" s="5" t="s">
        <v>1071</v>
      </c>
      <c r="F379" s="6" t="s">
        <v>1071</v>
      </c>
      <c r="G379" s="7" t="s">
        <v>1071</v>
      </c>
      <c r="H379" t="e">
        <f t="shared" si="20"/>
        <v>#VALUE!</v>
      </c>
      <c r="I379" t="e">
        <f t="shared" si="21"/>
        <v>#VALUE!</v>
      </c>
      <c r="J379" t="e">
        <f t="shared" si="22"/>
        <v>#VALUE!</v>
      </c>
      <c r="K379" t="e">
        <f t="shared" si="23"/>
        <v>#VALUE!</v>
      </c>
    </row>
    <row r="380" spans="1:11" x14ac:dyDescent="0.25">
      <c r="A380" s="1" t="s">
        <v>755</v>
      </c>
      <c r="B380" s="2" t="s">
        <v>756</v>
      </c>
      <c r="D380" s="4" t="s">
        <v>1071</v>
      </c>
      <c r="E380" s="5" t="s">
        <v>1071</v>
      </c>
      <c r="F380" s="6" t="s">
        <v>1071</v>
      </c>
      <c r="G380" s="7" t="s">
        <v>1071</v>
      </c>
      <c r="H380" t="e">
        <f t="shared" si="20"/>
        <v>#VALUE!</v>
      </c>
      <c r="I380" t="e">
        <f t="shared" si="21"/>
        <v>#VALUE!</v>
      </c>
      <c r="J380" t="e">
        <f t="shared" si="22"/>
        <v>#VALUE!</v>
      </c>
      <c r="K380" t="e">
        <f t="shared" si="23"/>
        <v>#VALUE!</v>
      </c>
    </row>
    <row r="381" spans="1:11" x14ac:dyDescent="0.25">
      <c r="A381" s="1" t="s">
        <v>757</v>
      </c>
      <c r="B381" s="2" t="s">
        <v>758</v>
      </c>
      <c r="D381" s="4">
        <v>76888</v>
      </c>
      <c r="E381" s="5">
        <v>82491</v>
      </c>
      <c r="F381" s="6">
        <v>854164</v>
      </c>
      <c r="G381" s="7">
        <v>848381</v>
      </c>
      <c r="H381">
        <f t="shared" si="20"/>
        <v>931052</v>
      </c>
      <c r="I381">
        <f t="shared" si="21"/>
        <v>930872</v>
      </c>
      <c r="J381">
        <f t="shared" si="22"/>
        <v>8.2581853645123999</v>
      </c>
      <c r="K381">
        <f t="shared" si="23"/>
        <v>8.8616909736247305</v>
      </c>
    </row>
    <row r="382" spans="1:11" x14ac:dyDescent="0.25">
      <c r="A382" s="1" t="s">
        <v>759</v>
      </c>
      <c r="B382" s="2" t="s">
        <v>760</v>
      </c>
      <c r="D382" s="4">
        <v>3016</v>
      </c>
      <c r="E382" s="5">
        <v>2995</v>
      </c>
      <c r="F382" s="6">
        <v>29679</v>
      </c>
      <c r="G382" s="7">
        <v>29852</v>
      </c>
      <c r="H382">
        <f t="shared" si="20"/>
        <v>32695</v>
      </c>
      <c r="I382">
        <f t="shared" si="21"/>
        <v>32847</v>
      </c>
      <c r="J382">
        <f t="shared" si="22"/>
        <v>9.2246520874751496</v>
      </c>
      <c r="K382">
        <f t="shared" si="23"/>
        <v>9.1180320881663466</v>
      </c>
    </row>
    <row r="383" spans="1:11" x14ac:dyDescent="0.25">
      <c r="A383" s="1" t="s">
        <v>761</v>
      </c>
      <c r="B383" s="2" t="s">
        <v>762</v>
      </c>
      <c r="D383" s="4">
        <v>3948</v>
      </c>
      <c r="E383" s="5">
        <v>4190</v>
      </c>
      <c r="F383" s="6">
        <v>46162</v>
      </c>
      <c r="G383" s="7">
        <v>46719</v>
      </c>
      <c r="H383">
        <f t="shared" si="20"/>
        <v>50110</v>
      </c>
      <c r="I383">
        <f t="shared" si="21"/>
        <v>50909</v>
      </c>
      <c r="J383">
        <f t="shared" si="22"/>
        <v>7.8786669327479544</v>
      </c>
      <c r="K383">
        <f t="shared" si="23"/>
        <v>8.230371839949715</v>
      </c>
    </row>
    <row r="384" spans="1:11" x14ac:dyDescent="0.25">
      <c r="A384" s="1" t="s">
        <v>763</v>
      </c>
      <c r="B384" s="2" t="s">
        <v>764</v>
      </c>
      <c r="D384" s="4">
        <v>2338</v>
      </c>
      <c r="E384" s="5">
        <v>2462</v>
      </c>
      <c r="F384" s="6">
        <v>28703</v>
      </c>
      <c r="G384" s="7">
        <v>28338</v>
      </c>
      <c r="H384">
        <f t="shared" si="20"/>
        <v>31041</v>
      </c>
      <c r="I384">
        <f t="shared" si="21"/>
        <v>30800</v>
      </c>
      <c r="J384">
        <f t="shared" si="22"/>
        <v>7.5319738410489352</v>
      </c>
      <c r="K384">
        <f t="shared" si="23"/>
        <v>7.9935064935064926</v>
      </c>
    </row>
    <row r="385" spans="1:11" x14ac:dyDescent="0.25">
      <c r="A385" s="1" t="s">
        <v>765</v>
      </c>
      <c r="B385" s="2" t="s">
        <v>766</v>
      </c>
      <c r="D385" s="4">
        <v>5104</v>
      </c>
      <c r="E385" s="5">
        <v>5757</v>
      </c>
      <c r="F385" s="6">
        <v>86168</v>
      </c>
      <c r="G385" s="7">
        <v>87510</v>
      </c>
      <c r="H385">
        <f t="shared" si="20"/>
        <v>91272</v>
      </c>
      <c r="I385">
        <f t="shared" si="21"/>
        <v>93267</v>
      </c>
      <c r="J385">
        <f t="shared" si="22"/>
        <v>5.5920764308878956</v>
      </c>
      <c r="K385">
        <f t="shared" si="23"/>
        <v>6.1726012415967064</v>
      </c>
    </row>
    <row r="386" spans="1:11" x14ac:dyDescent="0.25">
      <c r="A386" s="1" t="s">
        <v>767</v>
      </c>
      <c r="B386" s="2" t="s">
        <v>768</v>
      </c>
      <c r="D386" s="4">
        <v>5040</v>
      </c>
      <c r="E386" s="5">
        <v>5655</v>
      </c>
      <c r="F386" s="6">
        <v>50446</v>
      </c>
      <c r="G386" s="7">
        <v>50562</v>
      </c>
      <c r="H386">
        <f t="shared" si="20"/>
        <v>55486</v>
      </c>
      <c r="I386">
        <f t="shared" si="21"/>
        <v>56217</v>
      </c>
      <c r="J386">
        <f t="shared" si="22"/>
        <v>9.0833723822225423</v>
      </c>
      <c r="K386">
        <f t="shared" si="23"/>
        <v>10.059234751053951</v>
      </c>
    </row>
    <row r="387" spans="1:11" x14ac:dyDescent="0.25">
      <c r="A387" s="1" t="s">
        <v>769</v>
      </c>
      <c r="B387" s="2" t="s">
        <v>770</v>
      </c>
      <c r="D387" s="4">
        <v>3379</v>
      </c>
      <c r="E387" s="5">
        <v>3899</v>
      </c>
      <c r="F387" s="6">
        <v>62848</v>
      </c>
      <c r="G387" s="7">
        <v>60758</v>
      </c>
      <c r="H387">
        <f t="shared" ref="H387:H450" si="24">D387+F387</f>
        <v>66227</v>
      </c>
      <c r="I387">
        <f t="shared" ref="I387:I450" si="25">E387+G387</f>
        <v>64657</v>
      </c>
      <c r="J387">
        <f t="shared" ref="J387:J450" si="26" xml:space="preserve"> (D387/H387) * 100</f>
        <v>5.102148670481828</v>
      </c>
      <c r="K387">
        <f t="shared" ref="K387:K450" si="27">(E387/I387)* 100</f>
        <v>6.030282877337334</v>
      </c>
    </row>
    <row r="388" spans="1:11" x14ac:dyDescent="0.25">
      <c r="A388" s="1" t="s">
        <v>771</v>
      </c>
      <c r="B388" s="2" t="s">
        <v>772</v>
      </c>
      <c r="D388" s="4">
        <v>3236</v>
      </c>
      <c r="E388" s="5">
        <v>3511</v>
      </c>
      <c r="F388" s="6">
        <v>33399</v>
      </c>
      <c r="G388" s="7">
        <v>32815</v>
      </c>
      <c r="H388">
        <f t="shared" si="24"/>
        <v>36635</v>
      </c>
      <c r="I388">
        <f t="shared" si="25"/>
        <v>36326</v>
      </c>
      <c r="J388">
        <f t="shared" si="26"/>
        <v>8.8330831172376136</v>
      </c>
      <c r="K388">
        <f t="shared" si="27"/>
        <v>9.6652535374112212</v>
      </c>
    </row>
    <row r="389" spans="1:11" x14ac:dyDescent="0.25">
      <c r="A389" s="1" t="s">
        <v>773</v>
      </c>
      <c r="B389" s="2" t="s">
        <v>774</v>
      </c>
      <c r="D389" s="4">
        <v>4525</v>
      </c>
      <c r="E389" s="5">
        <v>5046</v>
      </c>
      <c r="F389" s="6">
        <v>45078</v>
      </c>
      <c r="G389" s="7">
        <v>44666</v>
      </c>
      <c r="H389">
        <f t="shared" si="24"/>
        <v>49603</v>
      </c>
      <c r="I389">
        <f t="shared" si="25"/>
        <v>49712</v>
      </c>
      <c r="J389">
        <f t="shared" si="26"/>
        <v>9.1224321109610305</v>
      </c>
      <c r="K389">
        <f t="shared" si="27"/>
        <v>10.150466688123592</v>
      </c>
    </row>
    <row r="390" spans="1:11" x14ac:dyDescent="0.25">
      <c r="A390" s="1" t="s">
        <v>775</v>
      </c>
      <c r="B390" s="2" t="s">
        <v>776</v>
      </c>
      <c r="D390" s="4">
        <v>5577</v>
      </c>
      <c r="E390" s="5">
        <v>6063</v>
      </c>
      <c r="F390" s="6">
        <v>51294</v>
      </c>
      <c r="G390" s="7">
        <v>50801</v>
      </c>
      <c r="H390">
        <f t="shared" si="24"/>
        <v>56871</v>
      </c>
      <c r="I390">
        <f t="shared" si="25"/>
        <v>56864</v>
      </c>
      <c r="J390">
        <f t="shared" si="26"/>
        <v>9.806403966872395</v>
      </c>
      <c r="K390">
        <f t="shared" si="27"/>
        <v>10.662281935846933</v>
      </c>
    </row>
    <row r="391" spans="1:11" x14ac:dyDescent="0.25">
      <c r="A391" s="1" t="s">
        <v>777</v>
      </c>
      <c r="B391" s="2" t="s">
        <v>778</v>
      </c>
      <c r="D391" s="4">
        <v>5596</v>
      </c>
      <c r="E391" s="5">
        <v>6039</v>
      </c>
      <c r="F391" s="6">
        <v>58000</v>
      </c>
      <c r="G391" s="7">
        <v>57771</v>
      </c>
      <c r="H391">
        <f t="shared" si="24"/>
        <v>63596</v>
      </c>
      <c r="I391">
        <f t="shared" si="25"/>
        <v>63810</v>
      </c>
      <c r="J391">
        <f t="shared" si="26"/>
        <v>8.7992955531794461</v>
      </c>
      <c r="K391">
        <f t="shared" si="27"/>
        <v>9.464033850493653</v>
      </c>
    </row>
    <row r="392" spans="1:11" x14ac:dyDescent="0.25">
      <c r="A392" s="1" t="s">
        <v>779</v>
      </c>
      <c r="B392" s="2" t="s">
        <v>780</v>
      </c>
      <c r="D392" s="4">
        <v>4333</v>
      </c>
      <c r="E392" s="5">
        <v>4386</v>
      </c>
      <c r="F392" s="6">
        <v>41065</v>
      </c>
      <c r="G392" s="7">
        <v>39996</v>
      </c>
      <c r="H392">
        <f t="shared" si="24"/>
        <v>45398</v>
      </c>
      <c r="I392">
        <f t="shared" si="25"/>
        <v>44382</v>
      </c>
      <c r="J392">
        <f t="shared" si="26"/>
        <v>9.5444733248160709</v>
      </c>
      <c r="K392">
        <f t="shared" si="27"/>
        <v>9.8823847505745572</v>
      </c>
    </row>
    <row r="393" spans="1:11" x14ac:dyDescent="0.25">
      <c r="A393" s="1" t="s">
        <v>781</v>
      </c>
      <c r="B393" s="2" t="s">
        <v>782</v>
      </c>
      <c r="D393" s="4">
        <v>5703</v>
      </c>
      <c r="E393" s="5">
        <v>6072</v>
      </c>
      <c r="F393" s="6">
        <v>55955</v>
      </c>
      <c r="G393" s="7">
        <v>55872</v>
      </c>
      <c r="H393">
        <f t="shared" si="24"/>
        <v>61658</v>
      </c>
      <c r="I393">
        <f t="shared" si="25"/>
        <v>61944</v>
      </c>
      <c r="J393">
        <f t="shared" si="26"/>
        <v>9.2494080249116095</v>
      </c>
      <c r="K393">
        <f t="shared" si="27"/>
        <v>9.802402169701665</v>
      </c>
    </row>
    <row r="394" spans="1:11" x14ac:dyDescent="0.25">
      <c r="A394" s="1" t="s">
        <v>783</v>
      </c>
      <c r="B394" s="2" t="s">
        <v>784</v>
      </c>
      <c r="D394" s="4">
        <v>3194</v>
      </c>
      <c r="E394" s="5">
        <v>3383</v>
      </c>
      <c r="F394" s="6">
        <v>35649</v>
      </c>
      <c r="G394" s="7">
        <v>35275</v>
      </c>
      <c r="H394">
        <f t="shared" si="24"/>
        <v>38843</v>
      </c>
      <c r="I394">
        <f t="shared" si="25"/>
        <v>38658</v>
      </c>
      <c r="J394">
        <f t="shared" si="26"/>
        <v>8.2228458152047992</v>
      </c>
      <c r="K394">
        <f t="shared" si="27"/>
        <v>8.7510993843447675</v>
      </c>
    </row>
    <row r="395" spans="1:11" x14ac:dyDescent="0.25">
      <c r="A395" s="1" t="s">
        <v>785</v>
      </c>
      <c r="B395" s="2" t="s">
        <v>786</v>
      </c>
      <c r="D395" s="4">
        <v>4653</v>
      </c>
      <c r="E395" s="5">
        <v>4986</v>
      </c>
      <c r="F395" s="6">
        <v>61718</v>
      </c>
      <c r="G395" s="7">
        <v>61330</v>
      </c>
      <c r="H395">
        <f t="shared" si="24"/>
        <v>66371</v>
      </c>
      <c r="I395">
        <f t="shared" si="25"/>
        <v>66316</v>
      </c>
      <c r="J395">
        <f t="shared" si="26"/>
        <v>7.0105919754109474</v>
      </c>
      <c r="K395">
        <f t="shared" si="27"/>
        <v>7.5185475601664757</v>
      </c>
    </row>
    <row r="396" spans="1:11" x14ac:dyDescent="0.25">
      <c r="A396" s="1" t="s">
        <v>787</v>
      </c>
      <c r="B396" s="2" t="s">
        <v>788</v>
      </c>
      <c r="D396" s="4">
        <v>2868</v>
      </c>
      <c r="E396" s="5">
        <v>3035</v>
      </c>
      <c r="F396" s="6">
        <v>27177</v>
      </c>
      <c r="G396" s="7">
        <v>27344</v>
      </c>
      <c r="H396">
        <f t="shared" si="24"/>
        <v>30045</v>
      </c>
      <c r="I396">
        <f t="shared" si="25"/>
        <v>30379</v>
      </c>
      <c r="J396">
        <f t="shared" si="26"/>
        <v>9.5456814777833241</v>
      </c>
      <c r="K396">
        <f t="shared" si="27"/>
        <v>9.9904539319924943</v>
      </c>
    </row>
    <row r="397" spans="1:11" x14ac:dyDescent="0.25">
      <c r="A397" s="1" t="s">
        <v>789</v>
      </c>
      <c r="B397" s="2" t="s">
        <v>790</v>
      </c>
      <c r="D397" s="4">
        <v>3804</v>
      </c>
      <c r="E397" s="5">
        <v>3892</v>
      </c>
      <c r="F397" s="6">
        <v>36671</v>
      </c>
      <c r="G397" s="7">
        <v>35989</v>
      </c>
      <c r="H397">
        <f t="shared" si="24"/>
        <v>40475</v>
      </c>
      <c r="I397">
        <f t="shared" si="25"/>
        <v>39881</v>
      </c>
      <c r="J397">
        <f t="shared" si="26"/>
        <v>9.3983940704138362</v>
      </c>
      <c r="K397">
        <f t="shared" si="27"/>
        <v>9.7590331235425385</v>
      </c>
    </row>
    <row r="398" spans="1:11" x14ac:dyDescent="0.25">
      <c r="A398" s="1" t="s">
        <v>791</v>
      </c>
      <c r="B398" s="2" t="s">
        <v>792</v>
      </c>
      <c r="D398" s="4">
        <v>4022</v>
      </c>
      <c r="E398" s="5">
        <v>4696</v>
      </c>
      <c r="F398" s="6">
        <v>64986</v>
      </c>
      <c r="G398" s="7">
        <v>63763</v>
      </c>
      <c r="H398">
        <f t="shared" si="24"/>
        <v>69008</v>
      </c>
      <c r="I398">
        <f t="shared" si="25"/>
        <v>68459</v>
      </c>
      <c r="J398">
        <f t="shared" si="26"/>
        <v>5.8283097611871089</v>
      </c>
      <c r="K398">
        <f t="shared" si="27"/>
        <v>6.8595801866810788</v>
      </c>
    </row>
    <row r="399" spans="1:11" x14ac:dyDescent="0.25">
      <c r="A399" s="1" t="s">
        <v>793</v>
      </c>
      <c r="B399" s="2" t="s">
        <v>794</v>
      </c>
      <c r="D399" s="4">
        <v>6552</v>
      </c>
      <c r="E399" s="5">
        <v>6422</v>
      </c>
      <c r="F399" s="6">
        <v>39166</v>
      </c>
      <c r="G399" s="7">
        <v>39020</v>
      </c>
      <c r="H399">
        <f t="shared" si="24"/>
        <v>45718</v>
      </c>
      <c r="I399">
        <f t="shared" si="25"/>
        <v>45442</v>
      </c>
      <c r="J399">
        <f t="shared" si="26"/>
        <v>14.331335578984209</v>
      </c>
      <c r="K399">
        <f t="shared" si="27"/>
        <v>14.132300514942123</v>
      </c>
    </row>
    <row r="400" spans="1:11" x14ac:dyDescent="0.25">
      <c r="A400" s="1" t="s">
        <v>795</v>
      </c>
      <c r="B400" s="2" t="s">
        <v>796</v>
      </c>
      <c r="D400" s="4">
        <v>58485</v>
      </c>
      <c r="E400" s="5">
        <v>63850</v>
      </c>
      <c r="F400" s="6">
        <v>578848</v>
      </c>
      <c r="G400" s="7">
        <v>572732</v>
      </c>
      <c r="H400">
        <f t="shared" si="24"/>
        <v>637333</v>
      </c>
      <c r="I400">
        <f t="shared" si="25"/>
        <v>636582</v>
      </c>
      <c r="J400">
        <f t="shared" si="26"/>
        <v>9.1765215358376224</v>
      </c>
      <c r="K400">
        <f t="shared" si="27"/>
        <v>10.030129661221963</v>
      </c>
    </row>
    <row r="401" spans="1:11" x14ac:dyDescent="0.25">
      <c r="A401" s="1" t="s">
        <v>797</v>
      </c>
      <c r="B401" s="2" t="s">
        <v>798</v>
      </c>
      <c r="D401" s="4" t="s">
        <v>1070</v>
      </c>
      <c r="E401" s="5" t="s">
        <v>1070</v>
      </c>
      <c r="F401" s="6" t="s">
        <v>1070</v>
      </c>
      <c r="G401" s="7" t="s">
        <v>1070</v>
      </c>
      <c r="H401" t="e">
        <f t="shared" si="24"/>
        <v>#VALUE!</v>
      </c>
      <c r="I401" t="e">
        <f t="shared" si="25"/>
        <v>#VALUE!</v>
      </c>
      <c r="J401" t="e">
        <f t="shared" si="26"/>
        <v>#VALUE!</v>
      </c>
      <c r="K401" t="e">
        <f t="shared" si="27"/>
        <v>#VALUE!</v>
      </c>
    </row>
    <row r="402" spans="1:11" x14ac:dyDescent="0.25">
      <c r="A402" s="1" t="s">
        <v>799</v>
      </c>
      <c r="B402" s="2" t="s">
        <v>800</v>
      </c>
      <c r="D402" s="4" t="s">
        <v>1070</v>
      </c>
      <c r="E402" s="5" t="s">
        <v>1070</v>
      </c>
      <c r="F402" s="6" t="s">
        <v>1070</v>
      </c>
      <c r="G402" s="7" t="s">
        <v>1070</v>
      </c>
      <c r="H402" t="e">
        <f t="shared" si="24"/>
        <v>#VALUE!</v>
      </c>
      <c r="I402" t="e">
        <f t="shared" si="25"/>
        <v>#VALUE!</v>
      </c>
      <c r="J402" t="e">
        <f t="shared" si="26"/>
        <v>#VALUE!</v>
      </c>
      <c r="K402" t="e">
        <f t="shared" si="27"/>
        <v>#VALUE!</v>
      </c>
    </row>
    <row r="403" spans="1:11" x14ac:dyDescent="0.25">
      <c r="A403" s="1" t="s">
        <v>801</v>
      </c>
      <c r="B403" s="2" t="s">
        <v>802</v>
      </c>
      <c r="D403" s="4">
        <v>7280</v>
      </c>
      <c r="E403" s="5">
        <v>8222</v>
      </c>
      <c r="F403" s="6">
        <v>92514</v>
      </c>
      <c r="G403" s="7">
        <v>93252</v>
      </c>
      <c r="H403">
        <f t="shared" si="24"/>
        <v>99794</v>
      </c>
      <c r="I403">
        <f t="shared" si="25"/>
        <v>101474</v>
      </c>
      <c r="J403">
        <f t="shared" si="26"/>
        <v>7.295027757179791</v>
      </c>
      <c r="K403">
        <f t="shared" si="27"/>
        <v>8.102568145534816</v>
      </c>
    </row>
    <row r="404" spans="1:11" x14ac:dyDescent="0.25">
      <c r="A404" s="1" t="s">
        <v>803</v>
      </c>
      <c r="B404" s="2" t="s">
        <v>804</v>
      </c>
      <c r="D404" s="4">
        <v>4199</v>
      </c>
      <c r="E404" s="5">
        <v>4650</v>
      </c>
      <c r="F404" s="6">
        <v>50834</v>
      </c>
      <c r="G404" s="7">
        <v>50554</v>
      </c>
      <c r="H404">
        <f t="shared" si="24"/>
        <v>55033</v>
      </c>
      <c r="I404">
        <f t="shared" si="25"/>
        <v>55204</v>
      </c>
      <c r="J404">
        <f t="shared" si="26"/>
        <v>7.6299674740610186</v>
      </c>
      <c r="K404">
        <f t="shared" si="27"/>
        <v>8.423302659227593</v>
      </c>
    </row>
    <row r="405" spans="1:11" x14ac:dyDescent="0.25">
      <c r="A405" s="1" t="s">
        <v>805</v>
      </c>
      <c r="B405" s="2" t="s">
        <v>806</v>
      </c>
      <c r="D405" s="4" t="s">
        <v>1070</v>
      </c>
      <c r="E405" s="5" t="s">
        <v>1070</v>
      </c>
      <c r="F405" s="6" t="s">
        <v>1070</v>
      </c>
      <c r="G405" s="7" t="s">
        <v>1070</v>
      </c>
      <c r="H405" t="e">
        <f t="shared" si="24"/>
        <v>#VALUE!</v>
      </c>
      <c r="I405" t="e">
        <f t="shared" si="25"/>
        <v>#VALUE!</v>
      </c>
      <c r="J405" t="e">
        <f t="shared" si="26"/>
        <v>#VALUE!</v>
      </c>
      <c r="K405" t="e">
        <f t="shared" si="27"/>
        <v>#VALUE!</v>
      </c>
    </row>
    <row r="406" spans="1:11" x14ac:dyDescent="0.25">
      <c r="A406" s="1" t="s">
        <v>807</v>
      </c>
      <c r="B406" s="2" t="s">
        <v>808</v>
      </c>
      <c r="D406" s="4" t="s">
        <v>1070</v>
      </c>
      <c r="E406" s="5" t="s">
        <v>1070</v>
      </c>
      <c r="F406" s="6" t="s">
        <v>1070</v>
      </c>
      <c r="G406" s="7" t="s">
        <v>1070</v>
      </c>
      <c r="H406" t="e">
        <f t="shared" si="24"/>
        <v>#VALUE!</v>
      </c>
      <c r="I406" t="e">
        <f t="shared" si="25"/>
        <v>#VALUE!</v>
      </c>
      <c r="J406" t="e">
        <f t="shared" si="26"/>
        <v>#VALUE!</v>
      </c>
      <c r="K406" t="e">
        <f t="shared" si="27"/>
        <v>#VALUE!</v>
      </c>
    </row>
    <row r="407" spans="1:11" x14ac:dyDescent="0.25">
      <c r="A407" s="1" t="s">
        <v>809</v>
      </c>
      <c r="B407" s="2" t="s">
        <v>810</v>
      </c>
      <c r="D407" s="4" t="s">
        <v>1070</v>
      </c>
      <c r="E407" s="5" t="s">
        <v>1070</v>
      </c>
      <c r="F407" s="6" t="s">
        <v>1070</v>
      </c>
      <c r="G407" s="7" t="s">
        <v>1070</v>
      </c>
      <c r="H407" t="e">
        <f t="shared" si="24"/>
        <v>#VALUE!</v>
      </c>
      <c r="I407" t="e">
        <f t="shared" si="25"/>
        <v>#VALUE!</v>
      </c>
      <c r="J407" t="e">
        <f t="shared" si="26"/>
        <v>#VALUE!</v>
      </c>
      <c r="K407" t="e">
        <f t="shared" si="27"/>
        <v>#VALUE!</v>
      </c>
    </row>
    <row r="408" spans="1:11" x14ac:dyDescent="0.25">
      <c r="A408" s="1" t="s">
        <v>811</v>
      </c>
      <c r="B408" s="2" t="s">
        <v>812</v>
      </c>
      <c r="D408" s="4" t="s">
        <v>1070</v>
      </c>
      <c r="E408" s="5" t="s">
        <v>1070</v>
      </c>
      <c r="F408" s="6" t="s">
        <v>1070</v>
      </c>
      <c r="G408" s="7" t="s">
        <v>1070</v>
      </c>
      <c r="H408" t="e">
        <f t="shared" si="24"/>
        <v>#VALUE!</v>
      </c>
      <c r="I408" t="e">
        <f t="shared" si="25"/>
        <v>#VALUE!</v>
      </c>
      <c r="J408" t="e">
        <f t="shared" si="26"/>
        <v>#VALUE!</v>
      </c>
      <c r="K408" t="e">
        <f t="shared" si="27"/>
        <v>#VALUE!</v>
      </c>
    </row>
    <row r="409" spans="1:11" x14ac:dyDescent="0.25">
      <c r="A409" s="1" t="s">
        <v>813</v>
      </c>
      <c r="B409" s="2" t="s">
        <v>814</v>
      </c>
      <c r="D409" s="4" t="s">
        <v>1070</v>
      </c>
      <c r="E409" s="5" t="s">
        <v>1070</v>
      </c>
      <c r="F409" s="6" t="s">
        <v>1070</v>
      </c>
      <c r="G409" s="7" t="s">
        <v>1070</v>
      </c>
      <c r="H409" t="e">
        <f t="shared" si="24"/>
        <v>#VALUE!</v>
      </c>
      <c r="I409" t="e">
        <f t="shared" si="25"/>
        <v>#VALUE!</v>
      </c>
      <c r="J409" t="e">
        <f t="shared" si="26"/>
        <v>#VALUE!</v>
      </c>
      <c r="K409" t="e">
        <f t="shared" si="27"/>
        <v>#VALUE!</v>
      </c>
    </row>
    <row r="410" spans="1:11" x14ac:dyDescent="0.25">
      <c r="A410" s="1" t="s">
        <v>815</v>
      </c>
      <c r="B410" s="2" t="s">
        <v>816</v>
      </c>
      <c r="D410" s="4" t="s">
        <v>1070</v>
      </c>
      <c r="E410" s="5" t="s">
        <v>1070</v>
      </c>
      <c r="F410" s="6" t="s">
        <v>1070</v>
      </c>
      <c r="G410" s="7" t="s">
        <v>1070</v>
      </c>
      <c r="H410" t="e">
        <f t="shared" si="24"/>
        <v>#VALUE!</v>
      </c>
      <c r="I410" t="e">
        <f t="shared" si="25"/>
        <v>#VALUE!</v>
      </c>
      <c r="J410" t="e">
        <f t="shared" si="26"/>
        <v>#VALUE!</v>
      </c>
      <c r="K410" t="e">
        <f t="shared" si="27"/>
        <v>#VALUE!</v>
      </c>
    </row>
    <row r="411" spans="1:11" x14ac:dyDescent="0.25">
      <c r="A411" s="1" t="s">
        <v>817</v>
      </c>
      <c r="B411" s="2" t="s">
        <v>818</v>
      </c>
      <c r="D411" s="4" t="s">
        <v>1070</v>
      </c>
      <c r="E411" s="5" t="s">
        <v>1070</v>
      </c>
      <c r="F411" s="6" t="s">
        <v>1070</v>
      </c>
      <c r="G411" s="7" t="s">
        <v>1070</v>
      </c>
      <c r="H411" t="e">
        <f t="shared" si="24"/>
        <v>#VALUE!</v>
      </c>
      <c r="I411" t="e">
        <f t="shared" si="25"/>
        <v>#VALUE!</v>
      </c>
      <c r="J411" t="e">
        <f t="shared" si="26"/>
        <v>#VALUE!</v>
      </c>
      <c r="K411" t="e">
        <f t="shared" si="27"/>
        <v>#VALUE!</v>
      </c>
    </row>
    <row r="412" spans="1:11" x14ac:dyDescent="0.25">
      <c r="A412" s="1" t="s">
        <v>819</v>
      </c>
      <c r="B412" s="2" t="s">
        <v>820</v>
      </c>
      <c r="D412" s="4" t="s">
        <v>1070</v>
      </c>
      <c r="E412" s="5" t="s">
        <v>1070</v>
      </c>
      <c r="F412" s="6" t="s">
        <v>1070</v>
      </c>
      <c r="G412" s="7" t="s">
        <v>1070</v>
      </c>
      <c r="H412" t="e">
        <f t="shared" si="24"/>
        <v>#VALUE!</v>
      </c>
      <c r="I412" t="e">
        <f t="shared" si="25"/>
        <v>#VALUE!</v>
      </c>
      <c r="J412" t="e">
        <f t="shared" si="26"/>
        <v>#VALUE!</v>
      </c>
      <c r="K412" t="e">
        <f t="shared" si="27"/>
        <v>#VALUE!</v>
      </c>
    </row>
    <row r="413" spans="1:11" x14ac:dyDescent="0.25">
      <c r="A413" s="1" t="s">
        <v>821</v>
      </c>
      <c r="B413" s="2" t="s">
        <v>822</v>
      </c>
      <c r="D413" s="4" t="s">
        <v>1070</v>
      </c>
      <c r="E413" s="5" t="s">
        <v>1070</v>
      </c>
      <c r="F413" s="6" t="s">
        <v>1070</v>
      </c>
      <c r="G413" s="7" t="s">
        <v>1070</v>
      </c>
      <c r="H413" t="e">
        <f t="shared" si="24"/>
        <v>#VALUE!</v>
      </c>
      <c r="I413" t="e">
        <f t="shared" si="25"/>
        <v>#VALUE!</v>
      </c>
      <c r="J413" t="e">
        <f t="shared" si="26"/>
        <v>#VALUE!</v>
      </c>
      <c r="K413" t="e">
        <f t="shared" si="27"/>
        <v>#VALUE!</v>
      </c>
    </row>
    <row r="414" spans="1:11" x14ac:dyDescent="0.25">
      <c r="A414" s="1" t="s">
        <v>823</v>
      </c>
      <c r="B414" s="2" t="s">
        <v>824</v>
      </c>
      <c r="D414" s="4" t="s">
        <v>1070</v>
      </c>
      <c r="E414" s="5" t="s">
        <v>1070</v>
      </c>
      <c r="F414" s="6" t="s">
        <v>1070</v>
      </c>
      <c r="G414" s="7" t="s">
        <v>1070</v>
      </c>
      <c r="H414" t="e">
        <f t="shared" si="24"/>
        <v>#VALUE!</v>
      </c>
      <c r="I414" t="e">
        <f t="shared" si="25"/>
        <v>#VALUE!</v>
      </c>
      <c r="J414" t="e">
        <f t="shared" si="26"/>
        <v>#VALUE!</v>
      </c>
      <c r="K414" t="e">
        <f t="shared" si="27"/>
        <v>#VALUE!</v>
      </c>
    </row>
    <row r="415" spans="1:11" x14ac:dyDescent="0.25">
      <c r="A415" s="1" t="s">
        <v>825</v>
      </c>
      <c r="B415" s="2" t="s">
        <v>826</v>
      </c>
      <c r="D415" s="4" t="s">
        <v>1070</v>
      </c>
      <c r="E415" s="5" t="s">
        <v>1070</v>
      </c>
      <c r="F415" s="6" t="s">
        <v>1070</v>
      </c>
      <c r="G415" s="7" t="s">
        <v>1070</v>
      </c>
      <c r="H415" t="e">
        <f t="shared" si="24"/>
        <v>#VALUE!</v>
      </c>
      <c r="I415" t="e">
        <f t="shared" si="25"/>
        <v>#VALUE!</v>
      </c>
      <c r="J415" t="e">
        <f t="shared" si="26"/>
        <v>#VALUE!</v>
      </c>
      <c r="K415" t="e">
        <f t="shared" si="27"/>
        <v>#VALUE!</v>
      </c>
    </row>
    <row r="416" spans="1:11" x14ac:dyDescent="0.25">
      <c r="A416" s="1" t="s">
        <v>827</v>
      </c>
      <c r="B416" s="2" t="s">
        <v>828</v>
      </c>
      <c r="D416" s="4" t="s">
        <v>1070</v>
      </c>
      <c r="E416" s="5" t="s">
        <v>1070</v>
      </c>
      <c r="F416" s="6" t="s">
        <v>1070</v>
      </c>
      <c r="G416" s="7" t="s">
        <v>1070</v>
      </c>
      <c r="H416" t="e">
        <f t="shared" si="24"/>
        <v>#VALUE!</v>
      </c>
      <c r="I416" t="e">
        <f t="shared" si="25"/>
        <v>#VALUE!</v>
      </c>
      <c r="J416" t="e">
        <f t="shared" si="26"/>
        <v>#VALUE!</v>
      </c>
      <c r="K416" t="e">
        <f t="shared" si="27"/>
        <v>#VALUE!</v>
      </c>
    </row>
    <row r="417" spans="1:11" x14ac:dyDescent="0.25">
      <c r="A417" s="1" t="s">
        <v>829</v>
      </c>
      <c r="B417" s="2" t="s">
        <v>830</v>
      </c>
      <c r="D417" s="4" t="s">
        <v>1070</v>
      </c>
      <c r="E417" s="5" t="s">
        <v>1070</v>
      </c>
      <c r="F417" s="6" t="s">
        <v>1070</v>
      </c>
      <c r="G417" s="7" t="s">
        <v>1070</v>
      </c>
      <c r="H417" t="e">
        <f t="shared" si="24"/>
        <v>#VALUE!</v>
      </c>
      <c r="I417" t="e">
        <f t="shared" si="25"/>
        <v>#VALUE!</v>
      </c>
      <c r="J417" t="e">
        <f t="shared" si="26"/>
        <v>#VALUE!</v>
      </c>
      <c r="K417" t="e">
        <f t="shared" si="27"/>
        <v>#VALUE!</v>
      </c>
    </row>
    <row r="418" spans="1:11" x14ac:dyDescent="0.25">
      <c r="A418" s="1" t="s">
        <v>831</v>
      </c>
      <c r="B418" s="2" t="s">
        <v>832</v>
      </c>
      <c r="D418" s="4" t="s">
        <v>1070</v>
      </c>
      <c r="E418" s="5" t="s">
        <v>1070</v>
      </c>
      <c r="F418" s="6" t="s">
        <v>1070</v>
      </c>
      <c r="G418" s="7" t="s">
        <v>1070</v>
      </c>
      <c r="H418" t="e">
        <f t="shared" si="24"/>
        <v>#VALUE!</v>
      </c>
      <c r="I418" t="e">
        <f t="shared" si="25"/>
        <v>#VALUE!</v>
      </c>
      <c r="J418" t="e">
        <f t="shared" si="26"/>
        <v>#VALUE!</v>
      </c>
      <c r="K418" t="e">
        <f t="shared" si="27"/>
        <v>#VALUE!</v>
      </c>
    </row>
    <row r="419" spans="1:11" x14ac:dyDescent="0.25">
      <c r="A419" s="1" t="s">
        <v>833</v>
      </c>
      <c r="B419" s="2" t="s">
        <v>834</v>
      </c>
      <c r="D419" s="4">
        <v>11446</v>
      </c>
      <c r="E419" s="5">
        <v>11731</v>
      </c>
      <c r="F419" s="6">
        <v>94162</v>
      </c>
      <c r="G419" s="7">
        <v>92623</v>
      </c>
      <c r="H419">
        <f t="shared" si="24"/>
        <v>105608</v>
      </c>
      <c r="I419">
        <f t="shared" si="25"/>
        <v>104354</v>
      </c>
      <c r="J419">
        <f t="shared" si="26"/>
        <v>10.838194076206348</v>
      </c>
      <c r="K419">
        <f t="shared" si="27"/>
        <v>11.241543208693486</v>
      </c>
    </row>
    <row r="420" spans="1:11" x14ac:dyDescent="0.25">
      <c r="A420" s="1" t="s">
        <v>835</v>
      </c>
      <c r="B420" s="2" t="s">
        <v>836</v>
      </c>
      <c r="D420" s="4">
        <v>5694</v>
      </c>
      <c r="E420" s="5">
        <v>6141</v>
      </c>
      <c r="F420" s="6">
        <v>68933</v>
      </c>
      <c r="G420" s="7">
        <v>67787</v>
      </c>
      <c r="H420">
        <f t="shared" si="24"/>
        <v>74627</v>
      </c>
      <c r="I420">
        <f t="shared" si="25"/>
        <v>73928</v>
      </c>
      <c r="J420">
        <f t="shared" si="26"/>
        <v>7.629946266096721</v>
      </c>
      <c r="K420">
        <f t="shared" si="27"/>
        <v>8.3067308732821132</v>
      </c>
    </row>
    <row r="421" spans="1:11" x14ac:dyDescent="0.25">
      <c r="A421" s="1" t="s">
        <v>837</v>
      </c>
      <c r="B421" s="2" t="s">
        <v>838</v>
      </c>
      <c r="D421" s="4">
        <v>9102</v>
      </c>
      <c r="E421" s="5">
        <v>10471</v>
      </c>
      <c r="F421" s="6">
        <v>75381</v>
      </c>
      <c r="G421" s="7">
        <v>73521</v>
      </c>
      <c r="H421">
        <f t="shared" si="24"/>
        <v>84483</v>
      </c>
      <c r="I421">
        <f t="shared" si="25"/>
        <v>83992</v>
      </c>
      <c r="J421">
        <f t="shared" si="26"/>
        <v>10.773765136181243</v>
      </c>
      <c r="K421">
        <f t="shared" si="27"/>
        <v>12.466663491761121</v>
      </c>
    </row>
    <row r="422" spans="1:11" x14ac:dyDescent="0.25">
      <c r="A422" s="1" t="s">
        <v>839</v>
      </c>
      <c r="B422" s="2" t="s">
        <v>824</v>
      </c>
      <c r="D422" s="4">
        <v>4796</v>
      </c>
      <c r="E422" s="5">
        <v>5309</v>
      </c>
      <c r="F422" s="6">
        <v>48179</v>
      </c>
      <c r="G422" s="7">
        <v>48174</v>
      </c>
      <c r="H422">
        <f t="shared" si="24"/>
        <v>52975</v>
      </c>
      <c r="I422">
        <f t="shared" si="25"/>
        <v>53483</v>
      </c>
      <c r="J422">
        <f t="shared" si="26"/>
        <v>9.0533270410571021</v>
      </c>
      <c r="K422">
        <f t="shared" si="27"/>
        <v>9.9265187068788219</v>
      </c>
    </row>
    <row r="423" spans="1:11" x14ac:dyDescent="0.25">
      <c r="A423" s="1" t="s">
        <v>840</v>
      </c>
      <c r="B423" s="2" t="s">
        <v>841</v>
      </c>
      <c r="D423" s="4">
        <v>9954</v>
      </c>
      <c r="E423" s="5">
        <v>10492</v>
      </c>
      <c r="F423" s="6">
        <v>82988</v>
      </c>
      <c r="G423" s="7">
        <v>81952</v>
      </c>
      <c r="H423">
        <f t="shared" si="24"/>
        <v>92942</v>
      </c>
      <c r="I423">
        <f t="shared" si="25"/>
        <v>92444</v>
      </c>
      <c r="J423">
        <f t="shared" si="26"/>
        <v>10.70990510210669</v>
      </c>
      <c r="K423">
        <f t="shared" si="27"/>
        <v>11.349573796027865</v>
      </c>
    </row>
    <row r="424" spans="1:11" x14ac:dyDescent="0.25">
      <c r="A424" s="1" t="s">
        <v>842</v>
      </c>
      <c r="B424" s="2" t="s">
        <v>843</v>
      </c>
      <c r="D424" s="4">
        <v>6015</v>
      </c>
      <c r="E424" s="5">
        <v>6834</v>
      </c>
      <c r="F424" s="6">
        <v>65857</v>
      </c>
      <c r="G424" s="7">
        <v>64869</v>
      </c>
      <c r="H424">
        <f t="shared" si="24"/>
        <v>71872</v>
      </c>
      <c r="I424">
        <f t="shared" si="25"/>
        <v>71703</v>
      </c>
      <c r="J424">
        <f t="shared" si="26"/>
        <v>8.3690449688334816</v>
      </c>
      <c r="K424">
        <f t="shared" si="27"/>
        <v>9.5309819672817042</v>
      </c>
    </row>
    <row r="425" spans="1:11" x14ac:dyDescent="0.25">
      <c r="A425" s="1" t="s">
        <v>844</v>
      </c>
      <c r="B425" s="2" t="s">
        <v>845</v>
      </c>
      <c r="D425" s="4">
        <v>116051</v>
      </c>
      <c r="E425" s="5">
        <v>128669</v>
      </c>
      <c r="F425" s="6">
        <v>1617162</v>
      </c>
      <c r="G425" s="7">
        <v>1608511</v>
      </c>
      <c r="H425">
        <f t="shared" si="24"/>
        <v>1733213</v>
      </c>
      <c r="I425">
        <f t="shared" si="25"/>
        <v>1737180</v>
      </c>
      <c r="J425">
        <f t="shared" si="26"/>
        <v>6.695714837126193</v>
      </c>
      <c r="K425">
        <f t="shared" si="27"/>
        <v>7.4067741972622292</v>
      </c>
    </row>
    <row r="426" spans="1:11" x14ac:dyDescent="0.25">
      <c r="A426" s="1" t="s">
        <v>846</v>
      </c>
      <c r="B426" s="2" t="s">
        <v>847</v>
      </c>
      <c r="D426" s="4" t="s">
        <v>1070</v>
      </c>
      <c r="E426" s="5" t="s">
        <v>1070</v>
      </c>
      <c r="F426" s="6" t="s">
        <v>1070</v>
      </c>
      <c r="G426" s="7" t="s">
        <v>1070</v>
      </c>
      <c r="H426" t="e">
        <f t="shared" si="24"/>
        <v>#VALUE!</v>
      </c>
      <c r="I426" t="e">
        <f t="shared" si="25"/>
        <v>#VALUE!</v>
      </c>
      <c r="J426" t="e">
        <f t="shared" si="26"/>
        <v>#VALUE!</v>
      </c>
      <c r="K426" t="e">
        <f t="shared" si="27"/>
        <v>#VALUE!</v>
      </c>
    </row>
    <row r="427" spans="1:11" x14ac:dyDescent="0.25">
      <c r="A427" s="1" t="s">
        <v>848</v>
      </c>
      <c r="B427" s="2" t="s">
        <v>849</v>
      </c>
      <c r="D427" s="4" t="s">
        <v>1070</v>
      </c>
      <c r="E427" s="5" t="s">
        <v>1070</v>
      </c>
      <c r="F427" s="6" t="s">
        <v>1070</v>
      </c>
      <c r="G427" s="7" t="s">
        <v>1070</v>
      </c>
      <c r="H427" t="e">
        <f t="shared" si="24"/>
        <v>#VALUE!</v>
      </c>
      <c r="I427" t="e">
        <f t="shared" si="25"/>
        <v>#VALUE!</v>
      </c>
      <c r="J427" t="e">
        <f t="shared" si="26"/>
        <v>#VALUE!</v>
      </c>
      <c r="K427" t="e">
        <f t="shared" si="27"/>
        <v>#VALUE!</v>
      </c>
    </row>
    <row r="428" spans="1:11" x14ac:dyDescent="0.25">
      <c r="A428" s="1" t="s">
        <v>850</v>
      </c>
      <c r="B428" s="2" t="s">
        <v>851</v>
      </c>
      <c r="D428" s="4" t="s">
        <v>1070</v>
      </c>
      <c r="E428" s="5" t="s">
        <v>1070</v>
      </c>
      <c r="F428" s="6" t="s">
        <v>1070</v>
      </c>
      <c r="G428" s="7" t="s">
        <v>1070</v>
      </c>
      <c r="H428" t="e">
        <f t="shared" si="24"/>
        <v>#VALUE!</v>
      </c>
      <c r="I428" t="e">
        <f t="shared" si="25"/>
        <v>#VALUE!</v>
      </c>
      <c r="J428" t="e">
        <f t="shared" si="26"/>
        <v>#VALUE!</v>
      </c>
      <c r="K428" t="e">
        <f t="shared" si="27"/>
        <v>#VALUE!</v>
      </c>
    </row>
    <row r="429" spans="1:11" x14ac:dyDescent="0.25">
      <c r="A429" s="1" t="s">
        <v>852</v>
      </c>
      <c r="B429" s="2" t="s">
        <v>853</v>
      </c>
      <c r="D429" s="4" t="s">
        <v>1070</v>
      </c>
      <c r="E429" s="5" t="s">
        <v>1070</v>
      </c>
      <c r="F429" s="6" t="s">
        <v>1070</v>
      </c>
      <c r="G429" s="7" t="s">
        <v>1070</v>
      </c>
      <c r="H429" t="e">
        <f t="shared" si="24"/>
        <v>#VALUE!</v>
      </c>
      <c r="I429" t="e">
        <f t="shared" si="25"/>
        <v>#VALUE!</v>
      </c>
      <c r="J429" t="e">
        <f t="shared" si="26"/>
        <v>#VALUE!</v>
      </c>
      <c r="K429" t="e">
        <f t="shared" si="27"/>
        <v>#VALUE!</v>
      </c>
    </row>
    <row r="430" spans="1:11" x14ac:dyDescent="0.25">
      <c r="A430" s="1" t="s">
        <v>854</v>
      </c>
      <c r="B430" s="2" t="s">
        <v>855</v>
      </c>
      <c r="D430" s="4" t="s">
        <v>1070</v>
      </c>
      <c r="E430" s="5" t="s">
        <v>1070</v>
      </c>
      <c r="F430" s="6" t="s">
        <v>1070</v>
      </c>
      <c r="G430" s="7" t="s">
        <v>1070</v>
      </c>
      <c r="H430" t="e">
        <f t="shared" si="24"/>
        <v>#VALUE!</v>
      </c>
      <c r="I430" t="e">
        <f t="shared" si="25"/>
        <v>#VALUE!</v>
      </c>
      <c r="J430" t="e">
        <f t="shared" si="26"/>
        <v>#VALUE!</v>
      </c>
      <c r="K430" t="e">
        <f t="shared" si="27"/>
        <v>#VALUE!</v>
      </c>
    </row>
    <row r="431" spans="1:11" x14ac:dyDescent="0.25">
      <c r="A431" s="1" t="s">
        <v>856</v>
      </c>
      <c r="B431" s="2" t="s">
        <v>857</v>
      </c>
      <c r="D431" s="4" t="s">
        <v>1070</v>
      </c>
      <c r="E431" s="5" t="s">
        <v>1070</v>
      </c>
      <c r="F431" s="6" t="s">
        <v>1070</v>
      </c>
      <c r="G431" s="7" t="s">
        <v>1070</v>
      </c>
      <c r="H431" t="e">
        <f t="shared" si="24"/>
        <v>#VALUE!</v>
      </c>
      <c r="I431" t="e">
        <f t="shared" si="25"/>
        <v>#VALUE!</v>
      </c>
      <c r="J431" t="e">
        <f t="shared" si="26"/>
        <v>#VALUE!</v>
      </c>
      <c r="K431" t="e">
        <f t="shared" si="27"/>
        <v>#VALUE!</v>
      </c>
    </row>
    <row r="432" spans="1:11" x14ac:dyDescent="0.25">
      <c r="A432" s="1" t="s">
        <v>858</v>
      </c>
      <c r="B432" s="2" t="s">
        <v>859</v>
      </c>
      <c r="D432" s="4" t="s">
        <v>1070</v>
      </c>
      <c r="E432" s="5" t="s">
        <v>1070</v>
      </c>
      <c r="F432" s="6" t="s">
        <v>1070</v>
      </c>
      <c r="G432" s="7" t="s">
        <v>1070</v>
      </c>
      <c r="H432" t="e">
        <f t="shared" si="24"/>
        <v>#VALUE!</v>
      </c>
      <c r="I432" t="e">
        <f t="shared" si="25"/>
        <v>#VALUE!</v>
      </c>
      <c r="J432" t="e">
        <f t="shared" si="26"/>
        <v>#VALUE!</v>
      </c>
      <c r="K432" t="e">
        <f t="shared" si="27"/>
        <v>#VALUE!</v>
      </c>
    </row>
    <row r="433" spans="1:11" x14ac:dyDescent="0.25">
      <c r="A433" s="1" t="s">
        <v>860</v>
      </c>
      <c r="B433" s="2" t="s">
        <v>861</v>
      </c>
      <c r="D433" s="4" t="s">
        <v>1070</v>
      </c>
      <c r="E433" s="5" t="s">
        <v>1070</v>
      </c>
      <c r="F433" s="6" t="s">
        <v>1070</v>
      </c>
      <c r="G433" s="7" t="s">
        <v>1070</v>
      </c>
      <c r="H433" t="e">
        <f t="shared" si="24"/>
        <v>#VALUE!</v>
      </c>
      <c r="I433" t="e">
        <f t="shared" si="25"/>
        <v>#VALUE!</v>
      </c>
      <c r="J433" t="e">
        <f t="shared" si="26"/>
        <v>#VALUE!</v>
      </c>
      <c r="K433" t="e">
        <f t="shared" si="27"/>
        <v>#VALUE!</v>
      </c>
    </row>
    <row r="434" spans="1:11" x14ac:dyDescent="0.25">
      <c r="A434" s="1" t="s">
        <v>862</v>
      </c>
      <c r="B434" s="2" t="s">
        <v>863</v>
      </c>
      <c r="D434" s="4" t="s">
        <v>1070</v>
      </c>
      <c r="E434" s="5" t="s">
        <v>1070</v>
      </c>
      <c r="F434" s="6" t="s">
        <v>1070</v>
      </c>
      <c r="G434" s="7" t="s">
        <v>1070</v>
      </c>
      <c r="H434" t="e">
        <f t="shared" si="24"/>
        <v>#VALUE!</v>
      </c>
      <c r="I434" t="e">
        <f t="shared" si="25"/>
        <v>#VALUE!</v>
      </c>
      <c r="J434" t="e">
        <f t="shared" si="26"/>
        <v>#VALUE!</v>
      </c>
      <c r="K434" t="e">
        <f t="shared" si="27"/>
        <v>#VALUE!</v>
      </c>
    </row>
    <row r="435" spans="1:11" x14ac:dyDescent="0.25">
      <c r="A435" s="1" t="s">
        <v>864</v>
      </c>
      <c r="B435" s="2" t="s">
        <v>865</v>
      </c>
      <c r="D435" s="4" t="s">
        <v>1070</v>
      </c>
      <c r="E435" s="5" t="s">
        <v>1070</v>
      </c>
      <c r="F435" s="6" t="s">
        <v>1070</v>
      </c>
      <c r="G435" s="7" t="s">
        <v>1070</v>
      </c>
      <c r="H435" t="e">
        <f t="shared" si="24"/>
        <v>#VALUE!</v>
      </c>
      <c r="I435" t="e">
        <f t="shared" si="25"/>
        <v>#VALUE!</v>
      </c>
      <c r="J435" t="e">
        <f t="shared" si="26"/>
        <v>#VALUE!</v>
      </c>
      <c r="K435" t="e">
        <f t="shared" si="27"/>
        <v>#VALUE!</v>
      </c>
    </row>
    <row r="436" spans="1:11" x14ac:dyDescent="0.25">
      <c r="A436" s="1" t="s">
        <v>866</v>
      </c>
      <c r="B436" s="2" t="s">
        <v>867</v>
      </c>
      <c r="D436" s="4" t="s">
        <v>1070</v>
      </c>
      <c r="E436" s="5" t="s">
        <v>1070</v>
      </c>
      <c r="F436" s="6" t="s">
        <v>1070</v>
      </c>
      <c r="G436" s="7" t="s">
        <v>1070</v>
      </c>
      <c r="H436" t="e">
        <f t="shared" si="24"/>
        <v>#VALUE!</v>
      </c>
      <c r="I436" t="e">
        <f t="shared" si="25"/>
        <v>#VALUE!</v>
      </c>
      <c r="J436" t="e">
        <f t="shared" si="26"/>
        <v>#VALUE!</v>
      </c>
      <c r="K436" t="e">
        <f t="shared" si="27"/>
        <v>#VALUE!</v>
      </c>
    </row>
    <row r="437" spans="1:11" x14ac:dyDescent="0.25">
      <c r="A437" s="1" t="s">
        <v>868</v>
      </c>
      <c r="B437" s="2" t="s">
        <v>869</v>
      </c>
      <c r="D437" s="4" t="s">
        <v>1070</v>
      </c>
      <c r="E437" s="5" t="s">
        <v>1070</v>
      </c>
      <c r="F437" s="6" t="s">
        <v>1070</v>
      </c>
      <c r="G437" s="7" t="s">
        <v>1070</v>
      </c>
      <c r="H437" t="e">
        <f t="shared" si="24"/>
        <v>#VALUE!</v>
      </c>
      <c r="I437" t="e">
        <f t="shared" si="25"/>
        <v>#VALUE!</v>
      </c>
      <c r="J437" t="e">
        <f t="shared" si="26"/>
        <v>#VALUE!</v>
      </c>
      <c r="K437" t="e">
        <f t="shared" si="27"/>
        <v>#VALUE!</v>
      </c>
    </row>
    <row r="438" spans="1:11" x14ac:dyDescent="0.25">
      <c r="A438" s="1" t="s">
        <v>870</v>
      </c>
      <c r="B438" s="2" t="s">
        <v>871</v>
      </c>
      <c r="D438" s="4" t="s">
        <v>1070</v>
      </c>
      <c r="E438" s="5" t="s">
        <v>1070</v>
      </c>
      <c r="F438" s="6" t="s">
        <v>1070</v>
      </c>
      <c r="G438" s="7" t="s">
        <v>1070</v>
      </c>
      <c r="H438" t="e">
        <f t="shared" si="24"/>
        <v>#VALUE!</v>
      </c>
      <c r="I438" t="e">
        <f t="shared" si="25"/>
        <v>#VALUE!</v>
      </c>
      <c r="J438" t="e">
        <f t="shared" si="26"/>
        <v>#VALUE!</v>
      </c>
      <c r="K438" t="e">
        <f t="shared" si="27"/>
        <v>#VALUE!</v>
      </c>
    </row>
    <row r="439" spans="1:11" x14ac:dyDescent="0.25">
      <c r="A439" s="1" t="s">
        <v>872</v>
      </c>
      <c r="B439" s="2" t="s">
        <v>873</v>
      </c>
      <c r="D439" s="4" t="s">
        <v>1070</v>
      </c>
      <c r="E439" s="5" t="s">
        <v>1070</v>
      </c>
      <c r="F439" s="6" t="s">
        <v>1070</v>
      </c>
      <c r="G439" s="7" t="s">
        <v>1070</v>
      </c>
      <c r="H439" t="e">
        <f t="shared" si="24"/>
        <v>#VALUE!</v>
      </c>
      <c r="I439" t="e">
        <f t="shared" si="25"/>
        <v>#VALUE!</v>
      </c>
      <c r="J439" t="e">
        <f t="shared" si="26"/>
        <v>#VALUE!</v>
      </c>
      <c r="K439" t="e">
        <f t="shared" si="27"/>
        <v>#VALUE!</v>
      </c>
    </row>
    <row r="440" spans="1:11" x14ac:dyDescent="0.25">
      <c r="A440" s="1" t="s">
        <v>874</v>
      </c>
      <c r="B440" s="2" t="s">
        <v>875</v>
      </c>
      <c r="D440" s="4" t="s">
        <v>1070</v>
      </c>
      <c r="E440" s="5" t="s">
        <v>1070</v>
      </c>
      <c r="F440" s="6" t="s">
        <v>1070</v>
      </c>
      <c r="G440" s="7" t="s">
        <v>1070</v>
      </c>
      <c r="H440" t="e">
        <f t="shared" si="24"/>
        <v>#VALUE!</v>
      </c>
      <c r="I440" t="e">
        <f t="shared" si="25"/>
        <v>#VALUE!</v>
      </c>
      <c r="J440" t="e">
        <f t="shared" si="26"/>
        <v>#VALUE!</v>
      </c>
      <c r="K440" t="e">
        <f t="shared" si="27"/>
        <v>#VALUE!</v>
      </c>
    </row>
    <row r="441" spans="1:11" x14ac:dyDescent="0.25">
      <c r="A441" s="1" t="s">
        <v>876</v>
      </c>
      <c r="B441" s="2" t="s">
        <v>877</v>
      </c>
      <c r="D441" s="4" t="s">
        <v>1070</v>
      </c>
      <c r="E441" s="5" t="s">
        <v>1070</v>
      </c>
      <c r="F441" s="6" t="s">
        <v>1070</v>
      </c>
      <c r="G441" s="7" t="s">
        <v>1070</v>
      </c>
      <c r="H441" t="e">
        <f t="shared" si="24"/>
        <v>#VALUE!</v>
      </c>
      <c r="I441" t="e">
        <f t="shared" si="25"/>
        <v>#VALUE!</v>
      </c>
      <c r="J441" t="e">
        <f t="shared" si="26"/>
        <v>#VALUE!</v>
      </c>
      <c r="K441" t="e">
        <f t="shared" si="27"/>
        <v>#VALUE!</v>
      </c>
    </row>
    <row r="442" spans="1:11" x14ac:dyDescent="0.25">
      <c r="A442" s="1" t="s">
        <v>878</v>
      </c>
      <c r="B442" s="2" t="s">
        <v>879</v>
      </c>
      <c r="D442" s="4" t="s">
        <v>1070</v>
      </c>
      <c r="E442" s="5" t="s">
        <v>1070</v>
      </c>
      <c r="F442" s="6" t="s">
        <v>1070</v>
      </c>
      <c r="G442" s="7" t="s">
        <v>1070</v>
      </c>
      <c r="H442" t="e">
        <f t="shared" si="24"/>
        <v>#VALUE!</v>
      </c>
      <c r="I442" t="e">
        <f t="shared" si="25"/>
        <v>#VALUE!</v>
      </c>
      <c r="J442" t="e">
        <f t="shared" si="26"/>
        <v>#VALUE!</v>
      </c>
      <c r="K442" t="e">
        <f t="shared" si="27"/>
        <v>#VALUE!</v>
      </c>
    </row>
    <row r="443" spans="1:11" x14ac:dyDescent="0.25">
      <c r="A443" s="1" t="s">
        <v>880</v>
      </c>
      <c r="B443" s="2" t="s">
        <v>881</v>
      </c>
      <c r="D443" s="4" t="s">
        <v>1070</v>
      </c>
      <c r="E443" s="5" t="s">
        <v>1070</v>
      </c>
      <c r="F443" s="6" t="s">
        <v>1070</v>
      </c>
      <c r="G443" s="7" t="s">
        <v>1070</v>
      </c>
      <c r="H443" t="e">
        <f t="shared" si="24"/>
        <v>#VALUE!</v>
      </c>
      <c r="I443" t="e">
        <f t="shared" si="25"/>
        <v>#VALUE!</v>
      </c>
      <c r="J443" t="e">
        <f t="shared" si="26"/>
        <v>#VALUE!</v>
      </c>
      <c r="K443" t="e">
        <f t="shared" si="27"/>
        <v>#VALUE!</v>
      </c>
    </row>
    <row r="444" spans="1:11" x14ac:dyDescent="0.25">
      <c r="A444" s="1" t="s">
        <v>882</v>
      </c>
      <c r="B444" s="2" t="s">
        <v>883</v>
      </c>
      <c r="D444" s="4" t="s">
        <v>1070</v>
      </c>
      <c r="E444" s="5" t="s">
        <v>1070</v>
      </c>
      <c r="F444" s="6" t="s">
        <v>1070</v>
      </c>
      <c r="G444" s="7" t="s">
        <v>1070</v>
      </c>
      <c r="H444" t="e">
        <f t="shared" si="24"/>
        <v>#VALUE!</v>
      </c>
      <c r="I444" t="e">
        <f t="shared" si="25"/>
        <v>#VALUE!</v>
      </c>
      <c r="J444" t="e">
        <f t="shared" si="26"/>
        <v>#VALUE!</v>
      </c>
      <c r="K444" t="e">
        <f t="shared" si="27"/>
        <v>#VALUE!</v>
      </c>
    </row>
    <row r="445" spans="1:11" x14ac:dyDescent="0.25">
      <c r="A445" s="1" t="s">
        <v>884</v>
      </c>
      <c r="B445" s="2" t="s">
        <v>885</v>
      </c>
      <c r="D445" s="4" t="s">
        <v>1070</v>
      </c>
      <c r="E445" s="5" t="s">
        <v>1070</v>
      </c>
      <c r="F445" s="6" t="s">
        <v>1070</v>
      </c>
      <c r="G445" s="7" t="s">
        <v>1070</v>
      </c>
      <c r="H445" t="e">
        <f t="shared" si="24"/>
        <v>#VALUE!</v>
      </c>
      <c r="I445" t="e">
        <f t="shared" si="25"/>
        <v>#VALUE!</v>
      </c>
      <c r="J445" t="e">
        <f t="shared" si="26"/>
        <v>#VALUE!</v>
      </c>
      <c r="K445" t="e">
        <f t="shared" si="27"/>
        <v>#VALUE!</v>
      </c>
    </row>
    <row r="446" spans="1:11" x14ac:dyDescent="0.25">
      <c r="A446" s="1" t="s">
        <v>886</v>
      </c>
      <c r="B446" s="2" t="s">
        <v>887</v>
      </c>
      <c r="D446" s="4" t="s">
        <v>1070</v>
      </c>
      <c r="E446" s="5" t="s">
        <v>1070</v>
      </c>
      <c r="F446" s="6" t="s">
        <v>1070</v>
      </c>
      <c r="G446" s="7" t="s">
        <v>1070</v>
      </c>
      <c r="H446" t="e">
        <f t="shared" si="24"/>
        <v>#VALUE!</v>
      </c>
      <c r="I446" t="e">
        <f t="shared" si="25"/>
        <v>#VALUE!</v>
      </c>
      <c r="J446" t="e">
        <f t="shared" si="26"/>
        <v>#VALUE!</v>
      </c>
      <c r="K446" t="e">
        <f t="shared" si="27"/>
        <v>#VALUE!</v>
      </c>
    </row>
    <row r="447" spans="1:11" x14ac:dyDescent="0.25">
      <c r="A447" s="1" t="s">
        <v>888</v>
      </c>
      <c r="B447" s="2" t="s">
        <v>889</v>
      </c>
      <c r="D447" s="4" t="s">
        <v>1070</v>
      </c>
      <c r="E447" s="5" t="s">
        <v>1070</v>
      </c>
      <c r="F447" s="6" t="s">
        <v>1070</v>
      </c>
      <c r="G447" s="7" t="s">
        <v>1070</v>
      </c>
      <c r="H447" t="e">
        <f t="shared" si="24"/>
        <v>#VALUE!</v>
      </c>
      <c r="I447" t="e">
        <f t="shared" si="25"/>
        <v>#VALUE!</v>
      </c>
      <c r="J447" t="e">
        <f t="shared" si="26"/>
        <v>#VALUE!</v>
      </c>
      <c r="K447" t="e">
        <f t="shared" si="27"/>
        <v>#VALUE!</v>
      </c>
    </row>
    <row r="448" spans="1:11" x14ac:dyDescent="0.25">
      <c r="A448" s="1" t="s">
        <v>890</v>
      </c>
      <c r="B448" s="2" t="s">
        <v>891</v>
      </c>
      <c r="D448" s="4" t="s">
        <v>1070</v>
      </c>
      <c r="E448" s="5" t="s">
        <v>1070</v>
      </c>
      <c r="F448" s="6" t="s">
        <v>1070</v>
      </c>
      <c r="G448" s="7" t="s">
        <v>1070</v>
      </c>
      <c r="H448" t="e">
        <f t="shared" si="24"/>
        <v>#VALUE!</v>
      </c>
      <c r="I448" t="e">
        <f t="shared" si="25"/>
        <v>#VALUE!</v>
      </c>
      <c r="J448" t="e">
        <f t="shared" si="26"/>
        <v>#VALUE!</v>
      </c>
      <c r="K448" t="e">
        <f t="shared" si="27"/>
        <v>#VALUE!</v>
      </c>
    </row>
    <row r="449" spans="1:11" x14ac:dyDescent="0.25">
      <c r="A449" s="1" t="s">
        <v>892</v>
      </c>
      <c r="B449" s="2" t="s">
        <v>893</v>
      </c>
      <c r="D449" s="4" t="s">
        <v>1070</v>
      </c>
      <c r="E449" s="5" t="s">
        <v>1070</v>
      </c>
      <c r="F449" s="6" t="s">
        <v>1070</v>
      </c>
      <c r="G449" s="7" t="s">
        <v>1070</v>
      </c>
      <c r="H449" t="e">
        <f t="shared" si="24"/>
        <v>#VALUE!</v>
      </c>
      <c r="I449" t="e">
        <f t="shared" si="25"/>
        <v>#VALUE!</v>
      </c>
      <c r="J449" t="e">
        <f t="shared" si="26"/>
        <v>#VALUE!</v>
      </c>
      <c r="K449" t="e">
        <f t="shared" si="27"/>
        <v>#VALUE!</v>
      </c>
    </row>
    <row r="450" spans="1:11" x14ac:dyDescent="0.25">
      <c r="A450" s="1" t="s">
        <v>894</v>
      </c>
      <c r="B450" s="2" t="s">
        <v>895</v>
      </c>
      <c r="D450" s="4" t="s">
        <v>1070</v>
      </c>
      <c r="E450" s="5" t="s">
        <v>1070</v>
      </c>
      <c r="F450" s="6" t="s">
        <v>1070</v>
      </c>
      <c r="G450" s="7" t="s">
        <v>1070</v>
      </c>
      <c r="H450" t="e">
        <f t="shared" si="24"/>
        <v>#VALUE!</v>
      </c>
      <c r="I450" t="e">
        <f t="shared" si="25"/>
        <v>#VALUE!</v>
      </c>
      <c r="J450" t="e">
        <f t="shared" si="26"/>
        <v>#VALUE!</v>
      </c>
      <c r="K450" t="e">
        <f t="shared" si="27"/>
        <v>#VALUE!</v>
      </c>
    </row>
    <row r="451" spans="1:11" x14ac:dyDescent="0.25">
      <c r="A451" s="1" t="s">
        <v>896</v>
      </c>
      <c r="B451" s="2" t="s">
        <v>897</v>
      </c>
      <c r="D451" s="4" t="s">
        <v>1070</v>
      </c>
      <c r="E451" s="5" t="s">
        <v>1070</v>
      </c>
      <c r="F451" s="6" t="s">
        <v>1070</v>
      </c>
      <c r="G451" s="7" t="s">
        <v>1070</v>
      </c>
      <c r="H451" t="e">
        <f t="shared" ref="H451:H514" si="28">D451+F451</f>
        <v>#VALUE!</v>
      </c>
      <c r="I451" t="e">
        <f t="shared" ref="I451:I514" si="29">E451+G451</f>
        <v>#VALUE!</v>
      </c>
      <c r="J451" t="e">
        <f t="shared" ref="J451:J514" si="30" xml:space="preserve"> (D451/H451) * 100</f>
        <v>#VALUE!</v>
      </c>
      <c r="K451" t="e">
        <f t="shared" ref="K451:K514" si="31">(E451/I451)* 100</f>
        <v>#VALUE!</v>
      </c>
    </row>
    <row r="452" spans="1:11" x14ac:dyDescent="0.25">
      <c r="A452" s="1" t="s">
        <v>898</v>
      </c>
      <c r="B452" s="2" t="s">
        <v>899</v>
      </c>
      <c r="D452" s="4" t="s">
        <v>1070</v>
      </c>
      <c r="E452" s="5" t="s">
        <v>1070</v>
      </c>
      <c r="F452" s="6" t="s">
        <v>1070</v>
      </c>
      <c r="G452" s="7" t="s">
        <v>1070</v>
      </c>
      <c r="H452" t="e">
        <f t="shared" si="28"/>
        <v>#VALUE!</v>
      </c>
      <c r="I452" t="e">
        <f t="shared" si="29"/>
        <v>#VALUE!</v>
      </c>
      <c r="J452" t="e">
        <f t="shared" si="30"/>
        <v>#VALUE!</v>
      </c>
      <c r="K452" t="e">
        <f t="shared" si="31"/>
        <v>#VALUE!</v>
      </c>
    </row>
    <row r="453" spans="1:11" x14ac:dyDescent="0.25">
      <c r="A453" s="1" t="s">
        <v>900</v>
      </c>
      <c r="B453" s="2" t="s">
        <v>901</v>
      </c>
      <c r="D453" s="4" t="s">
        <v>1070</v>
      </c>
      <c r="E453" s="5" t="s">
        <v>1070</v>
      </c>
      <c r="F453" s="6" t="s">
        <v>1070</v>
      </c>
      <c r="G453" s="7" t="s">
        <v>1070</v>
      </c>
      <c r="H453" t="e">
        <f t="shared" si="28"/>
        <v>#VALUE!</v>
      </c>
      <c r="I453" t="e">
        <f t="shared" si="29"/>
        <v>#VALUE!</v>
      </c>
      <c r="J453" t="e">
        <f t="shared" si="30"/>
        <v>#VALUE!</v>
      </c>
      <c r="K453" t="e">
        <f t="shared" si="31"/>
        <v>#VALUE!</v>
      </c>
    </row>
    <row r="454" spans="1:11" x14ac:dyDescent="0.25">
      <c r="A454" s="1" t="s">
        <v>902</v>
      </c>
      <c r="B454" s="2" t="s">
        <v>903</v>
      </c>
      <c r="D454" s="4" t="s">
        <v>1070</v>
      </c>
      <c r="E454" s="5" t="s">
        <v>1070</v>
      </c>
      <c r="F454" s="6" t="s">
        <v>1070</v>
      </c>
      <c r="G454" s="7" t="s">
        <v>1070</v>
      </c>
      <c r="H454" t="e">
        <f t="shared" si="28"/>
        <v>#VALUE!</v>
      </c>
      <c r="I454" t="e">
        <f t="shared" si="29"/>
        <v>#VALUE!</v>
      </c>
      <c r="J454" t="e">
        <f t="shared" si="30"/>
        <v>#VALUE!</v>
      </c>
      <c r="K454" t="e">
        <f t="shared" si="31"/>
        <v>#VALUE!</v>
      </c>
    </row>
    <row r="455" spans="1:11" x14ac:dyDescent="0.25">
      <c r="A455" s="1" t="s">
        <v>904</v>
      </c>
      <c r="B455" s="2" t="s">
        <v>905</v>
      </c>
      <c r="D455" s="4" t="s">
        <v>1070</v>
      </c>
      <c r="E455" s="5" t="s">
        <v>1070</v>
      </c>
      <c r="F455" s="6" t="s">
        <v>1070</v>
      </c>
      <c r="G455" s="7" t="s">
        <v>1070</v>
      </c>
      <c r="H455" t="e">
        <f t="shared" si="28"/>
        <v>#VALUE!</v>
      </c>
      <c r="I455" t="e">
        <f t="shared" si="29"/>
        <v>#VALUE!</v>
      </c>
      <c r="J455" t="e">
        <f t="shared" si="30"/>
        <v>#VALUE!</v>
      </c>
      <c r="K455" t="e">
        <f t="shared" si="31"/>
        <v>#VALUE!</v>
      </c>
    </row>
    <row r="456" spans="1:11" x14ac:dyDescent="0.25">
      <c r="A456" s="1" t="s">
        <v>906</v>
      </c>
      <c r="B456" s="2" t="s">
        <v>907</v>
      </c>
      <c r="D456" s="4" t="s">
        <v>1070</v>
      </c>
      <c r="E456" s="5" t="s">
        <v>1070</v>
      </c>
      <c r="F456" s="6" t="s">
        <v>1070</v>
      </c>
      <c r="G456" s="7" t="s">
        <v>1070</v>
      </c>
      <c r="H456" t="e">
        <f t="shared" si="28"/>
        <v>#VALUE!</v>
      </c>
      <c r="I456" t="e">
        <f t="shared" si="29"/>
        <v>#VALUE!</v>
      </c>
      <c r="J456" t="e">
        <f t="shared" si="30"/>
        <v>#VALUE!</v>
      </c>
      <c r="K456" t="e">
        <f t="shared" si="31"/>
        <v>#VALUE!</v>
      </c>
    </row>
    <row r="457" spans="1:11" x14ac:dyDescent="0.25">
      <c r="A457" s="1" t="s">
        <v>908</v>
      </c>
      <c r="B457" s="2" t="s">
        <v>909</v>
      </c>
      <c r="D457" s="4" t="s">
        <v>1070</v>
      </c>
      <c r="E457" s="5" t="s">
        <v>1070</v>
      </c>
      <c r="F457" s="6" t="s">
        <v>1070</v>
      </c>
      <c r="G457" s="7" t="s">
        <v>1070</v>
      </c>
      <c r="H457" t="e">
        <f t="shared" si="28"/>
        <v>#VALUE!</v>
      </c>
      <c r="I457" t="e">
        <f t="shared" si="29"/>
        <v>#VALUE!</v>
      </c>
      <c r="J457" t="e">
        <f t="shared" si="30"/>
        <v>#VALUE!</v>
      </c>
      <c r="K457" t="e">
        <f t="shared" si="31"/>
        <v>#VALUE!</v>
      </c>
    </row>
    <row r="458" spans="1:11" x14ac:dyDescent="0.25">
      <c r="A458" s="1" t="s">
        <v>910</v>
      </c>
      <c r="B458" s="2" t="s">
        <v>911</v>
      </c>
      <c r="D458" s="4">
        <v>36352</v>
      </c>
      <c r="E458" s="5">
        <v>39991</v>
      </c>
      <c r="F458" s="6">
        <v>550506</v>
      </c>
      <c r="G458" s="7">
        <v>542531</v>
      </c>
      <c r="H458">
        <f t="shared" si="28"/>
        <v>586858</v>
      </c>
      <c r="I458">
        <f t="shared" si="29"/>
        <v>582522</v>
      </c>
      <c r="J458">
        <f t="shared" si="30"/>
        <v>6.1943434357203957</v>
      </c>
      <c r="K458">
        <f t="shared" si="31"/>
        <v>6.8651484407455863</v>
      </c>
    </row>
    <row r="459" spans="1:11" x14ac:dyDescent="0.25">
      <c r="A459" s="1" t="s">
        <v>912</v>
      </c>
      <c r="B459" s="2" t="s">
        <v>913</v>
      </c>
      <c r="D459" s="4">
        <v>8099</v>
      </c>
      <c r="E459" s="5">
        <v>9248</v>
      </c>
      <c r="F459" s="6">
        <v>117159</v>
      </c>
      <c r="G459" s="7">
        <v>116152</v>
      </c>
      <c r="H459">
        <f t="shared" si="28"/>
        <v>125258</v>
      </c>
      <c r="I459">
        <f t="shared" si="29"/>
        <v>125400</v>
      </c>
      <c r="J459">
        <f t="shared" si="30"/>
        <v>6.465854476360791</v>
      </c>
      <c r="K459">
        <f t="shared" si="31"/>
        <v>7.3748006379585327</v>
      </c>
    </row>
    <row r="460" spans="1:11" x14ac:dyDescent="0.25">
      <c r="A460" s="1" t="s">
        <v>914</v>
      </c>
      <c r="B460" s="2" t="s">
        <v>915</v>
      </c>
      <c r="D460" s="4">
        <v>7644</v>
      </c>
      <c r="E460" s="5">
        <v>8214</v>
      </c>
      <c r="F460" s="6">
        <v>115753</v>
      </c>
      <c r="G460" s="7">
        <v>113461</v>
      </c>
      <c r="H460">
        <f t="shared" si="28"/>
        <v>123397</v>
      </c>
      <c r="I460">
        <f t="shared" si="29"/>
        <v>121675</v>
      </c>
      <c r="J460">
        <f t="shared" si="30"/>
        <v>6.1946400641830834</v>
      </c>
      <c r="K460">
        <f t="shared" si="31"/>
        <v>6.7507704951715635</v>
      </c>
    </row>
    <row r="461" spans="1:11" x14ac:dyDescent="0.25">
      <c r="A461" s="1" t="s">
        <v>916</v>
      </c>
      <c r="B461" s="2" t="s">
        <v>917</v>
      </c>
      <c r="D461" s="4">
        <v>7632</v>
      </c>
      <c r="E461" s="5">
        <v>8293</v>
      </c>
      <c r="F461" s="6">
        <v>109923</v>
      </c>
      <c r="G461" s="7">
        <v>108451</v>
      </c>
      <c r="H461">
        <f t="shared" si="28"/>
        <v>117555</v>
      </c>
      <c r="I461">
        <f t="shared" si="29"/>
        <v>116744</v>
      </c>
      <c r="J461">
        <f t="shared" si="30"/>
        <v>6.4922802092637486</v>
      </c>
      <c r="K461">
        <f t="shared" si="31"/>
        <v>7.1035770574933181</v>
      </c>
    </row>
    <row r="462" spans="1:11" x14ac:dyDescent="0.25">
      <c r="A462" s="1" t="s">
        <v>918</v>
      </c>
      <c r="B462" s="2" t="s">
        <v>861</v>
      </c>
      <c r="D462" s="4">
        <v>5577</v>
      </c>
      <c r="E462" s="5">
        <v>6198</v>
      </c>
      <c r="F462" s="6">
        <v>82209</v>
      </c>
      <c r="G462" s="7">
        <v>80924</v>
      </c>
      <c r="H462">
        <f t="shared" si="28"/>
        <v>87786</v>
      </c>
      <c r="I462">
        <f t="shared" si="29"/>
        <v>87122</v>
      </c>
      <c r="J462">
        <f t="shared" si="30"/>
        <v>6.3529492174150768</v>
      </c>
      <c r="K462">
        <f t="shared" si="31"/>
        <v>7.114161750189389</v>
      </c>
    </row>
    <row r="463" spans="1:11" x14ac:dyDescent="0.25">
      <c r="A463" s="1" t="s">
        <v>919</v>
      </c>
      <c r="B463" s="2" t="s">
        <v>920</v>
      </c>
      <c r="D463" s="4">
        <v>7400</v>
      </c>
      <c r="E463" s="5">
        <v>8038</v>
      </c>
      <c r="F463" s="6">
        <v>125462</v>
      </c>
      <c r="G463" s="7">
        <v>123543</v>
      </c>
      <c r="H463">
        <f t="shared" si="28"/>
        <v>132862</v>
      </c>
      <c r="I463">
        <f t="shared" si="29"/>
        <v>131581</v>
      </c>
      <c r="J463">
        <f t="shared" si="30"/>
        <v>5.5696888500850505</v>
      </c>
      <c r="K463">
        <f t="shared" si="31"/>
        <v>6.1087847029586344</v>
      </c>
    </row>
    <row r="464" spans="1:11" x14ac:dyDescent="0.25">
      <c r="A464" s="1" t="s">
        <v>921</v>
      </c>
      <c r="B464" s="2" t="s">
        <v>922</v>
      </c>
      <c r="D464" s="4">
        <v>46817</v>
      </c>
      <c r="E464" s="5">
        <v>50335</v>
      </c>
      <c r="F464" s="6">
        <v>640553</v>
      </c>
      <c r="G464" s="7">
        <v>638877</v>
      </c>
      <c r="H464">
        <f t="shared" si="28"/>
        <v>687370</v>
      </c>
      <c r="I464">
        <f t="shared" si="29"/>
        <v>689212</v>
      </c>
      <c r="J464">
        <f t="shared" si="30"/>
        <v>6.8110333590351626</v>
      </c>
      <c r="K464">
        <f t="shared" si="31"/>
        <v>7.3032680800682526</v>
      </c>
    </row>
    <row r="465" spans="1:11" x14ac:dyDescent="0.25">
      <c r="A465" s="1" t="s">
        <v>923</v>
      </c>
      <c r="B465" s="2" t="s">
        <v>924</v>
      </c>
      <c r="D465" s="4">
        <v>16763</v>
      </c>
      <c r="E465" s="5">
        <v>18587</v>
      </c>
      <c r="F465" s="6">
        <v>269422</v>
      </c>
      <c r="G465" s="7">
        <v>270858</v>
      </c>
      <c r="H465">
        <f t="shared" si="28"/>
        <v>286185</v>
      </c>
      <c r="I465">
        <f t="shared" si="29"/>
        <v>289445</v>
      </c>
      <c r="J465">
        <f t="shared" si="30"/>
        <v>5.8573999336093783</v>
      </c>
      <c r="K465">
        <f t="shared" si="31"/>
        <v>6.4215999585413464</v>
      </c>
    </row>
    <row r="466" spans="1:11" x14ac:dyDescent="0.25">
      <c r="A466" s="1" t="s">
        <v>925</v>
      </c>
      <c r="B466" s="2" t="s">
        <v>881</v>
      </c>
      <c r="D466" s="4">
        <v>7872</v>
      </c>
      <c r="E466" s="5">
        <v>8202</v>
      </c>
      <c r="F466" s="6">
        <v>113660</v>
      </c>
      <c r="G466" s="7">
        <v>113226</v>
      </c>
      <c r="H466">
        <f t="shared" si="28"/>
        <v>121532</v>
      </c>
      <c r="I466">
        <f t="shared" si="29"/>
        <v>121428</v>
      </c>
      <c r="J466">
        <f t="shared" si="30"/>
        <v>6.4773063884409039</v>
      </c>
      <c r="K466">
        <f t="shared" si="31"/>
        <v>6.7546200217412782</v>
      </c>
    </row>
    <row r="467" spans="1:11" x14ac:dyDescent="0.25">
      <c r="A467" s="1" t="s">
        <v>926</v>
      </c>
      <c r="B467" s="2" t="s">
        <v>927</v>
      </c>
      <c r="D467" s="4">
        <v>9744</v>
      </c>
      <c r="E467" s="5">
        <v>10075</v>
      </c>
      <c r="F467" s="6">
        <v>86989</v>
      </c>
      <c r="G467" s="7">
        <v>86599</v>
      </c>
      <c r="H467">
        <f t="shared" si="28"/>
        <v>96733</v>
      </c>
      <c r="I467">
        <f t="shared" si="29"/>
        <v>96674</v>
      </c>
      <c r="J467">
        <f t="shared" si="30"/>
        <v>10.073087777697372</v>
      </c>
      <c r="K467">
        <f t="shared" si="31"/>
        <v>10.421623187206487</v>
      </c>
    </row>
    <row r="468" spans="1:11" x14ac:dyDescent="0.25">
      <c r="A468" s="1" t="s">
        <v>928</v>
      </c>
      <c r="B468" s="2" t="s">
        <v>883</v>
      </c>
      <c r="D468" s="4">
        <v>6690</v>
      </c>
      <c r="E468" s="5">
        <v>7211</v>
      </c>
      <c r="F468" s="6">
        <v>90385</v>
      </c>
      <c r="G468" s="7">
        <v>88650</v>
      </c>
      <c r="H468">
        <f t="shared" si="28"/>
        <v>97075</v>
      </c>
      <c r="I468">
        <f t="shared" si="29"/>
        <v>95861</v>
      </c>
      <c r="J468">
        <f t="shared" si="30"/>
        <v>6.8915786762812266</v>
      </c>
      <c r="K468">
        <f t="shared" si="31"/>
        <v>7.522350069371277</v>
      </c>
    </row>
    <row r="469" spans="1:11" x14ac:dyDescent="0.25">
      <c r="A469" s="1" t="s">
        <v>929</v>
      </c>
      <c r="B469" s="2" t="s">
        <v>930</v>
      </c>
      <c r="D469" s="4">
        <v>5748</v>
      </c>
      <c r="E469" s="5">
        <v>6260</v>
      </c>
      <c r="F469" s="6">
        <v>80097</v>
      </c>
      <c r="G469" s="7">
        <v>79544</v>
      </c>
      <c r="H469">
        <f t="shared" si="28"/>
        <v>85845</v>
      </c>
      <c r="I469">
        <f t="shared" si="29"/>
        <v>85804</v>
      </c>
      <c r="J469">
        <f t="shared" si="30"/>
        <v>6.6957889218941107</v>
      </c>
      <c r="K469">
        <f t="shared" si="31"/>
        <v>7.2956971702950915</v>
      </c>
    </row>
    <row r="470" spans="1:11" x14ac:dyDescent="0.25">
      <c r="A470" s="1" t="s">
        <v>931</v>
      </c>
      <c r="B470" s="2" t="s">
        <v>932</v>
      </c>
      <c r="D470" s="4">
        <v>32882</v>
      </c>
      <c r="E470" s="5">
        <v>38343</v>
      </c>
      <c r="F470" s="6">
        <v>426103</v>
      </c>
      <c r="G470" s="7">
        <v>427103</v>
      </c>
      <c r="H470">
        <f t="shared" si="28"/>
        <v>458985</v>
      </c>
      <c r="I470">
        <f t="shared" si="29"/>
        <v>465446</v>
      </c>
      <c r="J470">
        <f t="shared" si="30"/>
        <v>7.1640685425449631</v>
      </c>
      <c r="K470">
        <f t="shared" si="31"/>
        <v>8.2379051490398449</v>
      </c>
    </row>
    <row r="471" spans="1:11" x14ac:dyDescent="0.25">
      <c r="A471" s="1" t="s">
        <v>933</v>
      </c>
      <c r="B471" s="2" t="s">
        <v>934</v>
      </c>
      <c r="D471" s="4">
        <v>19544</v>
      </c>
      <c r="E471" s="5">
        <v>23840</v>
      </c>
      <c r="F471" s="6">
        <v>272873</v>
      </c>
      <c r="G471" s="7">
        <v>274019</v>
      </c>
      <c r="H471">
        <f t="shared" si="28"/>
        <v>292417</v>
      </c>
      <c r="I471">
        <f t="shared" si="29"/>
        <v>297859</v>
      </c>
      <c r="J471">
        <f t="shared" si="30"/>
        <v>6.6836059463027118</v>
      </c>
      <c r="K471">
        <f t="shared" si="31"/>
        <v>8.0037870267475562</v>
      </c>
    </row>
    <row r="472" spans="1:11" x14ac:dyDescent="0.25">
      <c r="A472" s="1" t="s">
        <v>935</v>
      </c>
      <c r="B472" s="2" t="s">
        <v>936</v>
      </c>
      <c r="D472" s="4">
        <v>6724</v>
      </c>
      <c r="E472" s="5">
        <v>7375</v>
      </c>
      <c r="F472" s="6">
        <v>78845</v>
      </c>
      <c r="G472" s="7">
        <v>78912</v>
      </c>
      <c r="H472">
        <f t="shared" si="28"/>
        <v>85569</v>
      </c>
      <c r="I472">
        <f t="shared" si="29"/>
        <v>86287</v>
      </c>
      <c r="J472">
        <f t="shared" si="30"/>
        <v>7.857985952856759</v>
      </c>
      <c r="K472">
        <f t="shared" si="31"/>
        <v>8.5470580736379755</v>
      </c>
    </row>
    <row r="473" spans="1:11" x14ac:dyDescent="0.25">
      <c r="A473" s="1" t="s">
        <v>937</v>
      </c>
      <c r="B473" s="2" t="s">
        <v>938</v>
      </c>
      <c r="D473" s="4">
        <v>6613</v>
      </c>
      <c r="E473" s="5">
        <v>7128</v>
      </c>
      <c r="F473" s="6">
        <v>74385</v>
      </c>
      <c r="G473" s="7">
        <v>74172</v>
      </c>
      <c r="H473">
        <f t="shared" si="28"/>
        <v>80998</v>
      </c>
      <c r="I473">
        <f t="shared" si="29"/>
        <v>81300</v>
      </c>
      <c r="J473">
        <f t="shared" si="30"/>
        <v>8.1643991209659497</v>
      </c>
      <c r="K473">
        <f t="shared" si="31"/>
        <v>8.767527675276753</v>
      </c>
    </row>
    <row r="474" spans="1:11" x14ac:dyDescent="0.25">
      <c r="A474" s="1" t="s">
        <v>939</v>
      </c>
      <c r="B474" s="2" t="s">
        <v>940</v>
      </c>
      <c r="D474" s="4">
        <v>80608</v>
      </c>
      <c r="E474" s="5">
        <v>86110</v>
      </c>
      <c r="F474" s="6">
        <v>799399</v>
      </c>
      <c r="G474" s="7">
        <v>790366</v>
      </c>
      <c r="H474">
        <f t="shared" si="28"/>
        <v>880007</v>
      </c>
      <c r="I474">
        <f t="shared" si="29"/>
        <v>876476</v>
      </c>
      <c r="J474">
        <f t="shared" si="30"/>
        <v>9.159927136943228</v>
      </c>
      <c r="K474">
        <f t="shared" si="31"/>
        <v>9.8245702107074244</v>
      </c>
    </row>
    <row r="475" spans="1:11" x14ac:dyDescent="0.25">
      <c r="A475" s="1" t="s">
        <v>941</v>
      </c>
      <c r="B475" s="2" t="s">
        <v>942</v>
      </c>
      <c r="D475" s="4">
        <v>3050</v>
      </c>
      <c r="E475" s="5">
        <v>3274</v>
      </c>
      <c r="F475" s="6">
        <v>33890</v>
      </c>
      <c r="G475" s="7">
        <v>33312</v>
      </c>
      <c r="H475">
        <f t="shared" si="28"/>
        <v>36940</v>
      </c>
      <c r="I475">
        <f t="shared" si="29"/>
        <v>36586</v>
      </c>
      <c r="J475">
        <f t="shared" si="30"/>
        <v>8.2566323768272873</v>
      </c>
      <c r="K475">
        <f t="shared" si="31"/>
        <v>8.9487782211775002</v>
      </c>
    </row>
    <row r="476" spans="1:11" x14ac:dyDescent="0.25">
      <c r="A476" s="1" t="s">
        <v>943</v>
      </c>
      <c r="B476" s="2" t="s">
        <v>944</v>
      </c>
      <c r="D476" s="4">
        <v>9653</v>
      </c>
      <c r="E476" s="5">
        <v>10812</v>
      </c>
      <c r="F476" s="6">
        <v>97378</v>
      </c>
      <c r="G476" s="7">
        <v>98072</v>
      </c>
      <c r="H476">
        <f t="shared" si="28"/>
        <v>107031</v>
      </c>
      <c r="I476">
        <f t="shared" si="29"/>
        <v>108884</v>
      </c>
      <c r="J476">
        <f t="shared" si="30"/>
        <v>9.0188823798712523</v>
      </c>
      <c r="K476">
        <f t="shared" si="31"/>
        <v>9.9298335843650118</v>
      </c>
    </row>
    <row r="477" spans="1:11" x14ac:dyDescent="0.25">
      <c r="A477" s="1" t="s">
        <v>945</v>
      </c>
      <c r="B477" s="2" t="s">
        <v>946</v>
      </c>
      <c r="D477" s="4">
        <v>10275</v>
      </c>
      <c r="E477" s="5">
        <v>11277</v>
      </c>
      <c r="F477" s="6">
        <v>108684</v>
      </c>
      <c r="G477" s="7">
        <v>108002</v>
      </c>
      <c r="H477">
        <f t="shared" si="28"/>
        <v>118959</v>
      </c>
      <c r="I477">
        <f t="shared" si="29"/>
        <v>119279</v>
      </c>
      <c r="J477">
        <f t="shared" si="30"/>
        <v>8.6374297026706675</v>
      </c>
      <c r="K477">
        <f t="shared" si="31"/>
        <v>9.4543046135530986</v>
      </c>
    </row>
    <row r="478" spans="1:11" x14ac:dyDescent="0.25">
      <c r="A478" s="1" t="s">
        <v>947</v>
      </c>
      <c r="B478" s="2" t="s">
        <v>948</v>
      </c>
      <c r="D478" s="4">
        <v>2908</v>
      </c>
      <c r="E478" s="5">
        <v>2997</v>
      </c>
      <c r="F478" s="6">
        <v>27279</v>
      </c>
      <c r="G478" s="7">
        <v>26648</v>
      </c>
      <c r="H478">
        <f t="shared" si="28"/>
        <v>30187</v>
      </c>
      <c r="I478">
        <f t="shared" si="29"/>
        <v>29645</v>
      </c>
      <c r="J478">
        <f t="shared" si="30"/>
        <v>9.6332858515254909</v>
      </c>
      <c r="K478">
        <f t="shared" si="31"/>
        <v>10.109630629111148</v>
      </c>
    </row>
    <row r="479" spans="1:11" x14ac:dyDescent="0.25">
      <c r="A479" s="1" t="s">
        <v>949</v>
      </c>
      <c r="B479" s="2" t="s">
        <v>950</v>
      </c>
      <c r="D479" s="4">
        <v>5784</v>
      </c>
      <c r="E479" s="5">
        <v>6022</v>
      </c>
      <c r="F479" s="6">
        <v>56412</v>
      </c>
      <c r="G479" s="7">
        <v>55852</v>
      </c>
      <c r="H479">
        <f t="shared" si="28"/>
        <v>62196</v>
      </c>
      <c r="I479">
        <f t="shared" si="29"/>
        <v>61874</v>
      </c>
      <c r="J479">
        <f t="shared" si="30"/>
        <v>9.2996334169399972</v>
      </c>
      <c r="K479">
        <f t="shared" si="31"/>
        <v>9.7326825484048225</v>
      </c>
    </row>
    <row r="480" spans="1:11" x14ac:dyDescent="0.25">
      <c r="A480" s="1" t="s">
        <v>951</v>
      </c>
      <c r="B480" s="2" t="s">
        <v>952</v>
      </c>
      <c r="D480" s="4">
        <v>4745</v>
      </c>
      <c r="E480" s="5">
        <v>5058</v>
      </c>
      <c r="F480" s="6">
        <v>61941</v>
      </c>
      <c r="G480" s="7">
        <v>60996</v>
      </c>
      <c r="H480">
        <f t="shared" si="28"/>
        <v>66686</v>
      </c>
      <c r="I480">
        <f t="shared" si="29"/>
        <v>66054</v>
      </c>
      <c r="J480">
        <f t="shared" si="30"/>
        <v>7.1154365234082109</v>
      </c>
      <c r="K480">
        <f t="shared" si="31"/>
        <v>7.6573712417113278</v>
      </c>
    </row>
    <row r="481" spans="1:11" x14ac:dyDescent="0.25">
      <c r="A481" s="1" t="s">
        <v>953</v>
      </c>
      <c r="B481" s="2" t="s">
        <v>954</v>
      </c>
      <c r="D481" s="4">
        <v>6043</v>
      </c>
      <c r="E481" s="5">
        <v>6389</v>
      </c>
      <c r="F481" s="6">
        <v>59472</v>
      </c>
      <c r="G481" s="7">
        <v>57945</v>
      </c>
      <c r="H481">
        <f t="shared" si="28"/>
        <v>65515</v>
      </c>
      <c r="I481">
        <f t="shared" si="29"/>
        <v>64334</v>
      </c>
      <c r="J481">
        <f t="shared" si="30"/>
        <v>9.223841868274441</v>
      </c>
      <c r="K481">
        <f t="shared" si="31"/>
        <v>9.9309851711381221</v>
      </c>
    </row>
    <row r="482" spans="1:11" x14ac:dyDescent="0.25">
      <c r="A482" s="1" t="s">
        <v>955</v>
      </c>
      <c r="B482" s="2" t="s">
        <v>956</v>
      </c>
      <c r="D482" s="4">
        <v>5645</v>
      </c>
      <c r="E482" s="5">
        <v>6420</v>
      </c>
      <c r="F482" s="6">
        <v>73283</v>
      </c>
      <c r="G482" s="7">
        <v>71638</v>
      </c>
      <c r="H482">
        <f t="shared" si="28"/>
        <v>78928</v>
      </c>
      <c r="I482">
        <f t="shared" si="29"/>
        <v>78058</v>
      </c>
      <c r="J482">
        <f t="shared" si="30"/>
        <v>7.1520879789174945</v>
      </c>
      <c r="K482">
        <f t="shared" si="31"/>
        <v>8.2246534628097052</v>
      </c>
    </row>
    <row r="483" spans="1:11" x14ac:dyDescent="0.25">
      <c r="A483" s="1" t="s">
        <v>957</v>
      </c>
      <c r="B483" s="2" t="s">
        <v>958</v>
      </c>
      <c r="D483" s="4">
        <v>3229</v>
      </c>
      <c r="E483" s="5">
        <v>3381</v>
      </c>
      <c r="F483" s="6">
        <v>27828</v>
      </c>
      <c r="G483" s="7">
        <v>27964</v>
      </c>
      <c r="H483">
        <f t="shared" si="28"/>
        <v>31057</v>
      </c>
      <c r="I483">
        <f t="shared" si="29"/>
        <v>31345</v>
      </c>
      <c r="J483">
        <f t="shared" si="30"/>
        <v>10.39701194577712</v>
      </c>
      <c r="K483">
        <f t="shared" si="31"/>
        <v>10.786409315680331</v>
      </c>
    </row>
    <row r="484" spans="1:11" x14ac:dyDescent="0.25">
      <c r="A484" s="1" t="s">
        <v>959</v>
      </c>
      <c r="B484" s="2" t="s">
        <v>960</v>
      </c>
      <c r="D484" s="4">
        <v>6335</v>
      </c>
      <c r="E484" s="5">
        <v>6443</v>
      </c>
      <c r="F484" s="6">
        <v>41939</v>
      </c>
      <c r="G484" s="7">
        <v>41087</v>
      </c>
      <c r="H484">
        <f t="shared" si="28"/>
        <v>48274</v>
      </c>
      <c r="I484">
        <f t="shared" si="29"/>
        <v>47530</v>
      </c>
      <c r="J484">
        <f t="shared" si="30"/>
        <v>13.123006173095247</v>
      </c>
      <c r="K484">
        <f t="shared" si="31"/>
        <v>13.555649063749211</v>
      </c>
    </row>
    <row r="485" spans="1:11" x14ac:dyDescent="0.25">
      <c r="A485" s="1" t="s">
        <v>961</v>
      </c>
      <c r="B485" s="2" t="s">
        <v>962</v>
      </c>
      <c r="D485" s="4">
        <v>6133</v>
      </c>
      <c r="E485" s="5">
        <v>6561</v>
      </c>
      <c r="F485" s="6">
        <v>69670</v>
      </c>
      <c r="G485" s="7">
        <v>69012</v>
      </c>
      <c r="H485">
        <f t="shared" si="28"/>
        <v>75803</v>
      </c>
      <c r="I485">
        <f t="shared" si="29"/>
        <v>75573</v>
      </c>
      <c r="J485">
        <f t="shared" si="30"/>
        <v>8.0907088109969258</v>
      </c>
      <c r="K485">
        <f t="shared" si="31"/>
        <v>8.6816720257234739</v>
      </c>
    </row>
    <row r="486" spans="1:11" x14ac:dyDescent="0.25">
      <c r="A486" s="1" t="s">
        <v>963</v>
      </c>
      <c r="B486" s="2" t="s">
        <v>964</v>
      </c>
      <c r="D486" s="4">
        <v>7885</v>
      </c>
      <c r="E486" s="5">
        <v>7900</v>
      </c>
      <c r="F486" s="6">
        <v>62749</v>
      </c>
      <c r="G486" s="7">
        <v>62084</v>
      </c>
      <c r="H486">
        <f t="shared" si="28"/>
        <v>70634</v>
      </c>
      <c r="I486">
        <f t="shared" si="29"/>
        <v>69984</v>
      </c>
      <c r="J486">
        <f t="shared" si="30"/>
        <v>11.16317920548178</v>
      </c>
      <c r="K486">
        <f t="shared" si="31"/>
        <v>11.288294467306812</v>
      </c>
    </row>
    <row r="487" spans="1:11" x14ac:dyDescent="0.25">
      <c r="A487" s="1" t="s">
        <v>965</v>
      </c>
      <c r="B487" s="2" t="s">
        <v>966</v>
      </c>
      <c r="D487" s="4">
        <v>4877</v>
      </c>
      <c r="E487" s="5">
        <v>5118</v>
      </c>
      <c r="F487" s="6">
        <v>35664</v>
      </c>
      <c r="G487" s="7">
        <v>34826</v>
      </c>
      <c r="H487">
        <f t="shared" si="28"/>
        <v>40541</v>
      </c>
      <c r="I487">
        <f t="shared" si="29"/>
        <v>39944</v>
      </c>
      <c r="J487">
        <f t="shared" si="30"/>
        <v>12.029796995634049</v>
      </c>
      <c r="K487">
        <f t="shared" si="31"/>
        <v>12.812938113358701</v>
      </c>
    </row>
    <row r="488" spans="1:11" x14ac:dyDescent="0.25">
      <c r="A488" s="1" t="s">
        <v>967</v>
      </c>
      <c r="B488" s="2" t="s">
        <v>968</v>
      </c>
      <c r="D488" s="4">
        <v>4044</v>
      </c>
      <c r="E488" s="5">
        <v>4458</v>
      </c>
      <c r="F488" s="6">
        <v>43210</v>
      </c>
      <c r="G488" s="7">
        <v>42928</v>
      </c>
      <c r="H488">
        <f t="shared" si="28"/>
        <v>47254</v>
      </c>
      <c r="I488">
        <f t="shared" si="29"/>
        <v>47386</v>
      </c>
      <c r="J488">
        <f t="shared" si="30"/>
        <v>8.558005671477547</v>
      </c>
      <c r="K488">
        <f t="shared" si="31"/>
        <v>9.4078419786434822</v>
      </c>
    </row>
    <row r="489" spans="1:11" x14ac:dyDescent="0.25">
      <c r="A489" s="1" t="s">
        <v>969</v>
      </c>
      <c r="B489" s="2" t="s">
        <v>970</v>
      </c>
      <c r="D489" s="4" t="s">
        <v>1070</v>
      </c>
      <c r="E489" s="5" t="s">
        <v>1070</v>
      </c>
      <c r="F489" s="6" t="s">
        <v>1070</v>
      </c>
      <c r="G489" s="7" t="s">
        <v>1070</v>
      </c>
      <c r="H489" t="e">
        <f t="shared" si="28"/>
        <v>#VALUE!</v>
      </c>
      <c r="I489" t="e">
        <f t="shared" si="29"/>
        <v>#VALUE!</v>
      </c>
      <c r="J489" t="e">
        <f t="shared" si="30"/>
        <v>#VALUE!</v>
      </c>
      <c r="K489" t="e">
        <f t="shared" si="31"/>
        <v>#VALUE!</v>
      </c>
    </row>
    <row r="490" spans="1:11" x14ac:dyDescent="0.25">
      <c r="A490" s="1" t="s">
        <v>971</v>
      </c>
      <c r="B490" s="2" t="s">
        <v>972</v>
      </c>
      <c r="D490" s="4" t="s">
        <v>1070</v>
      </c>
      <c r="E490" s="5" t="s">
        <v>1070</v>
      </c>
      <c r="F490" s="6" t="s">
        <v>1070</v>
      </c>
      <c r="G490" s="7" t="s">
        <v>1070</v>
      </c>
      <c r="H490" t="e">
        <f t="shared" si="28"/>
        <v>#VALUE!</v>
      </c>
      <c r="I490" t="e">
        <f t="shared" si="29"/>
        <v>#VALUE!</v>
      </c>
      <c r="J490" t="e">
        <f t="shared" si="30"/>
        <v>#VALUE!</v>
      </c>
      <c r="K490" t="e">
        <f t="shared" si="31"/>
        <v>#VALUE!</v>
      </c>
    </row>
    <row r="491" spans="1:11" x14ac:dyDescent="0.25">
      <c r="A491" s="1" t="s">
        <v>973</v>
      </c>
      <c r="B491" s="2" t="s">
        <v>974</v>
      </c>
      <c r="D491" s="4" t="s">
        <v>1070</v>
      </c>
      <c r="E491" s="5" t="s">
        <v>1070</v>
      </c>
      <c r="F491" s="6" t="s">
        <v>1070</v>
      </c>
      <c r="G491" s="7" t="s">
        <v>1070</v>
      </c>
      <c r="H491" t="e">
        <f t="shared" si="28"/>
        <v>#VALUE!</v>
      </c>
      <c r="I491" t="e">
        <f t="shared" si="29"/>
        <v>#VALUE!</v>
      </c>
      <c r="J491" t="e">
        <f t="shared" si="30"/>
        <v>#VALUE!</v>
      </c>
      <c r="K491" t="e">
        <f t="shared" si="31"/>
        <v>#VALUE!</v>
      </c>
    </row>
    <row r="492" spans="1:11" x14ac:dyDescent="0.25">
      <c r="A492" s="1" t="s">
        <v>975</v>
      </c>
      <c r="B492" s="2" t="s">
        <v>976</v>
      </c>
      <c r="D492" s="4" t="s">
        <v>1070</v>
      </c>
      <c r="E492" s="5" t="s">
        <v>1070</v>
      </c>
      <c r="F492" s="6" t="s">
        <v>1070</v>
      </c>
      <c r="G492" s="7" t="s">
        <v>1070</v>
      </c>
      <c r="H492" t="e">
        <f t="shared" si="28"/>
        <v>#VALUE!</v>
      </c>
      <c r="I492" t="e">
        <f t="shared" si="29"/>
        <v>#VALUE!</v>
      </c>
      <c r="J492" t="e">
        <f t="shared" si="30"/>
        <v>#VALUE!</v>
      </c>
      <c r="K492" t="e">
        <f t="shared" si="31"/>
        <v>#VALUE!</v>
      </c>
    </row>
    <row r="493" spans="1:11" x14ac:dyDescent="0.25">
      <c r="A493" s="1" t="s">
        <v>977</v>
      </c>
      <c r="B493" s="2" t="s">
        <v>978</v>
      </c>
      <c r="D493" s="4" t="s">
        <v>1070</v>
      </c>
      <c r="E493" s="5" t="s">
        <v>1070</v>
      </c>
      <c r="F493" s="6" t="s">
        <v>1070</v>
      </c>
      <c r="G493" s="7" t="s">
        <v>1070</v>
      </c>
      <c r="H493" t="e">
        <f t="shared" si="28"/>
        <v>#VALUE!</v>
      </c>
      <c r="I493" t="e">
        <f t="shared" si="29"/>
        <v>#VALUE!</v>
      </c>
      <c r="J493" t="e">
        <f t="shared" si="30"/>
        <v>#VALUE!</v>
      </c>
      <c r="K493" t="e">
        <f t="shared" si="31"/>
        <v>#VALUE!</v>
      </c>
    </row>
    <row r="494" spans="1:11" x14ac:dyDescent="0.25">
      <c r="A494" s="1" t="s">
        <v>979</v>
      </c>
      <c r="B494" s="2" t="s">
        <v>980</v>
      </c>
      <c r="D494" s="4" t="s">
        <v>1070</v>
      </c>
      <c r="E494" s="5" t="s">
        <v>1070</v>
      </c>
      <c r="F494" s="6" t="s">
        <v>1070</v>
      </c>
      <c r="G494" s="7" t="s">
        <v>1070</v>
      </c>
      <c r="H494" t="e">
        <f t="shared" si="28"/>
        <v>#VALUE!</v>
      </c>
      <c r="I494" t="e">
        <f t="shared" si="29"/>
        <v>#VALUE!</v>
      </c>
      <c r="J494" t="e">
        <f t="shared" si="30"/>
        <v>#VALUE!</v>
      </c>
      <c r="K494" t="e">
        <f t="shared" si="31"/>
        <v>#VALUE!</v>
      </c>
    </row>
    <row r="495" spans="1:11" x14ac:dyDescent="0.25">
      <c r="A495" s="1" t="s">
        <v>981</v>
      </c>
      <c r="B495" s="2" t="s">
        <v>982</v>
      </c>
      <c r="D495" s="4" t="s">
        <v>1070</v>
      </c>
      <c r="E495" s="5" t="s">
        <v>1070</v>
      </c>
      <c r="F495" s="6" t="s">
        <v>1070</v>
      </c>
      <c r="G495" s="7" t="s">
        <v>1070</v>
      </c>
      <c r="H495" t="e">
        <f t="shared" si="28"/>
        <v>#VALUE!</v>
      </c>
      <c r="I495" t="e">
        <f t="shared" si="29"/>
        <v>#VALUE!</v>
      </c>
      <c r="J495" t="e">
        <f t="shared" si="30"/>
        <v>#VALUE!</v>
      </c>
      <c r="K495" t="e">
        <f t="shared" si="31"/>
        <v>#VALUE!</v>
      </c>
    </row>
    <row r="496" spans="1:11" x14ac:dyDescent="0.25">
      <c r="A496" s="1" t="s">
        <v>983</v>
      </c>
      <c r="B496" s="2" t="s">
        <v>984</v>
      </c>
      <c r="D496" s="4" t="s">
        <v>1070</v>
      </c>
      <c r="E496" s="5" t="s">
        <v>1070</v>
      </c>
      <c r="F496" s="6" t="s">
        <v>1070</v>
      </c>
      <c r="G496" s="7" t="s">
        <v>1070</v>
      </c>
      <c r="H496" t="e">
        <f t="shared" si="28"/>
        <v>#VALUE!</v>
      </c>
      <c r="I496" t="e">
        <f t="shared" si="29"/>
        <v>#VALUE!</v>
      </c>
      <c r="J496" t="e">
        <f t="shared" si="30"/>
        <v>#VALUE!</v>
      </c>
      <c r="K496" t="e">
        <f t="shared" si="31"/>
        <v>#VALUE!</v>
      </c>
    </row>
    <row r="497" spans="1:11" x14ac:dyDescent="0.25">
      <c r="A497" s="1" t="s">
        <v>985</v>
      </c>
      <c r="B497" s="2" t="s">
        <v>944</v>
      </c>
      <c r="D497" s="4" t="s">
        <v>1070</v>
      </c>
      <c r="E497" s="5" t="s">
        <v>1070</v>
      </c>
      <c r="F497" s="6" t="s">
        <v>1070</v>
      </c>
      <c r="G497" s="7" t="s">
        <v>1070</v>
      </c>
      <c r="H497" t="e">
        <f t="shared" si="28"/>
        <v>#VALUE!</v>
      </c>
      <c r="I497" t="e">
        <f t="shared" si="29"/>
        <v>#VALUE!</v>
      </c>
      <c r="J497" t="e">
        <f t="shared" si="30"/>
        <v>#VALUE!</v>
      </c>
      <c r="K497" t="e">
        <f t="shared" si="31"/>
        <v>#VALUE!</v>
      </c>
    </row>
    <row r="498" spans="1:11" x14ac:dyDescent="0.25">
      <c r="A498" s="1" t="s">
        <v>986</v>
      </c>
      <c r="B498" s="2" t="s">
        <v>954</v>
      </c>
      <c r="D498" s="4" t="s">
        <v>1070</v>
      </c>
      <c r="E498" s="5" t="s">
        <v>1070</v>
      </c>
      <c r="F498" s="6" t="s">
        <v>1070</v>
      </c>
      <c r="G498" s="7" t="s">
        <v>1070</v>
      </c>
      <c r="H498" t="e">
        <f t="shared" si="28"/>
        <v>#VALUE!</v>
      </c>
      <c r="I498" t="e">
        <f t="shared" si="29"/>
        <v>#VALUE!</v>
      </c>
      <c r="J498" t="e">
        <f t="shared" si="30"/>
        <v>#VALUE!</v>
      </c>
      <c r="K498" t="e">
        <f t="shared" si="31"/>
        <v>#VALUE!</v>
      </c>
    </row>
    <row r="499" spans="1:11" x14ac:dyDescent="0.25">
      <c r="A499" s="1" t="s">
        <v>987</v>
      </c>
      <c r="B499" s="2" t="s">
        <v>988</v>
      </c>
      <c r="D499" s="4" t="s">
        <v>1070</v>
      </c>
      <c r="E499" s="5" t="s">
        <v>1070</v>
      </c>
      <c r="F499" s="6" t="s">
        <v>1070</v>
      </c>
      <c r="G499" s="7" t="s">
        <v>1070</v>
      </c>
      <c r="H499" t="e">
        <f t="shared" si="28"/>
        <v>#VALUE!</v>
      </c>
      <c r="I499" t="e">
        <f t="shared" si="29"/>
        <v>#VALUE!</v>
      </c>
      <c r="J499" t="e">
        <f t="shared" si="30"/>
        <v>#VALUE!</v>
      </c>
      <c r="K499" t="e">
        <f t="shared" si="31"/>
        <v>#VALUE!</v>
      </c>
    </row>
    <row r="500" spans="1:11" x14ac:dyDescent="0.25">
      <c r="A500" s="1" t="s">
        <v>989</v>
      </c>
      <c r="B500" s="2" t="s">
        <v>990</v>
      </c>
      <c r="D500" s="4" t="s">
        <v>1070</v>
      </c>
      <c r="E500" s="5" t="s">
        <v>1070</v>
      </c>
      <c r="F500" s="6" t="s">
        <v>1070</v>
      </c>
      <c r="G500" s="7" t="s">
        <v>1070</v>
      </c>
      <c r="H500" t="e">
        <f t="shared" si="28"/>
        <v>#VALUE!</v>
      </c>
      <c r="I500" t="e">
        <f t="shared" si="29"/>
        <v>#VALUE!</v>
      </c>
      <c r="J500" t="e">
        <f t="shared" si="30"/>
        <v>#VALUE!</v>
      </c>
      <c r="K500" t="e">
        <f t="shared" si="31"/>
        <v>#VALUE!</v>
      </c>
    </row>
    <row r="501" spans="1:11" x14ac:dyDescent="0.25">
      <c r="A501" s="1" t="s">
        <v>991</v>
      </c>
      <c r="B501" s="2" t="s">
        <v>992</v>
      </c>
      <c r="D501" s="4" t="s">
        <v>1070</v>
      </c>
      <c r="E501" s="5" t="s">
        <v>1070</v>
      </c>
      <c r="F501" s="6" t="s">
        <v>1070</v>
      </c>
      <c r="G501" s="7" t="s">
        <v>1070</v>
      </c>
      <c r="H501" t="e">
        <f t="shared" si="28"/>
        <v>#VALUE!</v>
      </c>
      <c r="I501" t="e">
        <f t="shared" si="29"/>
        <v>#VALUE!</v>
      </c>
      <c r="J501" t="e">
        <f t="shared" si="30"/>
        <v>#VALUE!</v>
      </c>
      <c r="K501" t="e">
        <f t="shared" si="31"/>
        <v>#VALUE!</v>
      </c>
    </row>
    <row r="502" spans="1:11" x14ac:dyDescent="0.25">
      <c r="A502" s="1" t="s">
        <v>993</v>
      </c>
      <c r="B502" s="2" t="s">
        <v>994</v>
      </c>
      <c r="D502" s="4" t="s">
        <v>1070</v>
      </c>
      <c r="E502" s="5" t="s">
        <v>1070</v>
      </c>
      <c r="F502" s="6" t="s">
        <v>1070</v>
      </c>
      <c r="G502" s="7" t="s">
        <v>1070</v>
      </c>
      <c r="H502" t="e">
        <f t="shared" si="28"/>
        <v>#VALUE!</v>
      </c>
      <c r="I502" t="e">
        <f t="shared" si="29"/>
        <v>#VALUE!</v>
      </c>
      <c r="J502" t="e">
        <f t="shared" si="30"/>
        <v>#VALUE!</v>
      </c>
      <c r="K502" t="e">
        <f t="shared" si="31"/>
        <v>#VALUE!</v>
      </c>
    </row>
    <row r="503" spans="1:11" x14ac:dyDescent="0.25">
      <c r="A503" s="1" t="s">
        <v>995</v>
      </c>
      <c r="B503" s="2" t="s">
        <v>996</v>
      </c>
      <c r="D503" s="4" t="s">
        <v>1070</v>
      </c>
      <c r="E503" s="5" t="s">
        <v>1070</v>
      </c>
      <c r="F503" s="6" t="s">
        <v>1070</v>
      </c>
      <c r="G503" s="7" t="s">
        <v>1070</v>
      </c>
      <c r="H503" t="e">
        <f t="shared" si="28"/>
        <v>#VALUE!</v>
      </c>
      <c r="I503" t="e">
        <f t="shared" si="29"/>
        <v>#VALUE!</v>
      </c>
      <c r="J503" t="e">
        <f t="shared" si="30"/>
        <v>#VALUE!</v>
      </c>
      <c r="K503" t="e">
        <f t="shared" si="31"/>
        <v>#VALUE!</v>
      </c>
    </row>
    <row r="504" spans="1:11" x14ac:dyDescent="0.25">
      <c r="A504" s="1" t="s">
        <v>997</v>
      </c>
      <c r="B504" s="2" t="s">
        <v>998</v>
      </c>
      <c r="D504" s="4" t="s">
        <v>1070</v>
      </c>
      <c r="E504" s="5" t="s">
        <v>1070</v>
      </c>
      <c r="F504" s="6" t="s">
        <v>1070</v>
      </c>
      <c r="G504" s="7" t="s">
        <v>1070</v>
      </c>
      <c r="H504" t="e">
        <f t="shared" si="28"/>
        <v>#VALUE!</v>
      </c>
      <c r="I504" t="e">
        <f t="shared" si="29"/>
        <v>#VALUE!</v>
      </c>
      <c r="J504" t="e">
        <f t="shared" si="30"/>
        <v>#VALUE!</v>
      </c>
      <c r="K504" t="e">
        <f t="shared" si="31"/>
        <v>#VALUE!</v>
      </c>
    </row>
    <row r="505" spans="1:11" x14ac:dyDescent="0.25">
      <c r="A505" s="1" t="s">
        <v>999</v>
      </c>
      <c r="B505" s="2" t="s">
        <v>946</v>
      </c>
      <c r="D505" s="4" t="s">
        <v>1070</v>
      </c>
      <c r="E505" s="5" t="s">
        <v>1070</v>
      </c>
      <c r="F505" s="6" t="s">
        <v>1070</v>
      </c>
      <c r="G505" s="7" t="s">
        <v>1070</v>
      </c>
      <c r="H505" t="e">
        <f t="shared" si="28"/>
        <v>#VALUE!</v>
      </c>
      <c r="I505" t="e">
        <f t="shared" si="29"/>
        <v>#VALUE!</v>
      </c>
      <c r="J505" t="e">
        <f t="shared" si="30"/>
        <v>#VALUE!</v>
      </c>
      <c r="K505" t="e">
        <f t="shared" si="31"/>
        <v>#VALUE!</v>
      </c>
    </row>
    <row r="506" spans="1:11" x14ac:dyDescent="0.25">
      <c r="A506" s="1" t="s">
        <v>1000</v>
      </c>
      <c r="B506" s="2" t="s">
        <v>1001</v>
      </c>
      <c r="D506" s="4" t="s">
        <v>1070</v>
      </c>
      <c r="E506" s="5" t="s">
        <v>1070</v>
      </c>
      <c r="F506" s="6" t="s">
        <v>1070</v>
      </c>
      <c r="G506" s="7" t="s">
        <v>1070</v>
      </c>
      <c r="H506" t="e">
        <f t="shared" si="28"/>
        <v>#VALUE!</v>
      </c>
      <c r="I506" t="e">
        <f t="shared" si="29"/>
        <v>#VALUE!</v>
      </c>
      <c r="J506" t="e">
        <f t="shared" si="30"/>
        <v>#VALUE!</v>
      </c>
      <c r="K506" t="e">
        <f t="shared" si="31"/>
        <v>#VALUE!</v>
      </c>
    </row>
    <row r="507" spans="1:11" x14ac:dyDescent="0.25">
      <c r="A507" s="1" t="s">
        <v>1002</v>
      </c>
      <c r="B507" s="2" t="s">
        <v>1003</v>
      </c>
      <c r="D507" s="4" t="s">
        <v>1070</v>
      </c>
      <c r="E507" s="5" t="s">
        <v>1070</v>
      </c>
      <c r="F507" s="6" t="s">
        <v>1070</v>
      </c>
      <c r="G507" s="7" t="s">
        <v>1070</v>
      </c>
      <c r="H507" t="e">
        <f t="shared" si="28"/>
        <v>#VALUE!</v>
      </c>
      <c r="I507" t="e">
        <f t="shared" si="29"/>
        <v>#VALUE!</v>
      </c>
      <c r="J507" t="e">
        <f t="shared" si="30"/>
        <v>#VALUE!</v>
      </c>
      <c r="K507" t="e">
        <f t="shared" si="31"/>
        <v>#VALUE!</v>
      </c>
    </row>
    <row r="508" spans="1:11" x14ac:dyDescent="0.25">
      <c r="A508" s="1" t="s">
        <v>1004</v>
      </c>
      <c r="B508" s="2" t="s">
        <v>1005</v>
      </c>
      <c r="D508" s="4" t="s">
        <v>1070</v>
      </c>
      <c r="E508" s="5" t="s">
        <v>1070</v>
      </c>
      <c r="F508" s="6" t="s">
        <v>1070</v>
      </c>
      <c r="G508" s="7" t="s">
        <v>1070</v>
      </c>
      <c r="H508" t="e">
        <f t="shared" si="28"/>
        <v>#VALUE!</v>
      </c>
      <c r="I508" t="e">
        <f t="shared" si="29"/>
        <v>#VALUE!</v>
      </c>
      <c r="J508" t="e">
        <f t="shared" si="30"/>
        <v>#VALUE!</v>
      </c>
      <c r="K508" t="e">
        <f t="shared" si="31"/>
        <v>#VALUE!</v>
      </c>
    </row>
    <row r="509" spans="1:11" x14ac:dyDescent="0.25">
      <c r="A509" s="1" t="s">
        <v>1006</v>
      </c>
      <c r="B509" s="2" t="s">
        <v>1007</v>
      </c>
      <c r="D509" s="4" t="s">
        <v>1070</v>
      </c>
      <c r="E509" s="5" t="s">
        <v>1070</v>
      </c>
      <c r="F509" s="6" t="s">
        <v>1070</v>
      </c>
      <c r="G509" s="7" t="s">
        <v>1070</v>
      </c>
      <c r="H509" t="e">
        <f t="shared" si="28"/>
        <v>#VALUE!</v>
      </c>
      <c r="I509" t="e">
        <f t="shared" si="29"/>
        <v>#VALUE!</v>
      </c>
      <c r="J509" t="e">
        <f t="shared" si="30"/>
        <v>#VALUE!</v>
      </c>
      <c r="K509" t="e">
        <f t="shared" si="31"/>
        <v>#VALUE!</v>
      </c>
    </row>
    <row r="510" spans="1:11" x14ac:dyDescent="0.25">
      <c r="A510" s="1" t="s">
        <v>1008</v>
      </c>
      <c r="B510" s="2" t="s">
        <v>1009</v>
      </c>
      <c r="D510" s="4" t="s">
        <v>1070</v>
      </c>
      <c r="E510" s="5" t="s">
        <v>1070</v>
      </c>
      <c r="F510" s="6" t="s">
        <v>1070</v>
      </c>
      <c r="G510" s="7" t="s">
        <v>1070</v>
      </c>
      <c r="H510" t="e">
        <f t="shared" si="28"/>
        <v>#VALUE!</v>
      </c>
      <c r="I510" t="e">
        <f t="shared" si="29"/>
        <v>#VALUE!</v>
      </c>
      <c r="J510" t="e">
        <f t="shared" si="30"/>
        <v>#VALUE!</v>
      </c>
      <c r="K510" t="e">
        <f t="shared" si="31"/>
        <v>#VALUE!</v>
      </c>
    </row>
    <row r="511" spans="1:11" x14ac:dyDescent="0.25">
      <c r="A511" s="1" t="s">
        <v>1010</v>
      </c>
      <c r="B511" s="2" t="s">
        <v>1011</v>
      </c>
      <c r="D511" s="4" t="s">
        <v>1070</v>
      </c>
      <c r="E511" s="5" t="s">
        <v>1070</v>
      </c>
      <c r="F511" s="6" t="s">
        <v>1070</v>
      </c>
      <c r="G511" s="7" t="s">
        <v>1070</v>
      </c>
      <c r="H511" t="e">
        <f t="shared" si="28"/>
        <v>#VALUE!</v>
      </c>
      <c r="I511" t="e">
        <f t="shared" si="29"/>
        <v>#VALUE!</v>
      </c>
      <c r="J511" t="e">
        <f t="shared" si="30"/>
        <v>#VALUE!</v>
      </c>
      <c r="K511" t="e">
        <f t="shared" si="31"/>
        <v>#VALUE!</v>
      </c>
    </row>
    <row r="512" spans="1:11" x14ac:dyDescent="0.25">
      <c r="A512" s="1" t="s">
        <v>1012</v>
      </c>
      <c r="B512" s="2" t="s">
        <v>1013</v>
      </c>
      <c r="D512" s="4" t="s">
        <v>1070</v>
      </c>
      <c r="E512" s="5" t="s">
        <v>1070</v>
      </c>
      <c r="F512" s="6" t="s">
        <v>1070</v>
      </c>
      <c r="G512" s="7" t="s">
        <v>1070</v>
      </c>
      <c r="H512" t="e">
        <f t="shared" si="28"/>
        <v>#VALUE!</v>
      </c>
      <c r="I512" t="e">
        <f t="shared" si="29"/>
        <v>#VALUE!</v>
      </c>
      <c r="J512" t="e">
        <f t="shared" si="30"/>
        <v>#VALUE!</v>
      </c>
      <c r="K512" t="e">
        <f t="shared" si="31"/>
        <v>#VALUE!</v>
      </c>
    </row>
    <row r="513" spans="1:11" x14ac:dyDescent="0.25">
      <c r="A513" s="1" t="s">
        <v>1014</v>
      </c>
      <c r="B513" s="2" t="s">
        <v>1015</v>
      </c>
      <c r="D513" s="4" t="s">
        <v>1070</v>
      </c>
      <c r="E513" s="5" t="s">
        <v>1070</v>
      </c>
      <c r="F513" s="6" t="s">
        <v>1070</v>
      </c>
      <c r="G513" s="7" t="s">
        <v>1070</v>
      </c>
      <c r="H513" t="e">
        <f t="shared" si="28"/>
        <v>#VALUE!</v>
      </c>
      <c r="I513" t="e">
        <f t="shared" si="29"/>
        <v>#VALUE!</v>
      </c>
      <c r="J513" t="e">
        <f t="shared" si="30"/>
        <v>#VALUE!</v>
      </c>
      <c r="K513" t="e">
        <f t="shared" si="31"/>
        <v>#VALUE!</v>
      </c>
    </row>
    <row r="514" spans="1:11" x14ac:dyDescent="0.25">
      <c r="A514" s="1" t="s">
        <v>1016</v>
      </c>
      <c r="B514" s="2" t="s">
        <v>1017</v>
      </c>
      <c r="D514" s="4" t="s">
        <v>1070</v>
      </c>
      <c r="E514" s="5" t="s">
        <v>1070</v>
      </c>
      <c r="F514" s="6" t="s">
        <v>1070</v>
      </c>
      <c r="G514" s="7" t="s">
        <v>1070</v>
      </c>
      <c r="H514" t="e">
        <f t="shared" si="28"/>
        <v>#VALUE!</v>
      </c>
      <c r="I514" t="e">
        <f t="shared" si="29"/>
        <v>#VALUE!</v>
      </c>
      <c r="J514" t="e">
        <f t="shared" si="30"/>
        <v>#VALUE!</v>
      </c>
      <c r="K514" t="e">
        <f t="shared" si="31"/>
        <v>#VALUE!</v>
      </c>
    </row>
    <row r="515" spans="1:11" x14ac:dyDescent="0.25">
      <c r="A515" s="1" t="s">
        <v>1018</v>
      </c>
      <c r="B515" s="2" t="s">
        <v>1019</v>
      </c>
      <c r="D515" s="4" t="s">
        <v>1070</v>
      </c>
      <c r="E515" s="5" t="s">
        <v>1070</v>
      </c>
      <c r="F515" s="6" t="s">
        <v>1070</v>
      </c>
      <c r="G515" s="7" t="s">
        <v>1070</v>
      </c>
      <c r="H515" t="e">
        <f t="shared" ref="H515:H539" si="32">D515+F515</f>
        <v>#VALUE!</v>
      </c>
      <c r="I515" t="e">
        <f t="shared" ref="I515:I539" si="33">E515+G515</f>
        <v>#VALUE!</v>
      </c>
      <c r="J515" t="e">
        <f t="shared" ref="J515:J539" si="34" xml:space="preserve"> (D515/H515) * 100</f>
        <v>#VALUE!</v>
      </c>
      <c r="K515" t="e">
        <f t="shared" ref="K515:K539" si="35">(E515/I515)* 100</f>
        <v>#VALUE!</v>
      </c>
    </row>
    <row r="516" spans="1:11" x14ac:dyDescent="0.25">
      <c r="A516" s="1" t="s">
        <v>1020</v>
      </c>
      <c r="B516" s="2" t="s">
        <v>1021</v>
      </c>
      <c r="D516" s="4">
        <v>59065</v>
      </c>
      <c r="E516" s="5">
        <v>66678</v>
      </c>
      <c r="F516" s="6">
        <v>804770</v>
      </c>
      <c r="G516" s="7">
        <v>791811</v>
      </c>
      <c r="H516">
        <f t="shared" si="32"/>
        <v>863835</v>
      </c>
      <c r="I516">
        <f t="shared" si="33"/>
        <v>858489</v>
      </c>
      <c r="J516">
        <f t="shared" si="34"/>
        <v>6.8375326306528441</v>
      </c>
      <c r="K516">
        <f t="shared" si="35"/>
        <v>7.7669020802829154</v>
      </c>
    </row>
    <row r="517" spans="1:11" x14ac:dyDescent="0.25">
      <c r="A517" s="1" t="s">
        <v>1022</v>
      </c>
      <c r="B517" s="2" t="s">
        <v>1023</v>
      </c>
      <c r="D517" s="4">
        <v>6355</v>
      </c>
      <c r="E517" s="5">
        <v>7487</v>
      </c>
      <c r="F517" s="6">
        <v>108960</v>
      </c>
      <c r="G517" s="7">
        <v>109632</v>
      </c>
      <c r="H517">
        <f t="shared" si="32"/>
        <v>115315</v>
      </c>
      <c r="I517">
        <f t="shared" si="33"/>
        <v>117119</v>
      </c>
      <c r="J517">
        <f t="shared" si="34"/>
        <v>5.5109916316177427</v>
      </c>
      <c r="K517">
        <f t="shared" si="35"/>
        <v>6.392643379810278</v>
      </c>
    </row>
    <row r="518" spans="1:11" x14ac:dyDescent="0.25">
      <c r="A518" s="1" t="s">
        <v>1024</v>
      </c>
      <c r="B518" s="2" t="s">
        <v>1025</v>
      </c>
      <c r="D518" s="4">
        <v>3836</v>
      </c>
      <c r="E518" s="5">
        <v>3994</v>
      </c>
      <c r="F518" s="6">
        <v>36721</v>
      </c>
      <c r="G518" s="7">
        <v>36324</v>
      </c>
      <c r="H518">
        <f t="shared" si="32"/>
        <v>40557</v>
      </c>
      <c r="I518">
        <f t="shared" si="33"/>
        <v>40318</v>
      </c>
      <c r="J518">
        <f t="shared" si="34"/>
        <v>9.4582932662672281</v>
      </c>
      <c r="K518">
        <f t="shared" si="35"/>
        <v>9.9062453494716998</v>
      </c>
    </row>
    <row r="519" spans="1:11" x14ac:dyDescent="0.25">
      <c r="A519" s="1" t="s">
        <v>1026</v>
      </c>
      <c r="B519" s="2" t="s">
        <v>1027</v>
      </c>
      <c r="D519" s="4">
        <v>2931</v>
      </c>
      <c r="E519" s="5">
        <v>3279</v>
      </c>
      <c r="F519" s="6">
        <v>57455</v>
      </c>
      <c r="G519" s="7">
        <v>57380</v>
      </c>
      <c r="H519">
        <f t="shared" si="32"/>
        <v>60386</v>
      </c>
      <c r="I519">
        <f t="shared" si="33"/>
        <v>60659</v>
      </c>
      <c r="J519">
        <f t="shared" si="34"/>
        <v>4.8537740535885803</v>
      </c>
      <c r="K519">
        <f t="shared" si="35"/>
        <v>5.4056281837814666</v>
      </c>
    </row>
    <row r="520" spans="1:11" x14ac:dyDescent="0.25">
      <c r="A520" s="1" t="s">
        <v>1028</v>
      </c>
      <c r="B520" s="2" t="s">
        <v>1029</v>
      </c>
      <c r="D520" s="4">
        <v>927</v>
      </c>
      <c r="E520" s="5">
        <v>1091</v>
      </c>
      <c r="F520" s="6">
        <v>15947</v>
      </c>
      <c r="G520" s="7">
        <v>15463</v>
      </c>
      <c r="H520">
        <f t="shared" si="32"/>
        <v>16874</v>
      </c>
      <c r="I520">
        <f t="shared" si="33"/>
        <v>16554</v>
      </c>
      <c r="J520">
        <f t="shared" si="34"/>
        <v>5.4936588834893918</v>
      </c>
      <c r="K520">
        <f t="shared" si="35"/>
        <v>6.5905521324151257</v>
      </c>
    </row>
    <row r="521" spans="1:11" x14ac:dyDescent="0.25">
      <c r="A521" s="1" t="s">
        <v>1030</v>
      </c>
      <c r="B521" s="2" t="s">
        <v>1031</v>
      </c>
      <c r="D521" s="4">
        <v>1789</v>
      </c>
      <c r="E521" s="5">
        <v>2092</v>
      </c>
      <c r="F521" s="6">
        <v>24383</v>
      </c>
      <c r="G521" s="7">
        <v>24198</v>
      </c>
      <c r="H521">
        <f t="shared" si="32"/>
        <v>26172</v>
      </c>
      <c r="I521">
        <f t="shared" si="33"/>
        <v>26290</v>
      </c>
      <c r="J521">
        <f t="shared" si="34"/>
        <v>6.8355494421519181</v>
      </c>
      <c r="K521">
        <f t="shared" si="35"/>
        <v>7.95739825028528</v>
      </c>
    </row>
    <row r="522" spans="1:11" x14ac:dyDescent="0.25">
      <c r="A522" s="1" t="s">
        <v>1032</v>
      </c>
      <c r="B522" s="2" t="s">
        <v>1033</v>
      </c>
      <c r="D522" s="4">
        <v>1406</v>
      </c>
      <c r="E522" s="5">
        <v>1677</v>
      </c>
      <c r="F522" s="6">
        <v>22812</v>
      </c>
      <c r="G522" s="7">
        <v>21829</v>
      </c>
      <c r="H522">
        <f t="shared" si="32"/>
        <v>24218</v>
      </c>
      <c r="I522">
        <f t="shared" si="33"/>
        <v>23506</v>
      </c>
      <c r="J522">
        <f t="shared" si="34"/>
        <v>5.8055991411346932</v>
      </c>
      <c r="K522">
        <f t="shared" si="35"/>
        <v>7.1343486769335493</v>
      </c>
    </row>
    <row r="523" spans="1:11" x14ac:dyDescent="0.25">
      <c r="A523" s="1" t="s">
        <v>1034</v>
      </c>
      <c r="B523" s="2" t="s">
        <v>1035</v>
      </c>
      <c r="D523" s="4">
        <v>2080</v>
      </c>
      <c r="E523" s="5">
        <v>2449</v>
      </c>
      <c r="F523" s="6">
        <v>36181</v>
      </c>
      <c r="G523" s="7">
        <v>35141</v>
      </c>
      <c r="H523">
        <f t="shared" si="32"/>
        <v>38261</v>
      </c>
      <c r="I523">
        <f t="shared" si="33"/>
        <v>37590</v>
      </c>
      <c r="J523">
        <f t="shared" si="34"/>
        <v>5.4363451033689651</v>
      </c>
      <c r="K523">
        <f t="shared" si="35"/>
        <v>6.5150305932428836</v>
      </c>
    </row>
    <row r="524" spans="1:11" x14ac:dyDescent="0.25">
      <c r="A524" s="1" t="s">
        <v>1036</v>
      </c>
      <c r="B524" s="2" t="s">
        <v>1037</v>
      </c>
      <c r="D524" s="4">
        <v>2984</v>
      </c>
      <c r="E524" s="5">
        <v>3293</v>
      </c>
      <c r="F524" s="6">
        <v>29872</v>
      </c>
      <c r="G524" s="7">
        <v>29398</v>
      </c>
      <c r="H524">
        <f t="shared" si="32"/>
        <v>32856</v>
      </c>
      <c r="I524">
        <f t="shared" si="33"/>
        <v>32691</v>
      </c>
      <c r="J524">
        <f t="shared" si="34"/>
        <v>9.0820550280009744</v>
      </c>
      <c r="K524">
        <f t="shared" si="35"/>
        <v>10.073108806705209</v>
      </c>
    </row>
    <row r="525" spans="1:11" x14ac:dyDescent="0.25">
      <c r="A525" s="1" t="s">
        <v>1038</v>
      </c>
      <c r="B525" s="2" t="s">
        <v>1039</v>
      </c>
      <c r="D525" s="4">
        <v>2582</v>
      </c>
      <c r="E525" s="5">
        <v>3138</v>
      </c>
      <c r="F525" s="6">
        <v>41218</v>
      </c>
      <c r="G525" s="7">
        <v>40679</v>
      </c>
      <c r="H525">
        <f t="shared" si="32"/>
        <v>43800</v>
      </c>
      <c r="I525">
        <f t="shared" si="33"/>
        <v>43817</v>
      </c>
      <c r="J525">
        <f t="shared" si="34"/>
        <v>5.8949771689497714</v>
      </c>
      <c r="K525">
        <f t="shared" si="35"/>
        <v>7.1616039436748293</v>
      </c>
    </row>
    <row r="526" spans="1:11" x14ac:dyDescent="0.25">
      <c r="A526" s="1" t="s">
        <v>1040</v>
      </c>
      <c r="B526" s="2" t="s">
        <v>1041</v>
      </c>
      <c r="D526" s="4">
        <v>3762</v>
      </c>
      <c r="E526" s="5">
        <v>4081</v>
      </c>
      <c r="F526" s="6">
        <v>35878</v>
      </c>
      <c r="G526" s="7">
        <v>34945</v>
      </c>
      <c r="H526">
        <f t="shared" si="32"/>
        <v>39640</v>
      </c>
      <c r="I526">
        <f t="shared" si="33"/>
        <v>39026</v>
      </c>
      <c r="J526">
        <f t="shared" si="34"/>
        <v>9.4904137235116046</v>
      </c>
      <c r="K526">
        <f t="shared" si="35"/>
        <v>10.457131143340337</v>
      </c>
    </row>
    <row r="527" spans="1:11" x14ac:dyDescent="0.25">
      <c r="A527" s="1" t="s">
        <v>1042</v>
      </c>
      <c r="B527" s="2" t="s">
        <v>1043</v>
      </c>
      <c r="D527" s="4">
        <v>2990</v>
      </c>
      <c r="E527" s="5">
        <v>3078</v>
      </c>
      <c r="F527" s="6">
        <v>20076</v>
      </c>
      <c r="G527" s="7">
        <v>19291</v>
      </c>
      <c r="H527">
        <f t="shared" si="32"/>
        <v>23066</v>
      </c>
      <c r="I527">
        <f t="shared" si="33"/>
        <v>22369</v>
      </c>
      <c r="J527">
        <f t="shared" si="34"/>
        <v>12.962802393132749</v>
      </c>
      <c r="K527">
        <f t="shared" si="35"/>
        <v>13.760114444096741</v>
      </c>
    </row>
    <row r="528" spans="1:11" x14ac:dyDescent="0.25">
      <c r="A528" s="1" t="s">
        <v>1044</v>
      </c>
      <c r="B528" s="2" t="s">
        <v>1045</v>
      </c>
      <c r="D528" s="4">
        <v>2711</v>
      </c>
      <c r="E528" s="5">
        <v>3351</v>
      </c>
      <c r="F528" s="6">
        <v>44278</v>
      </c>
      <c r="G528" s="7">
        <v>43293</v>
      </c>
      <c r="H528">
        <f t="shared" si="32"/>
        <v>46989</v>
      </c>
      <c r="I528">
        <f t="shared" si="33"/>
        <v>46644</v>
      </c>
      <c r="J528">
        <f t="shared" si="34"/>
        <v>5.7694353997744159</v>
      </c>
      <c r="K528">
        <f t="shared" si="35"/>
        <v>7.1842037561101106</v>
      </c>
    </row>
    <row r="529" spans="1:11" x14ac:dyDescent="0.25">
      <c r="A529" s="1" t="s">
        <v>1046</v>
      </c>
      <c r="B529" s="2" t="s">
        <v>1047</v>
      </c>
      <c r="D529" s="4">
        <v>3687</v>
      </c>
      <c r="E529" s="5">
        <v>4358</v>
      </c>
      <c r="F529" s="6">
        <v>50521</v>
      </c>
      <c r="G529" s="7">
        <v>49556</v>
      </c>
      <c r="H529">
        <f t="shared" si="32"/>
        <v>54208</v>
      </c>
      <c r="I529">
        <f t="shared" si="33"/>
        <v>53914</v>
      </c>
      <c r="J529">
        <f t="shared" si="34"/>
        <v>6.8015791027154657</v>
      </c>
      <c r="K529">
        <f t="shared" si="35"/>
        <v>8.083243684386245</v>
      </c>
    </row>
    <row r="530" spans="1:11" x14ac:dyDescent="0.25">
      <c r="A530" s="1" t="s">
        <v>1048</v>
      </c>
      <c r="B530" s="2" t="s">
        <v>1049</v>
      </c>
      <c r="D530" s="4">
        <v>2003</v>
      </c>
      <c r="E530" s="5">
        <v>2357</v>
      </c>
      <c r="F530" s="6">
        <v>23933</v>
      </c>
      <c r="G530" s="7">
        <v>23335</v>
      </c>
      <c r="H530">
        <f t="shared" si="32"/>
        <v>25936</v>
      </c>
      <c r="I530">
        <f t="shared" si="33"/>
        <v>25692</v>
      </c>
      <c r="J530">
        <f t="shared" si="34"/>
        <v>7.7228562615669336</v>
      </c>
      <c r="K530">
        <f t="shared" si="35"/>
        <v>9.1740619648139496</v>
      </c>
    </row>
    <row r="531" spans="1:11" x14ac:dyDescent="0.25">
      <c r="A531" s="1" t="s">
        <v>1050</v>
      </c>
      <c r="B531" s="2" t="s">
        <v>1051</v>
      </c>
      <c r="D531" s="4">
        <v>1186</v>
      </c>
      <c r="E531" s="5">
        <v>1429</v>
      </c>
      <c r="F531" s="6">
        <v>19457</v>
      </c>
      <c r="G531" s="7">
        <v>19008</v>
      </c>
      <c r="H531">
        <f t="shared" si="32"/>
        <v>20643</v>
      </c>
      <c r="I531">
        <f t="shared" si="33"/>
        <v>20437</v>
      </c>
      <c r="J531">
        <f t="shared" si="34"/>
        <v>5.7452889599379935</v>
      </c>
      <c r="K531">
        <f t="shared" si="35"/>
        <v>6.9922199931496802</v>
      </c>
    </row>
    <row r="532" spans="1:11" x14ac:dyDescent="0.25">
      <c r="A532" s="1" t="s">
        <v>1052</v>
      </c>
      <c r="B532" s="2" t="s">
        <v>1053</v>
      </c>
      <c r="D532" s="4">
        <v>2735</v>
      </c>
      <c r="E532" s="5">
        <v>3142</v>
      </c>
      <c r="F532" s="6">
        <v>38521</v>
      </c>
      <c r="G532" s="7">
        <v>37779</v>
      </c>
      <c r="H532">
        <f t="shared" si="32"/>
        <v>41256</v>
      </c>
      <c r="I532">
        <f t="shared" si="33"/>
        <v>40921</v>
      </c>
      <c r="J532">
        <f t="shared" si="34"/>
        <v>6.6293387628466167</v>
      </c>
      <c r="K532">
        <f t="shared" si="35"/>
        <v>7.6782092324234501</v>
      </c>
    </row>
    <row r="533" spans="1:11" x14ac:dyDescent="0.25">
      <c r="A533" s="1" t="s">
        <v>1054</v>
      </c>
      <c r="B533" s="2" t="s">
        <v>1055</v>
      </c>
      <c r="D533" s="4">
        <v>1771</v>
      </c>
      <c r="E533" s="5">
        <v>2025</v>
      </c>
      <c r="F533" s="6">
        <v>26037</v>
      </c>
      <c r="G533" s="7">
        <v>25842</v>
      </c>
      <c r="H533">
        <f t="shared" si="32"/>
        <v>27808</v>
      </c>
      <c r="I533">
        <f t="shared" si="33"/>
        <v>27867</v>
      </c>
      <c r="J533">
        <f t="shared" si="34"/>
        <v>6.3686708860759502</v>
      </c>
      <c r="K533">
        <f t="shared" si="35"/>
        <v>7.2666594897190224</v>
      </c>
    </row>
    <row r="534" spans="1:11" x14ac:dyDescent="0.25">
      <c r="A534" s="1" t="s">
        <v>1056</v>
      </c>
      <c r="B534" s="2" t="s">
        <v>1057</v>
      </c>
      <c r="D534" s="4">
        <v>1175</v>
      </c>
      <c r="E534" s="5">
        <v>1408</v>
      </c>
      <c r="F534" s="6">
        <v>21720</v>
      </c>
      <c r="G534" s="7">
        <v>20414</v>
      </c>
      <c r="H534">
        <f t="shared" si="32"/>
        <v>22895</v>
      </c>
      <c r="I534">
        <f t="shared" si="33"/>
        <v>21822</v>
      </c>
      <c r="J534">
        <f t="shared" si="34"/>
        <v>5.1321249181043891</v>
      </c>
      <c r="K534">
        <f t="shared" si="35"/>
        <v>6.4522041975987525</v>
      </c>
    </row>
    <row r="535" spans="1:11" x14ac:dyDescent="0.25">
      <c r="A535" s="1" t="s">
        <v>1058</v>
      </c>
      <c r="B535" s="2" t="s">
        <v>1059</v>
      </c>
      <c r="D535" s="4">
        <v>2866</v>
      </c>
      <c r="E535" s="5">
        <v>3111</v>
      </c>
      <c r="F535" s="6">
        <v>35676</v>
      </c>
      <c r="G535" s="7">
        <v>34806</v>
      </c>
      <c r="H535">
        <f t="shared" si="32"/>
        <v>38542</v>
      </c>
      <c r="I535">
        <f t="shared" si="33"/>
        <v>37917</v>
      </c>
      <c r="J535">
        <f t="shared" si="34"/>
        <v>7.4360437963779784</v>
      </c>
      <c r="K535">
        <f t="shared" si="35"/>
        <v>8.2047630350502416</v>
      </c>
    </row>
    <row r="536" spans="1:11" x14ac:dyDescent="0.25">
      <c r="A536" s="1" t="s">
        <v>1060</v>
      </c>
      <c r="B536" s="2" t="s">
        <v>1061</v>
      </c>
      <c r="D536" s="4">
        <v>1818</v>
      </c>
      <c r="E536" s="5">
        <v>1984</v>
      </c>
      <c r="F536" s="6">
        <v>26958</v>
      </c>
      <c r="G536" s="7">
        <v>26877</v>
      </c>
      <c r="H536">
        <f t="shared" si="32"/>
        <v>28776</v>
      </c>
      <c r="I536">
        <f t="shared" si="33"/>
        <v>28861</v>
      </c>
      <c r="J536">
        <f t="shared" si="34"/>
        <v>6.3177648040033354</v>
      </c>
      <c r="K536">
        <f t="shared" si="35"/>
        <v>6.8743286788399569</v>
      </c>
    </row>
    <row r="537" spans="1:11" x14ac:dyDescent="0.25">
      <c r="A537" s="1" t="s">
        <v>1062</v>
      </c>
      <c r="B537" s="2" t="s">
        <v>1063</v>
      </c>
      <c r="D537" s="4">
        <v>1978</v>
      </c>
      <c r="E537" s="5">
        <v>2090</v>
      </c>
      <c r="F537" s="6">
        <v>30109</v>
      </c>
      <c r="G537" s="7">
        <v>29673</v>
      </c>
      <c r="H537">
        <f t="shared" si="32"/>
        <v>32087</v>
      </c>
      <c r="I537">
        <f t="shared" si="33"/>
        <v>31763</v>
      </c>
      <c r="J537">
        <f t="shared" si="34"/>
        <v>6.1644902920185745</v>
      </c>
      <c r="K537">
        <f t="shared" si="35"/>
        <v>6.5799829990869876</v>
      </c>
    </row>
    <row r="538" spans="1:11" x14ac:dyDescent="0.25">
      <c r="A538" s="1" t="s">
        <v>1064</v>
      </c>
      <c r="B538" s="2" t="s">
        <v>1065</v>
      </c>
      <c r="D538" s="4">
        <v>2292</v>
      </c>
      <c r="E538" s="5">
        <v>2590</v>
      </c>
      <c r="F538" s="6">
        <v>30145</v>
      </c>
      <c r="G538" s="7">
        <v>29501</v>
      </c>
      <c r="H538">
        <f t="shared" si="32"/>
        <v>32437</v>
      </c>
      <c r="I538">
        <f t="shared" si="33"/>
        <v>32091</v>
      </c>
      <c r="J538">
        <f t="shared" si="34"/>
        <v>7.0660048709806702</v>
      </c>
      <c r="K538">
        <f t="shared" si="35"/>
        <v>8.0707986662927311</v>
      </c>
    </row>
    <row r="539" spans="1:11" x14ac:dyDescent="0.25">
      <c r="A539" s="1" t="s">
        <v>1066</v>
      </c>
      <c r="B539" s="2" t="s">
        <v>1067</v>
      </c>
      <c r="D539" s="4">
        <v>3203</v>
      </c>
      <c r="E539" s="5">
        <v>3176</v>
      </c>
      <c r="F539" s="6">
        <v>27912</v>
      </c>
      <c r="G539" s="7">
        <v>27447</v>
      </c>
      <c r="H539">
        <f t="shared" si="32"/>
        <v>31115</v>
      </c>
      <c r="I539">
        <f t="shared" si="33"/>
        <v>30623</v>
      </c>
      <c r="J539">
        <f t="shared" si="34"/>
        <v>10.294070384059136</v>
      </c>
      <c r="K539">
        <f t="shared" si="35"/>
        <v>10.3712895536035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HACHAICHI Mohamed</dc:creator>
  <cp:lastModifiedBy>HACHAICHI Mohamed</cp:lastModifiedBy>
  <dcterms:created xsi:type="dcterms:W3CDTF">2015-06-05T18:17:20Z</dcterms:created>
  <dcterms:modified xsi:type="dcterms:W3CDTF">2022-01-26T11:23:45Z</dcterms:modified>
</cp:coreProperties>
</file>