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hachaichi\Downloads\Unemployment rates\Data per country\Italy\"/>
    </mc:Choice>
  </mc:AlternateContent>
  <xr:revisionPtr revIDLastSave="0" documentId="13_ncr:1_{6E9C659E-52E7-4A4C-B243-86FDC1DDE0B6}" xr6:coauthVersionLast="47" xr6:coauthVersionMax="47" xr10:uidLastSave="{00000000-0000-0000-0000-000000000000}"/>
  <bookViews>
    <workbookView xWindow="13515" yWindow="3435" windowWidth="13710" windowHeight="131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3" i="1"/>
</calcChain>
</file>

<file path=xl/sharedStrings.xml><?xml version="1.0" encoding="utf-8"?>
<sst xmlns="http://schemas.openxmlformats.org/spreadsheetml/2006/main" count="136" uniqueCount="136">
  <si>
    <t>Italia</t>
  </si>
  <si>
    <t xml:space="preserve">  Nord</t>
  </si>
  <si>
    <t xml:space="preserve">  Nord-ovest</t>
  </si>
  <si>
    <t xml:space="preserve">    Piemonte</t>
  </si>
  <si>
    <t xml:space="preserve">      Torino</t>
  </si>
  <si>
    <t xml:space="preserve">      Vercelli</t>
  </si>
  <si>
    <t xml:space="preserve">      Novara</t>
  </si>
  <si>
    <t xml:space="preserve">      Cuneo</t>
  </si>
  <si>
    <t xml:space="preserve">      Asti</t>
  </si>
  <si>
    <t xml:space="preserve">      Alessandria</t>
  </si>
  <si>
    <t xml:space="preserve">      Biella</t>
  </si>
  <si>
    <t xml:space="preserve">      Verbano-Cusio-Ossola</t>
  </si>
  <si>
    <t xml:space="preserve">    Valle d'Aosta / Vallée d'Aoste</t>
  </si>
  <si>
    <t xml:space="preserve">      Valle d'Aosta / Vallée d'Aoste</t>
  </si>
  <si>
    <t xml:space="preserve">    Liguria</t>
  </si>
  <si>
    <t xml:space="preserve">      Imperia</t>
  </si>
  <si>
    <t xml:space="preserve">      Savona</t>
  </si>
  <si>
    <t xml:space="preserve">      Genova</t>
  </si>
  <si>
    <t xml:space="preserve">      La Spezia</t>
  </si>
  <si>
    <t xml:space="preserve">    Lombardia</t>
  </si>
  <si>
    <t xml:space="preserve">      Varese</t>
  </si>
  <si>
    <t xml:space="preserve">      Como</t>
  </si>
  <si>
    <t xml:space="preserve">      Sondrio</t>
  </si>
  <si>
    <t xml:space="preserve">      Milano</t>
  </si>
  <si>
    <t xml:space="preserve">      Bergamo</t>
  </si>
  <si>
    <t xml:space="preserve">      Brescia</t>
  </si>
  <si>
    <t xml:space="preserve">      Pavia</t>
  </si>
  <si>
    <t xml:space="preserve">      Cremona</t>
  </si>
  <si>
    <t xml:space="preserve">      Mantova</t>
  </si>
  <si>
    <t xml:space="preserve">      Lecco</t>
  </si>
  <si>
    <t xml:space="preserve">      Lodi</t>
  </si>
  <si>
    <t xml:space="preserve">      Monza e della Brianza</t>
  </si>
  <si>
    <t xml:space="preserve">  Nord-est</t>
  </si>
  <si>
    <t xml:space="preserve">    Trentino Alto Adige / Südtirol</t>
  </si>
  <si>
    <t xml:space="preserve">    Provincia Autonoma Bolzano / Bozen</t>
  </si>
  <si>
    <t xml:space="preserve">    Provincia Autonoma Trento</t>
  </si>
  <si>
    <t xml:space="preserve">    Veneto</t>
  </si>
  <si>
    <t xml:space="preserve">      Verona</t>
  </si>
  <si>
    <t xml:space="preserve">      Vicenza</t>
  </si>
  <si>
    <t xml:space="preserve">      Belluno</t>
  </si>
  <si>
    <t xml:space="preserve">      Treviso</t>
  </si>
  <si>
    <t xml:space="preserve">      Venezia</t>
  </si>
  <si>
    <t xml:space="preserve">      Padova</t>
  </si>
  <si>
    <t xml:space="preserve">      Rovigo</t>
  </si>
  <si>
    <t xml:space="preserve">    Friuli-Venezia Giulia</t>
  </si>
  <si>
    <t xml:space="preserve">      Udine</t>
  </si>
  <si>
    <t xml:space="preserve">      Gorizia</t>
  </si>
  <si>
    <t xml:space="preserve">      Trieste</t>
  </si>
  <si>
    <t xml:space="preserve">      Pordenone</t>
  </si>
  <si>
    <t xml:space="preserve">    Emilia-Romagna</t>
  </si>
  <si>
    <t xml:space="preserve">      Piacenza</t>
  </si>
  <si>
    <t xml:space="preserve">      Parma</t>
  </si>
  <si>
    <t xml:space="preserve">      Reggio nell'Emilia</t>
  </si>
  <si>
    <t xml:space="preserve">      Modena</t>
  </si>
  <si>
    <t xml:space="preserve">      Bologna</t>
  </si>
  <si>
    <t xml:space="preserve">      Ferrara</t>
  </si>
  <si>
    <t xml:space="preserve">      Ravenna</t>
  </si>
  <si>
    <t xml:space="preserve">      Forlì-Cesena</t>
  </si>
  <si>
    <t xml:space="preserve">      Rimini</t>
  </si>
  <si>
    <t xml:space="preserve">  Centro</t>
  </si>
  <si>
    <t xml:space="preserve">    Toscana</t>
  </si>
  <si>
    <t xml:space="preserve">      Massa-Carrara</t>
  </si>
  <si>
    <t xml:space="preserve">      Lucca</t>
  </si>
  <si>
    <t xml:space="preserve">      Pistoia</t>
  </si>
  <si>
    <t xml:space="preserve">      Firenze</t>
  </si>
  <si>
    <t xml:space="preserve">      Livorno</t>
  </si>
  <si>
    <t xml:space="preserve">      Pisa</t>
  </si>
  <si>
    <t xml:space="preserve">      Arezzo</t>
  </si>
  <si>
    <t xml:space="preserve">      Siena</t>
  </si>
  <si>
    <t xml:space="preserve">      Grosseto</t>
  </si>
  <si>
    <t xml:space="preserve">      Prato</t>
  </si>
  <si>
    <t xml:space="preserve">    Umbria</t>
  </si>
  <si>
    <t xml:space="preserve">      Perugia</t>
  </si>
  <si>
    <t xml:space="preserve">      Terni</t>
  </si>
  <si>
    <t xml:space="preserve">    Marche</t>
  </si>
  <si>
    <t xml:space="preserve">      Pesaro e Urbino</t>
  </si>
  <si>
    <t xml:space="preserve">      Ancona</t>
  </si>
  <si>
    <t xml:space="preserve">      Macerata</t>
  </si>
  <si>
    <t xml:space="preserve">      Ascoli Piceno</t>
  </si>
  <si>
    <t xml:space="preserve">      Fermo</t>
  </si>
  <si>
    <t xml:space="preserve">    Lazio</t>
  </si>
  <si>
    <t xml:space="preserve">      Viterbo</t>
  </si>
  <si>
    <t xml:space="preserve">      Rieti</t>
  </si>
  <si>
    <t xml:space="preserve">      Roma</t>
  </si>
  <si>
    <t xml:space="preserve">      Latina</t>
  </si>
  <si>
    <t xml:space="preserve">      Frosinone</t>
  </si>
  <si>
    <t xml:space="preserve">  Mezzogiorno</t>
  </si>
  <si>
    <t xml:space="preserve">  Abruzzo</t>
  </si>
  <si>
    <t xml:space="preserve">    L'Aquila</t>
  </si>
  <si>
    <t xml:space="preserve">    Teramo</t>
  </si>
  <si>
    <t xml:space="preserve">    Pescara</t>
  </si>
  <si>
    <t xml:space="preserve">    Chieti</t>
  </si>
  <si>
    <t xml:space="preserve">  Molise</t>
  </si>
  <si>
    <t xml:space="preserve">    Campobasso</t>
  </si>
  <si>
    <t xml:space="preserve">    Isernia</t>
  </si>
  <si>
    <t xml:space="preserve">  Campania</t>
  </si>
  <si>
    <t xml:space="preserve">    Caserta</t>
  </si>
  <si>
    <t xml:space="preserve">    Benevento</t>
  </si>
  <si>
    <t xml:space="preserve">    Napoli</t>
  </si>
  <si>
    <t xml:space="preserve">    Avellino</t>
  </si>
  <si>
    <t xml:space="preserve">    Salerno</t>
  </si>
  <si>
    <t xml:space="preserve">  Puglia</t>
  </si>
  <si>
    <t xml:space="preserve">    Foggia</t>
  </si>
  <si>
    <t xml:space="preserve">    Bari</t>
  </si>
  <si>
    <t xml:space="preserve">    Taranto</t>
  </si>
  <si>
    <t xml:space="preserve">    Brindisi</t>
  </si>
  <si>
    <t xml:space="preserve">    Lecce</t>
  </si>
  <si>
    <t xml:space="preserve">    Barletta-Andria-Trani</t>
  </si>
  <si>
    <t xml:space="preserve">  Basilicata</t>
  </si>
  <si>
    <t xml:space="preserve">    Potenza</t>
  </si>
  <si>
    <t xml:space="preserve">    Matera</t>
  </si>
  <si>
    <t xml:space="preserve">  Calabria</t>
  </si>
  <si>
    <t xml:space="preserve">    Cosenza</t>
  </si>
  <si>
    <t xml:space="preserve">    Catanzaro</t>
  </si>
  <si>
    <t xml:space="preserve">    Reggio di Calabria</t>
  </si>
  <si>
    <t xml:space="preserve">    Crotone</t>
  </si>
  <si>
    <t xml:space="preserve">    Vibo Valentia</t>
  </si>
  <si>
    <t xml:space="preserve">  Sicilia</t>
  </si>
  <si>
    <t xml:space="preserve">    Trapani</t>
  </si>
  <si>
    <t xml:space="preserve">    Palermo</t>
  </si>
  <si>
    <t xml:space="preserve">    Messina</t>
  </si>
  <si>
    <t xml:space="preserve">    Agrigento</t>
  </si>
  <si>
    <t xml:space="preserve">    Caltanissetta</t>
  </si>
  <si>
    <t xml:space="preserve">    Enna</t>
  </si>
  <si>
    <t xml:space="preserve">    Catania</t>
  </si>
  <si>
    <t xml:space="preserve">    Ragusa</t>
  </si>
  <si>
    <t xml:space="preserve">    Siracusa</t>
  </si>
  <si>
    <t xml:space="preserve">  Sardegna</t>
  </si>
  <si>
    <t xml:space="preserve">    Sassari</t>
  </si>
  <si>
    <t xml:space="preserve">    Nuoro</t>
  </si>
  <si>
    <t xml:space="preserve">    Cagliari</t>
  </si>
  <si>
    <t xml:space="preserve">    Oristano</t>
  </si>
  <si>
    <t xml:space="preserve">    Sud Sardegna</t>
  </si>
  <si>
    <t xml:space="preserve">Labour force </t>
  </si>
  <si>
    <t>Unem person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</si>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</sst>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_ ;\-#,##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sz val="8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2" fillId="0" borderId="0"/>
  </cellStyleXfs>
  <cellXfs count="10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/>
    <xf numFmtId="168" fontId="21" fillId="0" borderId="10" xfId="42" applyNumberFormat="1" applyFont="1" applyBorder="1" applyAlignment="1">
      <alignment horizontal="right"/>
    </xf>
    <xf numFmtId="168" fontId="21" fillId="34" borderId="10" xfId="42" applyNumberFormat="1" applyFont="1" applyFill="1" applyBorder="1" applyAlignment="1">
      <alignment horizontal="right"/>
    </xf>
    <xf numFmtId="0" fontId="19" fillId="33" borderId="10" xfId="42" applyFont="1" applyFill="1" applyBorder="1" applyAlignment="1">
      <alignment vertical="top" wrapText="1"/>
    </xf>
    <xf numFmtId="0" fontId="20" fillId="33" borderId="10" xfId="42" applyFont="1" applyFill="1" applyBorder="1" applyAlignment="1">
      <alignment vertical="top" wrapText="1"/>
    </xf>
    <xf numFmtId="168" fontId="21" fillId="0" borderId="10" xfId="43" applyNumberFormat="1" applyFont="1" applyBorder="1" applyAlignment="1">
      <alignment horizontal="right"/>
    </xf>
    <xf numFmtId="168" fontId="21" fillId="34" borderId="10" xfId="43" applyNumberFormat="1" applyFont="1" applyFill="1" applyBorder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8A0A006-93CF-4C5F-9677-B5B290EC7E79}"/>
    <cellStyle name="Normal 3" xfId="43" xr:uid="{FD6BC244-8D98-483E-82A7-7C324C2654D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i.istat.it/OECDStat_Metadata/ShowMetadata.ashx?Dataset=DCCV_FORZLV1&amp;Coords=%5bITTER107%5d.%5bITF33%5d&amp;ShowOnWeb=true&amp;Lang=it" TargetMode="External"/><Relationship Id="rId13" Type="http://schemas.openxmlformats.org/officeDocument/2006/relationships/hyperlink" Target="http://dati.istat.it/OECDStat_Metadata/ShowMetadata.ashx?Dataset=DCCV_FORZLV1&amp;Coords=%5bITTER107%5d.%5bITG17%5d&amp;ShowOnWeb=true&amp;Lang=it" TargetMode="External"/><Relationship Id="rId3" Type="http://schemas.openxmlformats.org/officeDocument/2006/relationships/hyperlink" Target="http://dati.istat.it/OECDStat_Metadata/ShowMetadata.ashx?Dataset=DCCV_FORZLV1&amp;Coords=%5bITTER107%5d.%5bITC45%5d&amp;ShowOnWeb=true&amp;Lang=it" TargetMode="External"/><Relationship Id="rId7" Type="http://schemas.openxmlformats.org/officeDocument/2006/relationships/hyperlink" Target="http://dati.istat.it/OECDStat_Metadata/ShowMetadata.ashx?Dataset=DCCV_FORZLV1&amp;Coords=%5bITTER107%5d.%5bITE43%5d&amp;ShowOnWeb=true&amp;Lang=it" TargetMode="External"/><Relationship Id="rId12" Type="http://schemas.openxmlformats.org/officeDocument/2006/relationships/hyperlink" Target="http://dati.istat.it/OECDStat_Metadata/ShowMetadata.ashx?Dataset=DCCV_FORZLV1&amp;Coords=%5bITTER107%5d.%5bITG13%5d&amp;ShowOnWeb=true&amp;Lang=it" TargetMode="External"/><Relationship Id="rId2" Type="http://schemas.openxmlformats.org/officeDocument/2006/relationships/hyperlink" Target="http://dati.istat.it/OECDStat_Metadata/ShowMetadata.ashx?Dataset=DCCV_FORZLV1&amp;Coords=%5bITTER107%5d.%5bITC33%5d&amp;ShowOnWeb=true&amp;Lang=it" TargetMode="External"/><Relationship Id="rId1" Type="http://schemas.openxmlformats.org/officeDocument/2006/relationships/hyperlink" Target="http://dati.istat.it/OECDStat_Metadata/ShowMetadata.ashx?Dataset=DCCV_FORZLV1&amp;Coords=%5bITTER107%5d.%5bITC11%5d&amp;ShowOnWeb=true&amp;Lang=it" TargetMode="External"/><Relationship Id="rId6" Type="http://schemas.openxmlformats.org/officeDocument/2006/relationships/hyperlink" Target="http://dati.istat.it/OECDStat_Metadata/ShowMetadata.ashx?Dataset=DCCV_FORZLV1&amp;Coords=%5bITTER107%5d.%5bITE14%5d&amp;ShowOnWeb=true&amp;Lang=it" TargetMode="External"/><Relationship Id="rId11" Type="http://schemas.openxmlformats.org/officeDocument/2006/relationships/hyperlink" Target="http://dati.istat.it/OECDStat_Metadata/ShowMetadata.ashx?Dataset=DCCV_FORZLV1&amp;Coords=%5bITTER107%5d.%5bITG12%5d&amp;ShowOnWeb=true&amp;Lang=it" TargetMode="External"/><Relationship Id="rId5" Type="http://schemas.openxmlformats.org/officeDocument/2006/relationships/hyperlink" Target="http://dati.istat.it/OECDStat_Metadata/ShowMetadata.ashx?Dataset=DCCV_FORZLV1&amp;Coords=%5bITTER107%5d.%5bITD55%5d&amp;ShowOnWeb=true&amp;Lang=it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dati.istat.it/OECDStat_Metadata/ShowMetadata.ashx?Dataset=DCCV_FORZLV1&amp;Coords=%5bITTER107%5d.%5bITF65%5d&amp;ShowOnWeb=true&amp;Lang=it" TargetMode="External"/><Relationship Id="rId4" Type="http://schemas.openxmlformats.org/officeDocument/2006/relationships/hyperlink" Target="http://dati.istat.it/OECDStat_Metadata/ShowMetadata.ashx?Dataset=DCCV_FORZLV1&amp;Coords=%5bITTER107%5d.%5bITD35%5d&amp;ShowOnWeb=true&amp;Lang=it" TargetMode="External"/><Relationship Id="rId9" Type="http://schemas.openxmlformats.org/officeDocument/2006/relationships/hyperlink" Target="http://dati.istat.it/OECDStat_Metadata/ShowMetadata.ashx?Dataset=DCCV_FORZLV1&amp;Coords=%5bITTER107%5d.%5bITF42%5d&amp;ShowOnWeb=true&amp;Lang=it" TargetMode="External"/><Relationship Id="rId14" Type="http://schemas.openxmlformats.org/officeDocument/2006/relationships/hyperlink" Target="http://dati.istat.it/OECDStat_Metadata/ShowMetadata.ashx?Dataset=DCCV_FORZLV1&amp;Coords=%5bITTER107%5d.%5bITG27%5d&amp;ShowOnWeb=true&amp;Lang=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abSelected="1" workbookViewId="0">
      <selection activeCell="G1" sqref="G1"/>
    </sheetView>
  </sheetViews>
  <sheetFormatPr defaultRowHeight="15" x14ac:dyDescent="0.25"/>
  <sheetData>
    <row r="1" spans="1:11" x14ac:dyDescent="0.25">
      <c r="B1" s="2" t="s">
        <v>134</v>
      </c>
      <c r="C1" s="2"/>
      <c r="D1" s="2" t="s">
        <v>133</v>
      </c>
      <c r="E1" s="2"/>
      <c r="H1" s="2" t="s">
        <v>135</v>
      </c>
      <c r="I1" s="2"/>
    </row>
    <row r="2" spans="1:11" x14ac:dyDescent="0.25">
      <c r="B2" s="3">
        <v>2019</v>
      </c>
      <c r="C2" s="3">
        <v>2020</v>
      </c>
      <c r="D2" s="3">
        <v>2019</v>
      </c>
      <c r="E2" s="3">
        <v>2020</v>
      </c>
      <c r="H2" s="3">
        <v>2019</v>
      </c>
      <c r="I2" s="3">
        <v>2020</v>
      </c>
      <c r="J2" s="3"/>
      <c r="K2" s="3"/>
    </row>
    <row r="3" spans="1:11" x14ac:dyDescent="0.25">
      <c r="A3" s="6" t="s">
        <v>0</v>
      </c>
      <c r="B3" s="8">
        <v>2581.5279999999998</v>
      </c>
      <c r="C3" s="8">
        <v>2310.462</v>
      </c>
      <c r="D3" s="4">
        <v>25941.395</v>
      </c>
      <c r="E3" s="4">
        <v>25214.223999999998</v>
      </c>
      <c r="H3" s="1">
        <f xml:space="preserve"> (B3/D3) * 100</f>
        <v>9.9513846499002838</v>
      </c>
      <c r="I3" s="1">
        <f xml:space="preserve"> (C3/E3) * 100</f>
        <v>9.1633278105247271</v>
      </c>
    </row>
    <row r="4" spans="1:11" x14ac:dyDescent="0.25">
      <c r="A4" s="6" t="s">
        <v>1</v>
      </c>
      <c r="B4" s="9">
        <v>790.05799999999999</v>
      </c>
      <c r="C4" s="9">
        <v>739.93799999999999</v>
      </c>
      <c r="D4" s="5">
        <v>12980.071</v>
      </c>
      <c r="E4" s="5">
        <v>12686.903</v>
      </c>
      <c r="H4" s="1">
        <f t="shared" ref="H4:H67" si="0" xml:space="preserve"> (B4/D4) * 100</f>
        <v>6.0867001420870501</v>
      </c>
      <c r="I4" s="1">
        <f t="shared" ref="I4:I67" si="1" xml:space="preserve"> (C4/E4) * 100</f>
        <v>5.8322980793657839</v>
      </c>
    </row>
    <row r="5" spans="1:11" ht="21" x14ac:dyDescent="0.25">
      <c r="A5" s="6" t="s">
        <v>2</v>
      </c>
      <c r="B5" s="8">
        <v>487.22899999999998</v>
      </c>
      <c r="C5" s="8">
        <v>435.399</v>
      </c>
      <c r="D5" s="4">
        <v>7466.9279999999999</v>
      </c>
      <c r="E5" s="4">
        <v>7274.348</v>
      </c>
      <c r="H5" s="1">
        <f t="shared" si="0"/>
        <v>6.5251600122567144</v>
      </c>
      <c r="I5" s="1">
        <f t="shared" si="1"/>
        <v>5.9854024030744748</v>
      </c>
    </row>
    <row r="6" spans="1:11" ht="21" x14ac:dyDescent="0.25">
      <c r="A6" s="6" t="s">
        <v>3</v>
      </c>
      <c r="B6" s="9">
        <v>151.47300000000001</v>
      </c>
      <c r="C6" s="9">
        <v>144.47300000000001</v>
      </c>
      <c r="D6" s="5">
        <v>1980.943</v>
      </c>
      <c r="E6" s="5">
        <v>1922.441</v>
      </c>
      <c r="H6" s="1">
        <f t="shared" si="0"/>
        <v>7.6465097683275101</v>
      </c>
      <c r="I6" s="1">
        <f t="shared" si="1"/>
        <v>7.5150810870138542</v>
      </c>
    </row>
    <row r="7" spans="1:11" ht="21" x14ac:dyDescent="0.25">
      <c r="A7" s="7" t="s">
        <v>4</v>
      </c>
      <c r="B7" s="8">
        <v>85.423000000000002</v>
      </c>
      <c r="C7" s="8">
        <v>80.88</v>
      </c>
      <c r="D7" s="4">
        <v>1024.8689999999999</v>
      </c>
      <c r="E7" s="4">
        <v>987.57100000000003</v>
      </c>
      <c r="H7" s="1">
        <f t="shared" si="0"/>
        <v>8.3350164752763529</v>
      </c>
      <c r="I7" s="1">
        <f t="shared" si="1"/>
        <v>8.1897909112357485</v>
      </c>
    </row>
    <row r="8" spans="1:11" ht="21" x14ac:dyDescent="0.25">
      <c r="A8" s="6" t="s">
        <v>5</v>
      </c>
      <c r="B8" s="9">
        <v>6.0270000000000001</v>
      </c>
      <c r="C8" s="9">
        <v>6.1260000000000003</v>
      </c>
      <c r="D8" s="5">
        <v>75.856999999999999</v>
      </c>
      <c r="E8" s="5">
        <v>74.004999999999995</v>
      </c>
      <c r="H8" s="1">
        <f t="shared" si="0"/>
        <v>7.9452127028487824</v>
      </c>
      <c r="I8" s="1">
        <f t="shared" si="1"/>
        <v>8.2778190662793065</v>
      </c>
    </row>
    <row r="9" spans="1:11" ht="21" x14ac:dyDescent="0.25">
      <c r="A9" s="6" t="s">
        <v>6</v>
      </c>
      <c r="B9" s="8">
        <v>13.77</v>
      </c>
      <c r="C9" s="8">
        <v>11.377000000000001</v>
      </c>
      <c r="D9" s="4">
        <v>172.517</v>
      </c>
      <c r="E9" s="4">
        <v>167.15600000000001</v>
      </c>
      <c r="H9" s="1">
        <f t="shared" si="0"/>
        <v>7.9818220813021323</v>
      </c>
      <c r="I9" s="1">
        <f t="shared" si="1"/>
        <v>6.806216947043481</v>
      </c>
    </row>
    <row r="10" spans="1:11" ht="21" x14ac:dyDescent="0.25">
      <c r="A10" s="6" t="s">
        <v>7</v>
      </c>
      <c r="B10" s="9">
        <v>13.397</v>
      </c>
      <c r="C10" s="9">
        <v>12.599</v>
      </c>
      <c r="D10" s="5">
        <v>277.03399999999999</v>
      </c>
      <c r="E10" s="5">
        <v>271.41500000000002</v>
      </c>
      <c r="H10" s="1">
        <f t="shared" si="0"/>
        <v>4.8358685215533113</v>
      </c>
      <c r="I10" s="1">
        <f t="shared" si="1"/>
        <v>4.6419689405522906</v>
      </c>
    </row>
    <row r="11" spans="1:11" x14ac:dyDescent="0.25">
      <c r="A11" s="6" t="s">
        <v>8</v>
      </c>
      <c r="B11" s="8">
        <v>5.3929999999999998</v>
      </c>
      <c r="C11" s="8">
        <v>6.9130000000000003</v>
      </c>
      <c r="D11" s="4">
        <v>96.867999999999995</v>
      </c>
      <c r="E11" s="4">
        <v>96.927999999999997</v>
      </c>
      <c r="H11" s="1">
        <f t="shared" si="0"/>
        <v>5.5673700293182478</v>
      </c>
      <c r="I11" s="1">
        <f t="shared" si="1"/>
        <v>7.1320980521624309</v>
      </c>
    </row>
    <row r="12" spans="1:11" ht="31.5" x14ac:dyDescent="0.25">
      <c r="A12" s="6" t="s">
        <v>9</v>
      </c>
      <c r="B12" s="9">
        <v>17.187999999999999</v>
      </c>
      <c r="C12" s="9">
        <v>17.262</v>
      </c>
      <c r="D12" s="5">
        <v>187.46799999999999</v>
      </c>
      <c r="E12" s="5">
        <v>180.88300000000001</v>
      </c>
      <c r="H12" s="1">
        <f t="shared" si="0"/>
        <v>9.1684980903407514</v>
      </c>
      <c r="I12" s="1">
        <f t="shared" si="1"/>
        <v>9.5431853739710188</v>
      </c>
    </row>
    <row r="13" spans="1:11" x14ac:dyDescent="0.25">
      <c r="A13" s="6" t="s">
        <v>10</v>
      </c>
      <c r="B13" s="8">
        <v>6.2670000000000003</v>
      </c>
      <c r="C13" s="8">
        <v>5.3879999999999999</v>
      </c>
      <c r="D13" s="4">
        <v>78.299000000000007</v>
      </c>
      <c r="E13" s="4">
        <v>77.165999999999997</v>
      </c>
      <c r="H13" s="1">
        <f t="shared" si="0"/>
        <v>8.0039336389992215</v>
      </c>
      <c r="I13" s="1">
        <f t="shared" si="1"/>
        <v>6.9823497395225882</v>
      </c>
    </row>
    <row r="14" spans="1:11" ht="42" x14ac:dyDescent="0.25">
      <c r="A14" s="6" t="s">
        <v>11</v>
      </c>
      <c r="B14" s="9">
        <v>4.008</v>
      </c>
      <c r="C14" s="9">
        <v>3.9279999999999999</v>
      </c>
      <c r="D14" s="5">
        <v>68.031999999999996</v>
      </c>
      <c r="E14" s="5">
        <v>67.316999999999993</v>
      </c>
      <c r="H14" s="1">
        <f t="shared" si="0"/>
        <v>5.8913452492944502</v>
      </c>
      <c r="I14" s="1">
        <f t="shared" si="1"/>
        <v>5.8350788062450798</v>
      </c>
    </row>
    <row r="15" spans="1:11" ht="42" x14ac:dyDescent="0.25">
      <c r="A15" s="6" t="s">
        <v>12</v>
      </c>
      <c r="B15" s="8">
        <v>3.8370000000000002</v>
      </c>
      <c r="C15" s="8">
        <v>3.34</v>
      </c>
      <c r="D15" s="4">
        <v>59.161000000000001</v>
      </c>
      <c r="E15" s="4">
        <v>57.313000000000002</v>
      </c>
      <c r="H15" s="1">
        <f t="shared" si="0"/>
        <v>6.4856915873632976</v>
      </c>
      <c r="I15" s="1">
        <f t="shared" si="1"/>
        <v>5.8276481775513398</v>
      </c>
    </row>
    <row r="16" spans="1:11" ht="42" x14ac:dyDescent="0.25">
      <c r="A16" s="6" t="s">
        <v>13</v>
      </c>
      <c r="B16" s="9">
        <v>3.8370000000000002</v>
      </c>
      <c r="C16" s="9">
        <v>3.34</v>
      </c>
      <c r="D16" s="5">
        <v>59.161000000000001</v>
      </c>
      <c r="E16" s="5">
        <v>57.313000000000002</v>
      </c>
      <c r="H16" s="1">
        <f t="shared" si="0"/>
        <v>6.4856915873632976</v>
      </c>
      <c r="I16" s="1">
        <f t="shared" si="1"/>
        <v>5.8276481775513398</v>
      </c>
    </row>
    <row r="17" spans="1:9" x14ac:dyDescent="0.25">
      <c r="A17" s="6" t="s">
        <v>14</v>
      </c>
      <c r="B17" s="8">
        <v>64.941999999999993</v>
      </c>
      <c r="C17" s="8">
        <v>54.405999999999999</v>
      </c>
      <c r="D17" s="4">
        <v>676.70899999999995</v>
      </c>
      <c r="E17" s="4">
        <v>655.66399999999999</v>
      </c>
      <c r="H17" s="1">
        <f t="shared" si="0"/>
        <v>9.596739514325952</v>
      </c>
      <c r="I17" s="1">
        <f t="shared" si="1"/>
        <v>8.297847678079016</v>
      </c>
    </row>
    <row r="18" spans="1:9" ht="21" x14ac:dyDescent="0.25">
      <c r="A18" s="6" t="s">
        <v>15</v>
      </c>
      <c r="B18" s="9">
        <v>12.494999999999999</v>
      </c>
      <c r="C18" s="9">
        <v>8.5399999999999991</v>
      </c>
      <c r="D18" s="5">
        <v>92.069000000000003</v>
      </c>
      <c r="E18" s="5">
        <v>86.424999999999997</v>
      </c>
      <c r="H18" s="1">
        <f t="shared" si="0"/>
        <v>13.571343231706653</v>
      </c>
      <c r="I18" s="1">
        <f t="shared" si="1"/>
        <v>9.8814000578536305</v>
      </c>
    </row>
    <row r="19" spans="1:9" ht="21" x14ac:dyDescent="0.25">
      <c r="A19" s="6" t="s">
        <v>16</v>
      </c>
      <c r="B19" s="8">
        <v>6.5039999999999996</v>
      </c>
      <c r="C19" s="8">
        <v>6.9809999999999999</v>
      </c>
      <c r="D19" s="4">
        <v>115.312</v>
      </c>
      <c r="E19" s="4">
        <v>112.65300000000001</v>
      </c>
      <c r="H19" s="1">
        <f t="shared" si="0"/>
        <v>5.6403496600527268</v>
      </c>
      <c r="I19" s="1">
        <f t="shared" si="1"/>
        <v>6.1969055417964896</v>
      </c>
    </row>
    <row r="20" spans="1:9" ht="21" x14ac:dyDescent="0.25">
      <c r="A20" s="7" t="s">
        <v>17</v>
      </c>
      <c r="B20" s="9">
        <v>37.182000000000002</v>
      </c>
      <c r="C20" s="9">
        <v>29.315999999999999</v>
      </c>
      <c r="D20" s="5">
        <v>372.024</v>
      </c>
      <c r="E20" s="5">
        <v>359.50200000000001</v>
      </c>
      <c r="H20" s="1">
        <f t="shared" si="0"/>
        <v>9.9945164828075619</v>
      </c>
      <c r="I20" s="1">
        <f t="shared" si="1"/>
        <v>8.1546138825375092</v>
      </c>
    </row>
    <row r="21" spans="1:9" ht="21" x14ac:dyDescent="0.25">
      <c r="A21" s="6" t="s">
        <v>18</v>
      </c>
      <c r="B21" s="8">
        <v>8.7609999999999992</v>
      </c>
      <c r="C21" s="8">
        <v>9.5690000000000008</v>
      </c>
      <c r="D21" s="4">
        <v>97.302999999999997</v>
      </c>
      <c r="E21" s="4">
        <v>97.084000000000003</v>
      </c>
      <c r="H21" s="1">
        <f t="shared" si="0"/>
        <v>9.0038333864320723</v>
      </c>
      <c r="I21" s="1">
        <f t="shared" si="1"/>
        <v>9.856413003172511</v>
      </c>
    </row>
    <row r="22" spans="1:9" ht="31.5" x14ac:dyDescent="0.25">
      <c r="A22" s="6" t="s">
        <v>19</v>
      </c>
      <c r="B22" s="9">
        <v>266.97699999999998</v>
      </c>
      <c r="C22" s="9">
        <v>233.18</v>
      </c>
      <c r="D22" s="5">
        <v>4750.1149999999998</v>
      </c>
      <c r="E22" s="5">
        <v>4638.9309999999996</v>
      </c>
      <c r="H22" s="1">
        <f t="shared" si="0"/>
        <v>5.6204323474273776</v>
      </c>
      <c r="I22" s="1">
        <f t="shared" si="1"/>
        <v>5.0265890999456557</v>
      </c>
    </row>
    <row r="23" spans="1:9" ht="21" x14ac:dyDescent="0.25">
      <c r="A23" s="6" t="s">
        <v>20</v>
      </c>
      <c r="B23" s="8">
        <v>21.901</v>
      </c>
      <c r="C23" s="8">
        <v>19.323</v>
      </c>
      <c r="D23" s="4">
        <v>406.35</v>
      </c>
      <c r="E23" s="4">
        <v>394.315</v>
      </c>
      <c r="H23" s="1">
        <f t="shared" si="0"/>
        <v>5.389688692014273</v>
      </c>
      <c r="I23" s="1">
        <f t="shared" si="1"/>
        <v>4.9003968908106463</v>
      </c>
    </row>
    <row r="24" spans="1:9" ht="21" x14ac:dyDescent="0.25">
      <c r="A24" s="6" t="s">
        <v>21</v>
      </c>
      <c r="B24" s="9">
        <v>18.318999999999999</v>
      </c>
      <c r="C24" s="9">
        <v>14.722</v>
      </c>
      <c r="D24" s="5">
        <v>284.202</v>
      </c>
      <c r="E24" s="5">
        <v>275.46600000000001</v>
      </c>
      <c r="H24" s="1">
        <f t="shared" si="0"/>
        <v>6.4457674470974862</v>
      </c>
      <c r="I24" s="1">
        <f t="shared" si="1"/>
        <v>5.3443982197439972</v>
      </c>
    </row>
    <row r="25" spans="1:9" ht="21" x14ac:dyDescent="0.25">
      <c r="A25" s="6" t="s">
        <v>22</v>
      </c>
      <c r="B25" s="8">
        <v>4.4589999999999996</v>
      </c>
      <c r="C25" s="8">
        <v>4.4560000000000004</v>
      </c>
      <c r="D25" s="4">
        <v>82.751000000000005</v>
      </c>
      <c r="E25" s="4">
        <v>79.840999999999994</v>
      </c>
      <c r="H25" s="1">
        <f t="shared" si="0"/>
        <v>5.3884545201870662</v>
      </c>
      <c r="I25" s="1">
        <f t="shared" si="1"/>
        <v>5.58109242118711</v>
      </c>
    </row>
    <row r="26" spans="1:9" ht="21" x14ac:dyDescent="0.25">
      <c r="A26" s="7" t="s">
        <v>23</v>
      </c>
      <c r="B26" s="9">
        <v>93.703000000000003</v>
      </c>
      <c r="C26" s="9">
        <v>89.453999999999994</v>
      </c>
      <c r="D26" s="5">
        <v>1589.6790000000001</v>
      </c>
      <c r="E26" s="5">
        <v>1565.396</v>
      </c>
      <c r="H26" s="1">
        <f t="shared" si="0"/>
        <v>5.8944604539658636</v>
      </c>
      <c r="I26" s="1">
        <f t="shared" si="1"/>
        <v>5.7144645827637222</v>
      </c>
    </row>
    <row r="27" spans="1:9" ht="21" x14ac:dyDescent="0.25">
      <c r="A27" s="6" t="s">
        <v>24</v>
      </c>
      <c r="B27" s="8">
        <v>17.791</v>
      </c>
      <c r="C27" s="8">
        <v>14.986000000000001</v>
      </c>
      <c r="D27" s="4">
        <v>501.452</v>
      </c>
      <c r="E27" s="4">
        <v>497.18099999999998</v>
      </c>
      <c r="H27" s="1">
        <f t="shared" si="0"/>
        <v>3.5478969073809661</v>
      </c>
      <c r="I27" s="1">
        <f t="shared" si="1"/>
        <v>3.0141940259181266</v>
      </c>
    </row>
    <row r="28" spans="1:9" ht="21" x14ac:dyDescent="0.25">
      <c r="A28" s="6" t="s">
        <v>25</v>
      </c>
      <c r="B28" s="9">
        <v>27.885999999999999</v>
      </c>
      <c r="C28" s="9">
        <v>24.937999999999999</v>
      </c>
      <c r="D28" s="5">
        <v>587.16999999999996</v>
      </c>
      <c r="E28" s="5">
        <v>572.61199999999997</v>
      </c>
      <c r="H28" s="1">
        <f t="shared" si="0"/>
        <v>4.7492208389393191</v>
      </c>
      <c r="I28" s="1">
        <f t="shared" si="1"/>
        <v>4.3551305246833811</v>
      </c>
    </row>
    <row r="29" spans="1:9" x14ac:dyDescent="0.25">
      <c r="A29" s="6" t="s">
        <v>26</v>
      </c>
      <c r="B29" s="8">
        <v>17.088000000000001</v>
      </c>
      <c r="C29" s="8">
        <v>13.176</v>
      </c>
      <c r="D29" s="4">
        <v>255.77600000000001</v>
      </c>
      <c r="E29" s="4">
        <v>242.95400000000001</v>
      </c>
      <c r="H29" s="1">
        <f t="shared" si="0"/>
        <v>6.6808457400225203</v>
      </c>
      <c r="I29" s="1">
        <f t="shared" si="1"/>
        <v>5.4232488454604573</v>
      </c>
    </row>
    <row r="30" spans="1:9" ht="21" x14ac:dyDescent="0.25">
      <c r="A30" s="6" t="s">
        <v>27</v>
      </c>
      <c r="B30" s="9">
        <v>8.1110000000000007</v>
      </c>
      <c r="C30" s="9">
        <v>8.7390000000000008</v>
      </c>
      <c r="D30" s="5">
        <v>162.18100000000001</v>
      </c>
      <c r="E30" s="5">
        <v>153.56200000000001</v>
      </c>
      <c r="H30" s="1">
        <f t="shared" si="0"/>
        <v>5.0012023603258093</v>
      </c>
      <c r="I30" s="1">
        <f t="shared" si="1"/>
        <v>5.690861020304502</v>
      </c>
    </row>
    <row r="31" spans="1:9" ht="21" x14ac:dyDescent="0.25">
      <c r="A31" s="6" t="s">
        <v>28</v>
      </c>
      <c r="B31" s="8">
        <v>12.436999999999999</v>
      </c>
      <c r="C31" s="8">
        <v>8.8439999999999994</v>
      </c>
      <c r="D31" s="4">
        <v>195.411</v>
      </c>
      <c r="E31" s="4">
        <v>186.03100000000001</v>
      </c>
      <c r="H31" s="1">
        <f t="shared" si="0"/>
        <v>6.3645342380930447</v>
      </c>
      <c r="I31" s="1">
        <f t="shared" si="1"/>
        <v>4.7540463686159828</v>
      </c>
    </row>
    <row r="32" spans="1:9" x14ac:dyDescent="0.25">
      <c r="A32" s="6" t="s">
        <v>29</v>
      </c>
      <c r="B32" s="9">
        <v>8.4269999999999996</v>
      </c>
      <c r="C32" s="9">
        <v>8.2360000000000007</v>
      </c>
      <c r="D32" s="5">
        <v>158.97</v>
      </c>
      <c r="E32" s="5">
        <v>157.785</v>
      </c>
      <c r="H32" s="1">
        <f t="shared" si="0"/>
        <v>5.3010001887148519</v>
      </c>
      <c r="I32" s="1">
        <f t="shared" si="1"/>
        <v>5.2197610672750905</v>
      </c>
    </row>
    <row r="33" spans="1:9" x14ac:dyDescent="0.25">
      <c r="A33" s="6" t="s">
        <v>30</v>
      </c>
      <c r="B33" s="8">
        <v>7.7009999999999996</v>
      </c>
      <c r="C33" s="8">
        <v>6.2569999999999997</v>
      </c>
      <c r="D33" s="4">
        <v>107.066</v>
      </c>
      <c r="E33" s="4">
        <v>106.584</v>
      </c>
      <c r="H33" s="1">
        <f t="shared" si="0"/>
        <v>7.1927596062241967</v>
      </c>
      <c r="I33" s="1">
        <f t="shared" si="1"/>
        <v>5.8704871275238304</v>
      </c>
    </row>
    <row r="34" spans="1:9" ht="42" x14ac:dyDescent="0.25">
      <c r="A34" s="6" t="s">
        <v>31</v>
      </c>
      <c r="B34" s="9">
        <v>29.154</v>
      </c>
      <c r="C34" s="9">
        <v>20.048999999999999</v>
      </c>
      <c r="D34" s="5">
        <v>419.10700000000003</v>
      </c>
      <c r="E34" s="5">
        <v>407.20299999999997</v>
      </c>
      <c r="H34" s="1">
        <f t="shared" si="0"/>
        <v>6.9562188176289101</v>
      </c>
      <c r="I34" s="1">
        <f t="shared" si="1"/>
        <v>4.9235884804385037</v>
      </c>
    </row>
    <row r="35" spans="1:9" x14ac:dyDescent="0.25">
      <c r="A35" s="6" t="s">
        <v>32</v>
      </c>
      <c r="B35" s="8">
        <v>302.82900000000001</v>
      </c>
      <c r="C35" s="8">
        <v>304.53899999999999</v>
      </c>
      <c r="D35" s="4">
        <v>5513.143</v>
      </c>
      <c r="E35" s="4">
        <v>5412.5559999999996</v>
      </c>
      <c r="H35" s="1">
        <f t="shared" si="0"/>
        <v>5.4928558900068438</v>
      </c>
      <c r="I35" s="1">
        <f t="shared" si="1"/>
        <v>5.6265283906531405</v>
      </c>
    </row>
    <row r="36" spans="1:9" ht="52.5" x14ac:dyDescent="0.25">
      <c r="A36" s="6" t="s">
        <v>33</v>
      </c>
      <c r="B36" s="9">
        <v>20.486000000000001</v>
      </c>
      <c r="C36" s="9">
        <v>23.084</v>
      </c>
      <c r="D36" s="5">
        <v>519.87699999999995</v>
      </c>
      <c r="E36" s="5">
        <v>512.46500000000003</v>
      </c>
      <c r="H36" s="1">
        <f t="shared" si="0"/>
        <v>3.9405474756528953</v>
      </c>
      <c r="I36" s="1">
        <f t="shared" si="1"/>
        <v>4.504502746529031</v>
      </c>
    </row>
    <row r="37" spans="1:9" ht="52.5" x14ac:dyDescent="0.25">
      <c r="A37" s="6" t="s">
        <v>34</v>
      </c>
      <c r="B37" s="8">
        <v>7.7539999999999996</v>
      </c>
      <c r="C37" s="8">
        <v>9.9130000000000003</v>
      </c>
      <c r="D37" s="4">
        <v>267.29000000000002</v>
      </c>
      <c r="E37" s="4">
        <v>262.77699999999999</v>
      </c>
      <c r="H37" s="1">
        <f t="shared" si="0"/>
        <v>2.9009689849975677</v>
      </c>
      <c r="I37" s="1">
        <f t="shared" si="1"/>
        <v>3.7724001720089664</v>
      </c>
    </row>
    <row r="38" spans="1:9" ht="42" x14ac:dyDescent="0.25">
      <c r="A38" s="6" t="s">
        <v>35</v>
      </c>
      <c r="B38" s="9">
        <v>12.731999999999999</v>
      </c>
      <c r="C38" s="9">
        <v>13.17</v>
      </c>
      <c r="D38" s="5">
        <v>252.58699999999999</v>
      </c>
      <c r="E38" s="5">
        <v>249.68799999999999</v>
      </c>
      <c r="H38" s="1">
        <f t="shared" si="0"/>
        <v>5.0406394628385467</v>
      </c>
      <c r="I38" s="1">
        <f t="shared" si="1"/>
        <v>5.2745826791836219</v>
      </c>
    </row>
    <row r="39" spans="1:9" x14ac:dyDescent="0.25">
      <c r="A39" s="6" t="s">
        <v>36</v>
      </c>
      <c r="B39" s="8">
        <v>129.73400000000001</v>
      </c>
      <c r="C39" s="8">
        <v>130.04599999999999</v>
      </c>
      <c r="D39" s="4">
        <v>2296.6</v>
      </c>
      <c r="E39" s="4">
        <v>2245.36</v>
      </c>
      <c r="H39" s="1">
        <f t="shared" si="0"/>
        <v>5.6489593311852309</v>
      </c>
      <c r="I39" s="1">
        <f t="shared" si="1"/>
        <v>5.7917661310435733</v>
      </c>
    </row>
    <row r="40" spans="1:9" ht="21" x14ac:dyDescent="0.25">
      <c r="A40" s="6" t="s">
        <v>37</v>
      </c>
      <c r="B40" s="9">
        <v>20.824000000000002</v>
      </c>
      <c r="C40" s="9">
        <v>20.795999999999999</v>
      </c>
      <c r="D40" s="5">
        <v>450.48200000000003</v>
      </c>
      <c r="E40" s="5">
        <v>439.49200000000002</v>
      </c>
      <c r="H40" s="1">
        <f t="shared" si="0"/>
        <v>4.6226042327995351</v>
      </c>
      <c r="I40" s="1">
        <f t="shared" si="1"/>
        <v>4.7318267454242617</v>
      </c>
    </row>
    <row r="41" spans="1:9" ht="21" x14ac:dyDescent="0.25">
      <c r="A41" s="6" t="s">
        <v>38</v>
      </c>
      <c r="B41" s="8">
        <v>18.797999999999998</v>
      </c>
      <c r="C41" s="8">
        <v>27.716999999999999</v>
      </c>
      <c r="D41" s="4">
        <v>403.03300000000002</v>
      </c>
      <c r="E41" s="4">
        <v>393.303</v>
      </c>
      <c r="H41" s="1">
        <f t="shared" si="0"/>
        <v>4.6641342024102235</v>
      </c>
      <c r="I41" s="1">
        <f t="shared" si="1"/>
        <v>7.0472383887231977</v>
      </c>
    </row>
    <row r="42" spans="1:9" ht="21" x14ac:dyDescent="0.25">
      <c r="A42" s="6" t="s">
        <v>39</v>
      </c>
      <c r="B42" s="9">
        <v>3.7789999999999999</v>
      </c>
      <c r="C42" s="9">
        <v>3.4969999999999999</v>
      </c>
      <c r="D42" s="5">
        <v>96.102000000000004</v>
      </c>
      <c r="E42" s="5">
        <v>90.444999999999993</v>
      </c>
      <c r="H42" s="1">
        <f t="shared" si="0"/>
        <v>3.9322802855299579</v>
      </c>
      <c r="I42" s="1">
        <f t="shared" si="1"/>
        <v>3.8664381668417271</v>
      </c>
    </row>
    <row r="43" spans="1:9" ht="21" x14ac:dyDescent="0.25">
      <c r="A43" s="6" t="s">
        <v>40</v>
      </c>
      <c r="B43" s="8">
        <v>28.968</v>
      </c>
      <c r="C43" s="8">
        <v>22.341000000000001</v>
      </c>
      <c r="D43" s="4">
        <v>412.83800000000002</v>
      </c>
      <c r="E43" s="4">
        <v>412.74700000000001</v>
      </c>
      <c r="H43" s="1">
        <f t="shared" si="0"/>
        <v>7.0167959344827748</v>
      </c>
      <c r="I43" s="1">
        <f t="shared" si="1"/>
        <v>5.4127589055765393</v>
      </c>
    </row>
    <row r="44" spans="1:9" ht="21" x14ac:dyDescent="0.25">
      <c r="A44" s="7" t="s">
        <v>41</v>
      </c>
      <c r="B44" s="9">
        <v>23.858000000000001</v>
      </c>
      <c r="C44" s="9">
        <v>21.795999999999999</v>
      </c>
      <c r="D44" s="5">
        <v>389.88299999999998</v>
      </c>
      <c r="E44" s="5">
        <v>386.29</v>
      </c>
      <c r="H44" s="1">
        <f t="shared" si="0"/>
        <v>6.1192716789395796</v>
      </c>
      <c r="I44" s="1">
        <f t="shared" si="1"/>
        <v>5.6423930207874911</v>
      </c>
    </row>
    <row r="45" spans="1:9" ht="21" x14ac:dyDescent="0.25">
      <c r="A45" s="6" t="s">
        <v>42</v>
      </c>
      <c r="B45" s="8">
        <v>24.771000000000001</v>
      </c>
      <c r="C45" s="8">
        <v>26.995999999999999</v>
      </c>
      <c r="D45" s="4">
        <v>437.28</v>
      </c>
      <c r="E45" s="4">
        <v>422.68700000000001</v>
      </c>
      <c r="H45" s="1">
        <f t="shared" si="0"/>
        <v>5.6647914379802415</v>
      </c>
      <c r="I45" s="1">
        <f t="shared" si="1"/>
        <v>6.3867589966097844</v>
      </c>
    </row>
    <row r="46" spans="1:9" ht="21" x14ac:dyDescent="0.25">
      <c r="A46" s="6" t="s">
        <v>43</v>
      </c>
      <c r="B46" s="9">
        <v>8.7349999999999994</v>
      </c>
      <c r="C46" s="9">
        <v>6.9039999999999999</v>
      </c>
      <c r="D46" s="5">
        <v>106.982</v>
      </c>
      <c r="E46" s="5">
        <v>100.396</v>
      </c>
      <c r="H46" s="1">
        <f t="shared" si="0"/>
        <v>8.1649249406442213</v>
      </c>
      <c r="I46" s="1">
        <f t="shared" si="1"/>
        <v>6.8767679987250485</v>
      </c>
    </row>
    <row r="47" spans="1:9" ht="31.5" x14ac:dyDescent="0.25">
      <c r="A47" s="6" t="s">
        <v>44</v>
      </c>
      <c r="B47" s="8">
        <v>33.331000000000003</v>
      </c>
      <c r="C47" s="8">
        <v>30.710999999999999</v>
      </c>
      <c r="D47" s="4">
        <v>544.81500000000005</v>
      </c>
      <c r="E47" s="4">
        <v>544.26599999999996</v>
      </c>
      <c r="H47" s="1">
        <f t="shared" si="0"/>
        <v>6.1178565201031541</v>
      </c>
      <c r="I47" s="1">
        <f t="shared" si="1"/>
        <v>5.6426453241613475</v>
      </c>
    </row>
    <row r="48" spans="1:9" x14ac:dyDescent="0.25">
      <c r="A48" s="6" t="s">
        <v>45</v>
      </c>
      <c r="B48" s="9">
        <v>16.204000000000001</v>
      </c>
      <c r="C48" s="9">
        <v>16.614999999999998</v>
      </c>
      <c r="D48" s="5">
        <v>236.637</v>
      </c>
      <c r="E48" s="5">
        <v>236.56100000000001</v>
      </c>
      <c r="H48" s="1">
        <f t="shared" si="0"/>
        <v>6.8476189268795675</v>
      </c>
      <c r="I48" s="1">
        <f t="shared" si="1"/>
        <v>7.023558405654355</v>
      </c>
    </row>
    <row r="49" spans="1:9" ht="21" x14ac:dyDescent="0.25">
      <c r="A49" s="6" t="s">
        <v>46</v>
      </c>
      <c r="B49" s="8">
        <v>4.6109999999999998</v>
      </c>
      <c r="C49" s="8">
        <v>5.0940000000000003</v>
      </c>
      <c r="D49" s="4">
        <v>60.622999999999998</v>
      </c>
      <c r="E49" s="4">
        <v>60.652000000000001</v>
      </c>
      <c r="H49" s="1">
        <f t="shared" si="0"/>
        <v>7.6060241162595048</v>
      </c>
      <c r="I49" s="1">
        <f t="shared" si="1"/>
        <v>8.3987337598100655</v>
      </c>
    </row>
    <row r="50" spans="1:9" ht="21" x14ac:dyDescent="0.25">
      <c r="A50" s="6" t="s">
        <v>47</v>
      </c>
      <c r="B50" s="9">
        <v>6.0629999999999997</v>
      </c>
      <c r="C50" s="9">
        <v>4.5289999999999999</v>
      </c>
      <c r="D50" s="5">
        <v>105.194</v>
      </c>
      <c r="E50" s="5">
        <v>106.012</v>
      </c>
      <c r="H50" s="1">
        <f t="shared" si="0"/>
        <v>5.7636367093180212</v>
      </c>
      <c r="I50" s="1">
        <f t="shared" si="1"/>
        <v>4.2721578689204991</v>
      </c>
    </row>
    <row r="51" spans="1:9" ht="31.5" x14ac:dyDescent="0.25">
      <c r="A51" s="6" t="s">
        <v>48</v>
      </c>
      <c r="B51" s="8">
        <v>6.4530000000000003</v>
      </c>
      <c r="C51" s="8">
        <v>4.4729999999999999</v>
      </c>
      <c r="D51" s="4">
        <v>142.36000000000001</v>
      </c>
      <c r="E51" s="4">
        <v>141.041</v>
      </c>
      <c r="H51" s="1">
        <f t="shared" si="0"/>
        <v>4.532874402922169</v>
      </c>
      <c r="I51" s="1">
        <f t="shared" si="1"/>
        <v>3.1714182400862163</v>
      </c>
    </row>
    <row r="52" spans="1:9" ht="21" x14ac:dyDescent="0.25">
      <c r="A52" s="6" t="s">
        <v>49</v>
      </c>
      <c r="B52" s="9">
        <v>119.27800000000001</v>
      </c>
      <c r="C52" s="9">
        <v>120.699</v>
      </c>
      <c r="D52" s="5">
        <v>2151.8510000000001</v>
      </c>
      <c r="E52" s="5">
        <v>2110.4639999999999</v>
      </c>
      <c r="H52" s="1">
        <f t="shared" si="0"/>
        <v>5.5430417812385713</v>
      </c>
      <c r="I52" s="1">
        <f t="shared" si="1"/>
        <v>5.7190740993449785</v>
      </c>
    </row>
    <row r="53" spans="1:9" ht="21" x14ac:dyDescent="0.25">
      <c r="A53" s="6" t="s">
        <v>50</v>
      </c>
      <c r="B53" s="8">
        <v>7.8170000000000002</v>
      </c>
      <c r="C53" s="8">
        <v>7.3760000000000003</v>
      </c>
      <c r="D53" s="4">
        <v>136.636</v>
      </c>
      <c r="E53" s="4">
        <v>134.37799999999999</v>
      </c>
      <c r="H53" s="1">
        <f t="shared" si="0"/>
        <v>5.7210398430867411</v>
      </c>
      <c r="I53" s="1">
        <f t="shared" si="1"/>
        <v>5.4889937340933797</v>
      </c>
    </row>
    <row r="54" spans="1:9" ht="21" x14ac:dyDescent="0.25">
      <c r="A54" s="6" t="s">
        <v>51</v>
      </c>
      <c r="B54" s="9">
        <v>10.426</v>
      </c>
      <c r="C54" s="9">
        <v>12.409000000000001</v>
      </c>
      <c r="D54" s="5">
        <v>213.95599999999999</v>
      </c>
      <c r="E54" s="5">
        <v>213.88900000000001</v>
      </c>
      <c r="H54" s="1">
        <f t="shared" si="0"/>
        <v>4.8729645347641579</v>
      </c>
      <c r="I54" s="1">
        <f t="shared" si="1"/>
        <v>5.8016073757883762</v>
      </c>
    </row>
    <row r="55" spans="1:9" ht="31.5" x14ac:dyDescent="0.25">
      <c r="A55" s="6" t="s">
        <v>52</v>
      </c>
      <c r="B55" s="8">
        <v>10.351000000000001</v>
      </c>
      <c r="C55" s="8">
        <v>11.627000000000001</v>
      </c>
      <c r="D55" s="4">
        <v>257.13299999999998</v>
      </c>
      <c r="E55" s="4">
        <v>250.05099999999999</v>
      </c>
      <c r="H55" s="1">
        <f t="shared" si="0"/>
        <v>4.0255432013782757</v>
      </c>
      <c r="I55" s="1">
        <f t="shared" si="1"/>
        <v>4.6498514303082175</v>
      </c>
    </row>
    <row r="56" spans="1:9" ht="21" x14ac:dyDescent="0.25">
      <c r="A56" s="6" t="s">
        <v>53</v>
      </c>
      <c r="B56" s="9">
        <v>22.21</v>
      </c>
      <c r="C56" s="9">
        <v>19.279</v>
      </c>
      <c r="D56" s="5">
        <v>341.91899999999998</v>
      </c>
      <c r="E56" s="5">
        <v>334.49599999999998</v>
      </c>
      <c r="H56" s="1">
        <f t="shared" si="0"/>
        <v>6.4956904997967353</v>
      </c>
      <c r="I56" s="1">
        <f t="shared" si="1"/>
        <v>5.7635965751458915</v>
      </c>
    </row>
    <row r="57" spans="1:9" ht="21" x14ac:dyDescent="0.25">
      <c r="A57" s="7" t="s">
        <v>54</v>
      </c>
      <c r="B57" s="8">
        <v>22.189</v>
      </c>
      <c r="C57" s="8">
        <v>21.492999999999999</v>
      </c>
      <c r="D57" s="4">
        <v>499.18400000000003</v>
      </c>
      <c r="E57" s="4">
        <v>493.36</v>
      </c>
      <c r="H57" s="1">
        <f t="shared" si="0"/>
        <v>4.44505432866438</v>
      </c>
      <c r="I57" s="1">
        <f t="shared" si="1"/>
        <v>4.3564537052051238</v>
      </c>
    </row>
    <row r="58" spans="1:9" ht="21" x14ac:dyDescent="0.25">
      <c r="A58" s="6" t="s">
        <v>55</v>
      </c>
      <c r="B58" s="9">
        <v>14.198</v>
      </c>
      <c r="C58" s="9">
        <v>11.069000000000001</v>
      </c>
      <c r="D58" s="5">
        <v>163.85</v>
      </c>
      <c r="E58" s="5">
        <v>159.91800000000001</v>
      </c>
      <c r="H58" s="1">
        <f t="shared" si="0"/>
        <v>8.6652425999389688</v>
      </c>
      <c r="I58" s="1">
        <f t="shared" si="1"/>
        <v>6.9216723570830059</v>
      </c>
    </row>
    <row r="59" spans="1:9" ht="21" x14ac:dyDescent="0.25">
      <c r="A59" s="6" t="s">
        <v>56</v>
      </c>
      <c r="B59" s="8">
        <v>8.4740000000000002</v>
      </c>
      <c r="C59" s="8">
        <v>12.352</v>
      </c>
      <c r="D59" s="4">
        <v>184.066</v>
      </c>
      <c r="E59" s="4">
        <v>179.79400000000001</v>
      </c>
      <c r="H59" s="1">
        <f t="shared" si="0"/>
        <v>4.6037834255104144</v>
      </c>
      <c r="I59" s="1">
        <f t="shared" si="1"/>
        <v>6.8700846524355654</v>
      </c>
    </row>
    <row r="60" spans="1:9" ht="21" x14ac:dyDescent="0.25">
      <c r="A60" s="6" t="s">
        <v>57</v>
      </c>
      <c r="B60" s="9">
        <v>10.596</v>
      </c>
      <c r="C60" s="9">
        <v>9.7530000000000001</v>
      </c>
      <c r="D60" s="5">
        <v>192.76400000000001</v>
      </c>
      <c r="E60" s="5">
        <v>188.16499999999999</v>
      </c>
      <c r="H60" s="1">
        <f t="shared" si="0"/>
        <v>5.4968770102301256</v>
      </c>
      <c r="I60" s="1">
        <f t="shared" si="1"/>
        <v>5.18321685754524</v>
      </c>
    </row>
    <row r="61" spans="1:9" ht="21" x14ac:dyDescent="0.25">
      <c r="A61" s="6" t="s">
        <v>58</v>
      </c>
      <c r="B61" s="8">
        <v>13.018000000000001</v>
      </c>
      <c r="C61" s="8">
        <v>15.340999999999999</v>
      </c>
      <c r="D61" s="4">
        <v>162.345</v>
      </c>
      <c r="E61" s="4">
        <v>156.41399999999999</v>
      </c>
      <c r="H61" s="1">
        <f t="shared" si="0"/>
        <v>8.0187255536049769</v>
      </c>
      <c r="I61" s="1">
        <f t="shared" si="1"/>
        <v>9.8079455803188971</v>
      </c>
    </row>
    <row r="62" spans="1:9" x14ac:dyDescent="0.25">
      <c r="A62" s="6" t="s">
        <v>59</v>
      </c>
      <c r="B62" s="9">
        <v>472.67</v>
      </c>
      <c r="C62" s="9">
        <v>427.113</v>
      </c>
      <c r="D62" s="5">
        <v>5459.9179999999997</v>
      </c>
      <c r="E62" s="5">
        <v>5326.6549999999997</v>
      </c>
      <c r="H62" s="1">
        <f t="shared" si="0"/>
        <v>8.6570897218602916</v>
      </c>
      <c r="I62" s="1">
        <f t="shared" si="1"/>
        <v>8.0184093018977212</v>
      </c>
    </row>
    <row r="63" spans="1:9" ht="21" x14ac:dyDescent="0.25">
      <c r="A63" s="6" t="s">
        <v>60</v>
      </c>
      <c r="B63" s="8">
        <v>115.97</v>
      </c>
      <c r="C63" s="8">
        <v>112.13</v>
      </c>
      <c r="D63" s="4">
        <v>1718.1869999999999</v>
      </c>
      <c r="E63" s="4">
        <v>1694.1869999999999</v>
      </c>
      <c r="H63" s="1">
        <f t="shared" si="0"/>
        <v>6.7495563637718137</v>
      </c>
      <c r="I63" s="1">
        <f t="shared" si="1"/>
        <v>6.6185137768144848</v>
      </c>
    </row>
    <row r="64" spans="1:9" ht="31.5" x14ac:dyDescent="0.25">
      <c r="A64" s="6" t="s">
        <v>61</v>
      </c>
      <c r="B64" s="9">
        <v>6.0359999999999996</v>
      </c>
      <c r="C64" s="9">
        <v>6.6289999999999996</v>
      </c>
      <c r="D64" s="5">
        <v>85.966999999999999</v>
      </c>
      <c r="E64" s="5">
        <v>87.668999999999997</v>
      </c>
      <c r="H64" s="1">
        <f t="shared" si="0"/>
        <v>7.0212988704968184</v>
      </c>
      <c r="I64" s="1">
        <f t="shared" si="1"/>
        <v>7.5613957042968432</v>
      </c>
    </row>
    <row r="65" spans="1:9" x14ac:dyDescent="0.25">
      <c r="A65" s="6" t="s">
        <v>62</v>
      </c>
      <c r="B65" s="8">
        <v>13.114000000000001</v>
      </c>
      <c r="C65" s="8">
        <v>11.871</v>
      </c>
      <c r="D65" s="4">
        <v>166.762</v>
      </c>
      <c r="E65" s="4">
        <v>166.80500000000001</v>
      </c>
      <c r="H65" s="1">
        <f t="shared" si="0"/>
        <v>7.8639018481428629</v>
      </c>
      <c r="I65" s="1">
        <f t="shared" si="1"/>
        <v>7.1166931446899078</v>
      </c>
    </row>
    <row r="66" spans="1:9" ht="21" x14ac:dyDescent="0.25">
      <c r="A66" s="6" t="s">
        <v>63</v>
      </c>
      <c r="B66" s="9">
        <v>11.077999999999999</v>
      </c>
      <c r="C66" s="9">
        <v>10.254</v>
      </c>
      <c r="D66" s="5">
        <v>130.84200000000001</v>
      </c>
      <c r="E66" s="5">
        <v>128.078</v>
      </c>
      <c r="H66" s="1">
        <f t="shared" si="0"/>
        <v>8.4667002950123038</v>
      </c>
      <c r="I66" s="1">
        <f t="shared" si="1"/>
        <v>8.0060588079139272</v>
      </c>
    </row>
    <row r="67" spans="1:9" ht="21" x14ac:dyDescent="0.25">
      <c r="A67" s="7" t="s">
        <v>64</v>
      </c>
      <c r="B67" s="8">
        <v>30.058</v>
      </c>
      <c r="C67" s="8">
        <v>28.158999999999999</v>
      </c>
      <c r="D67" s="4">
        <v>486.32400000000001</v>
      </c>
      <c r="E67" s="4">
        <v>469.03399999999999</v>
      </c>
      <c r="H67" s="1">
        <f t="shared" si="0"/>
        <v>6.1806532270667294</v>
      </c>
      <c r="I67" s="1">
        <f t="shared" si="1"/>
        <v>6.003615942554271</v>
      </c>
    </row>
    <row r="68" spans="1:9" ht="21" x14ac:dyDescent="0.25">
      <c r="A68" s="6" t="s">
        <v>65</v>
      </c>
      <c r="B68" s="9">
        <v>8.2379999999999995</v>
      </c>
      <c r="C68" s="9">
        <v>8.6259999999999994</v>
      </c>
      <c r="D68" s="5">
        <v>141.911</v>
      </c>
      <c r="E68" s="5">
        <v>141.95400000000001</v>
      </c>
      <c r="H68" s="1">
        <f t="shared" ref="H68:H131" si="2" xml:space="preserve"> (B68/D68) * 100</f>
        <v>5.8050468251227878</v>
      </c>
      <c r="I68" s="1">
        <f t="shared" ref="I68:I131" si="3" xml:space="preserve"> (C68/E68) * 100</f>
        <v>6.0766163686828119</v>
      </c>
    </row>
    <row r="69" spans="1:9" x14ac:dyDescent="0.25">
      <c r="A69" s="6" t="s">
        <v>66</v>
      </c>
      <c r="B69" s="8">
        <v>11.909000000000001</v>
      </c>
      <c r="C69" s="8">
        <v>12.675000000000001</v>
      </c>
      <c r="D69" s="4">
        <v>195.71700000000001</v>
      </c>
      <c r="E69" s="4">
        <v>193.37100000000001</v>
      </c>
      <c r="H69" s="1">
        <f t="shared" si="2"/>
        <v>6.0848061231267598</v>
      </c>
      <c r="I69" s="1">
        <f t="shared" si="3"/>
        <v>6.5547574351893516</v>
      </c>
    </row>
    <row r="70" spans="1:9" ht="21" x14ac:dyDescent="0.25">
      <c r="A70" s="6" t="s">
        <v>67</v>
      </c>
      <c r="B70" s="9">
        <v>11.734999999999999</v>
      </c>
      <c r="C70" s="9">
        <v>11.78</v>
      </c>
      <c r="D70" s="5">
        <v>157.77199999999999</v>
      </c>
      <c r="E70" s="5">
        <v>156.947</v>
      </c>
      <c r="H70" s="1">
        <f t="shared" si="2"/>
        <v>7.4379484319144078</v>
      </c>
      <c r="I70" s="1">
        <f t="shared" si="3"/>
        <v>7.5057184909555446</v>
      </c>
    </row>
    <row r="71" spans="1:9" x14ac:dyDescent="0.25">
      <c r="A71" s="6" t="s">
        <v>68</v>
      </c>
      <c r="B71" s="8">
        <v>8.9039999999999999</v>
      </c>
      <c r="C71" s="8">
        <v>8.0020000000000007</v>
      </c>
      <c r="D71" s="4">
        <v>126.968</v>
      </c>
      <c r="E71" s="4">
        <v>123.60599999999999</v>
      </c>
      <c r="H71" s="1">
        <f t="shared" si="2"/>
        <v>7.0127906244093001</v>
      </c>
      <c r="I71" s="1">
        <f t="shared" si="3"/>
        <v>6.4737957704318578</v>
      </c>
    </row>
    <row r="72" spans="1:9" ht="21" x14ac:dyDescent="0.25">
      <c r="A72" s="6" t="s">
        <v>69</v>
      </c>
      <c r="B72" s="9">
        <v>7.2519999999999998</v>
      </c>
      <c r="C72" s="9">
        <v>6.4450000000000003</v>
      </c>
      <c r="D72" s="5">
        <v>102.73699999999999</v>
      </c>
      <c r="E72" s="5">
        <v>102.22</v>
      </c>
      <c r="H72" s="1">
        <f t="shared" si="2"/>
        <v>7.0588006268432997</v>
      </c>
      <c r="I72" s="1">
        <f t="shared" si="3"/>
        <v>6.3050283701819616</v>
      </c>
    </row>
    <row r="73" spans="1:9" x14ac:dyDescent="0.25">
      <c r="A73" s="6" t="s">
        <v>70</v>
      </c>
      <c r="B73" s="8">
        <v>7.6459999999999999</v>
      </c>
      <c r="C73" s="8">
        <v>7.6909999999999998</v>
      </c>
      <c r="D73" s="4">
        <v>123.18600000000001</v>
      </c>
      <c r="E73" s="4">
        <v>124.504</v>
      </c>
      <c r="H73" s="1">
        <f t="shared" si="2"/>
        <v>6.2068741577776692</v>
      </c>
      <c r="I73" s="1">
        <f t="shared" si="3"/>
        <v>6.1773115723189616</v>
      </c>
    </row>
    <row r="74" spans="1:9" x14ac:dyDescent="0.25">
      <c r="A74" s="6" t="s">
        <v>71</v>
      </c>
      <c r="B74" s="9">
        <v>33.558999999999997</v>
      </c>
      <c r="C74" s="9">
        <v>31.715</v>
      </c>
      <c r="D74" s="5">
        <v>396.46</v>
      </c>
      <c r="E74" s="5">
        <v>388.16800000000001</v>
      </c>
      <c r="H74" s="1">
        <f t="shared" si="2"/>
        <v>8.4646622610099378</v>
      </c>
      <c r="I74" s="1">
        <f t="shared" si="3"/>
        <v>8.1704313596174849</v>
      </c>
    </row>
    <row r="75" spans="1:9" ht="21" x14ac:dyDescent="0.25">
      <c r="A75" s="6" t="s">
        <v>72</v>
      </c>
      <c r="B75" s="8">
        <v>23.532</v>
      </c>
      <c r="C75" s="8">
        <v>24.951000000000001</v>
      </c>
      <c r="D75" s="4">
        <v>300.29399999999998</v>
      </c>
      <c r="E75" s="4">
        <v>298.08999999999997</v>
      </c>
      <c r="H75" s="1">
        <f t="shared" si="2"/>
        <v>7.8363204060021188</v>
      </c>
      <c r="I75" s="1">
        <f t="shared" si="3"/>
        <v>8.3702908517561827</v>
      </c>
    </row>
    <row r="76" spans="1:9" x14ac:dyDescent="0.25">
      <c r="A76" s="6" t="s">
        <v>73</v>
      </c>
      <c r="B76" s="9">
        <v>10.028</v>
      </c>
      <c r="C76" s="9">
        <v>6.7649999999999997</v>
      </c>
      <c r="D76" s="5">
        <v>96.165999999999997</v>
      </c>
      <c r="E76" s="5">
        <v>90.078000000000003</v>
      </c>
      <c r="H76" s="1">
        <f t="shared" si="2"/>
        <v>10.427801925836574</v>
      </c>
      <c r="I76" s="1">
        <f t="shared" si="3"/>
        <v>7.5101578631852393</v>
      </c>
    </row>
    <row r="77" spans="1:9" x14ac:dyDescent="0.25">
      <c r="A77" s="6" t="s">
        <v>74</v>
      </c>
      <c r="B77" s="8">
        <v>60.182000000000002</v>
      </c>
      <c r="C77" s="8">
        <v>49.518000000000001</v>
      </c>
      <c r="D77" s="4">
        <v>696.37099999999998</v>
      </c>
      <c r="E77" s="4">
        <v>671.60799999999995</v>
      </c>
      <c r="H77" s="1">
        <f t="shared" si="2"/>
        <v>8.6422323732608053</v>
      </c>
      <c r="I77" s="1">
        <f t="shared" si="3"/>
        <v>7.3730509463853924</v>
      </c>
    </row>
    <row r="78" spans="1:9" ht="31.5" x14ac:dyDescent="0.25">
      <c r="A78" s="6" t="s">
        <v>75</v>
      </c>
      <c r="B78" s="9">
        <v>11.081</v>
      </c>
      <c r="C78" s="9">
        <v>12.497</v>
      </c>
      <c r="D78" s="5">
        <v>163.37299999999999</v>
      </c>
      <c r="E78" s="5">
        <v>163.74199999999999</v>
      </c>
      <c r="H78" s="1">
        <f t="shared" si="2"/>
        <v>6.7826385020780675</v>
      </c>
      <c r="I78" s="1">
        <f t="shared" si="3"/>
        <v>7.6321285925419255</v>
      </c>
    </row>
    <row r="79" spans="1:9" ht="21" x14ac:dyDescent="0.25">
      <c r="A79" s="6" t="s">
        <v>76</v>
      </c>
      <c r="B79" s="8">
        <v>23.992999999999999</v>
      </c>
      <c r="C79" s="8">
        <v>16.614000000000001</v>
      </c>
      <c r="D79" s="4">
        <v>216.42599999999999</v>
      </c>
      <c r="E79" s="4">
        <v>207.101</v>
      </c>
      <c r="H79" s="1">
        <f t="shared" si="2"/>
        <v>11.086006302385112</v>
      </c>
      <c r="I79" s="1">
        <f t="shared" si="3"/>
        <v>8.0221727562879952</v>
      </c>
    </row>
    <row r="80" spans="1:9" ht="21" x14ac:dyDescent="0.25">
      <c r="A80" s="6" t="s">
        <v>77</v>
      </c>
      <c r="B80" s="9">
        <v>10.814</v>
      </c>
      <c r="C80" s="9">
        <v>7.6529999999999996</v>
      </c>
      <c r="D80" s="5">
        <v>142.63499999999999</v>
      </c>
      <c r="E80" s="5">
        <v>136.66499999999999</v>
      </c>
      <c r="H80" s="1">
        <f t="shared" si="2"/>
        <v>7.5815893714726394</v>
      </c>
      <c r="I80" s="1">
        <f t="shared" si="3"/>
        <v>5.5998243881022942</v>
      </c>
    </row>
    <row r="81" spans="1:9" ht="21" x14ac:dyDescent="0.25">
      <c r="A81" s="6" t="s">
        <v>78</v>
      </c>
      <c r="B81" s="8">
        <v>9.5730000000000004</v>
      </c>
      <c r="C81" s="8">
        <v>9.0820000000000007</v>
      </c>
      <c r="D81" s="4">
        <v>92.156999999999996</v>
      </c>
      <c r="E81" s="4">
        <v>88.915000000000006</v>
      </c>
      <c r="H81" s="1">
        <f t="shared" si="2"/>
        <v>10.387707933200952</v>
      </c>
      <c r="I81" s="1">
        <f t="shared" si="3"/>
        <v>10.214249564190519</v>
      </c>
    </row>
    <row r="82" spans="1:9" ht="21" x14ac:dyDescent="0.25">
      <c r="A82" s="6" t="s">
        <v>79</v>
      </c>
      <c r="B82" s="9">
        <v>4.7210000000000001</v>
      </c>
      <c r="C82" s="9">
        <v>3.6720000000000002</v>
      </c>
      <c r="D82" s="5">
        <v>81.78</v>
      </c>
      <c r="E82" s="5">
        <v>75.185000000000002</v>
      </c>
      <c r="H82" s="1">
        <f t="shared" si="2"/>
        <v>5.772805086818293</v>
      </c>
      <c r="I82" s="1">
        <f t="shared" si="3"/>
        <v>4.8839529161401876</v>
      </c>
    </row>
    <row r="83" spans="1:9" x14ac:dyDescent="0.25">
      <c r="A83" s="6" t="s">
        <v>80</v>
      </c>
      <c r="B83" s="8">
        <v>262.959</v>
      </c>
      <c r="C83" s="8">
        <v>233.75</v>
      </c>
      <c r="D83" s="4">
        <v>2648.9</v>
      </c>
      <c r="E83" s="4">
        <v>2572.692</v>
      </c>
      <c r="H83" s="1">
        <f t="shared" si="2"/>
        <v>9.9271018158480864</v>
      </c>
      <c r="I83" s="1">
        <f t="shared" si="3"/>
        <v>9.0858136146884281</v>
      </c>
    </row>
    <row r="84" spans="1:9" ht="21" x14ac:dyDescent="0.25">
      <c r="A84" s="6" t="s">
        <v>81</v>
      </c>
      <c r="B84" s="9">
        <v>12.641999999999999</v>
      </c>
      <c r="C84" s="9">
        <v>11.03</v>
      </c>
      <c r="D84" s="5">
        <v>126.236</v>
      </c>
      <c r="E84" s="5">
        <v>124.265</v>
      </c>
      <c r="H84" s="1">
        <f t="shared" si="2"/>
        <v>10.014575873760258</v>
      </c>
      <c r="I84" s="1">
        <f t="shared" si="3"/>
        <v>8.8761920090129962</v>
      </c>
    </row>
    <row r="85" spans="1:9" x14ac:dyDescent="0.25">
      <c r="A85" s="6" t="s">
        <v>82</v>
      </c>
      <c r="B85" s="8">
        <v>6.766</v>
      </c>
      <c r="C85" s="8">
        <v>4.2629999999999999</v>
      </c>
      <c r="D85" s="4">
        <v>65.680999999999997</v>
      </c>
      <c r="E85" s="4">
        <v>62.573999999999998</v>
      </c>
      <c r="H85" s="1">
        <f t="shared" si="2"/>
        <v>10.301304791339962</v>
      </c>
      <c r="I85" s="1">
        <f t="shared" si="3"/>
        <v>6.8127337232716467</v>
      </c>
    </row>
    <row r="86" spans="1:9" x14ac:dyDescent="0.25">
      <c r="A86" s="7" t="s">
        <v>83</v>
      </c>
      <c r="B86" s="9">
        <v>184.64599999999999</v>
      </c>
      <c r="C86" s="9">
        <v>171.28399999999999</v>
      </c>
      <c r="D86" s="5">
        <v>2032.424</v>
      </c>
      <c r="E86" s="5">
        <v>1968.152</v>
      </c>
      <c r="H86" s="1">
        <f t="shared" si="2"/>
        <v>9.0850137569719696</v>
      </c>
      <c r="I86" s="1">
        <f t="shared" si="3"/>
        <v>8.7027831183770363</v>
      </c>
    </row>
    <row r="87" spans="1:9" ht="21" x14ac:dyDescent="0.25">
      <c r="A87" s="6" t="s">
        <v>84</v>
      </c>
      <c r="B87" s="8">
        <v>33.125</v>
      </c>
      <c r="C87" s="8">
        <v>26.763999999999999</v>
      </c>
      <c r="D87" s="4">
        <v>243.78</v>
      </c>
      <c r="E87" s="4">
        <v>236.22399999999999</v>
      </c>
      <c r="H87" s="1">
        <f t="shared" si="2"/>
        <v>13.588071211748298</v>
      </c>
      <c r="I87" s="1">
        <f t="shared" si="3"/>
        <v>11.329924139799513</v>
      </c>
    </row>
    <row r="88" spans="1:9" ht="21" x14ac:dyDescent="0.25">
      <c r="A88" s="6" t="s">
        <v>85</v>
      </c>
      <c r="B88" s="9">
        <v>25.779</v>
      </c>
      <c r="C88" s="9">
        <v>20.408000000000001</v>
      </c>
      <c r="D88" s="5">
        <v>180.779</v>
      </c>
      <c r="E88" s="5">
        <v>181.477</v>
      </c>
      <c r="H88" s="1">
        <f t="shared" si="2"/>
        <v>14.259952759999777</v>
      </c>
      <c r="I88" s="1">
        <f t="shared" si="3"/>
        <v>11.245502184849872</v>
      </c>
    </row>
    <row r="89" spans="1:9" ht="31.5" x14ac:dyDescent="0.25">
      <c r="A89" s="6" t="s">
        <v>86</v>
      </c>
      <c r="B89" s="8">
        <v>1318.8009999999999</v>
      </c>
      <c r="C89" s="8">
        <v>1143.4100000000001</v>
      </c>
      <c r="D89" s="4">
        <v>7501.4059999999999</v>
      </c>
      <c r="E89" s="4">
        <v>7200.665</v>
      </c>
      <c r="H89" s="1">
        <f t="shared" si="2"/>
        <v>17.58071753481947</v>
      </c>
      <c r="I89" s="1">
        <f t="shared" si="3"/>
        <v>15.879227821319283</v>
      </c>
    </row>
    <row r="90" spans="1:9" x14ac:dyDescent="0.25">
      <c r="A90" s="6" t="s">
        <v>87</v>
      </c>
      <c r="B90" s="9">
        <v>62.97</v>
      </c>
      <c r="C90" s="9">
        <v>49.999000000000002</v>
      </c>
      <c r="D90" s="5">
        <v>560.87400000000002</v>
      </c>
      <c r="E90" s="5">
        <v>538.59699999999998</v>
      </c>
      <c r="H90" s="1">
        <f t="shared" si="2"/>
        <v>11.227120529744647</v>
      </c>
      <c r="I90" s="1">
        <f t="shared" si="3"/>
        <v>9.283193185257252</v>
      </c>
    </row>
    <row r="91" spans="1:9" ht="21" x14ac:dyDescent="0.25">
      <c r="A91" s="6" t="s">
        <v>88</v>
      </c>
      <c r="B91" s="8">
        <v>11.814</v>
      </c>
      <c r="C91" s="8">
        <v>9.7669999999999995</v>
      </c>
      <c r="D91" s="4">
        <v>125.114</v>
      </c>
      <c r="E91" s="4">
        <v>122.07899999999999</v>
      </c>
      <c r="H91" s="1">
        <f t="shared" si="2"/>
        <v>9.442588359416213</v>
      </c>
      <c r="I91" s="1">
        <f t="shared" si="3"/>
        <v>8.0005570163582611</v>
      </c>
    </row>
    <row r="92" spans="1:9" ht="21" x14ac:dyDescent="0.25">
      <c r="A92" s="6" t="s">
        <v>89</v>
      </c>
      <c r="B92" s="9">
        <v>12.512</v>
      </c>
      <c r="C92" s="9">
        <v>11.305999999999999</v>
      </c>
      <c r="D92" s="5">
        <v>135.13800000000001</v>
      </c>
      <c r="E92" s="5">
        <v>131.661</v>
      </c>
      <c r="H92" s="1">
        <f t="shared" si="2"/>
        <v>9.2586837159052227</v>
      </c>
      <c r="I92" s="1">
        <f t="shared" si="3"/>
        <v>8.5872050189501827</v>
      </c>
    </row>
    <row r="93" spans="1:9" ht="21" x14ac:dyDescent="0.25">
      <c r="A93" s="6" t="s">
        <v>90</v>
      </c>
      <c r="B93" s="8">
        <v>16.523</v>
      </c>
      <c r="C93" s="8">
        <v>12.537000000000001</v>
      </c>
      <c r="D93" s="4">
        <v>137.322</v>
      </c>
      <c r="E93" s="4">
        <v>132.34800000000001</v>
      </c>
      <c r="H93" s="1">
        <f t="shared" si="2"/>
        <v>12.032303636707883</v>
      </c>
      <c r="I93" s="1">
        <f t="shared" si="3"/>
        <v>9.4727536494695794</v>
      </c>
    </row>
    <row r="94" spans="1:9" x14ac:dyDescent="0.25">
      <c r="A94" s="6" t="s">
        <v>91</v>
      </c>
      <c r="B94" s="9">
        <v>22.120999999999999</v>
      </c>
      <c r="C94" s="9">
        <v>16.388999999999999</v>
      </c>
      <c r="D94" s="5">
        <v>163.29900000000001</v>
      </c>
      <c r="E94" s="5">
        <v>152.51</v>
      </c>
      <c r="H94" s="1">
        <f t="shared" si="2"/>
        <v>13.546316878854125</v>
      </c>
      <c r="I94" s="1">
        <f t="shared" si="3"/>
        <v>10.746180578322734</v>
      </c>
    </row>
    <row r="95" spans="1:9" x14ac:dyDescent="0.25">
      <c r="A95" s="6" t="s">
        <v>92</v>
      </c>
      <c r="B95" s="8">
        <v>15.131</v>
      </c>
      <c r="C95" s="8">
        <v>11.112</v>
      </c>
      <c r="D95" s="4">
        <v>124.08799999999999</v>
      </c>
      <c r="E95" s="4">
        <v>116.789</v>
      </c>
      <c r="H95" s="1">
        <f t="shared" si="2"/>
        <v>12.193765714654118</v>
      </c>
      <c r="I95" s="1">
        <f t="shared" si="3"/>
        <v>9.5145946964183263</v>
      </c>
    </row>
    <row r="96" spans="1:9" ht="31.5" x14ac:dyDescent="0.25">
      <c r="A96" s="6" t="s">
        <v>93</v>
      </c>
      <c r="B96" s="9">
        <v>10.565</v>
      </c>
      <c r="C96" s="9">
        <v>7.673</v>
      </c>
      <c r="D96" s="5">
        <v>89.352999999999994</v>
      </c>
      <c r="E96" s="5">
        <v>82.728999999999999</v>
      </c>
      <c r="H96" s="1">
        <f t="shared" si="2"/>
        <v>11.823889516860095</v>
      </c>
      <c r="I96" s="1">
        <f t="shared" si="3"/>
        <v>9.2748612941048485</v>
      </c>
    </row>
    <row r="97" spans="1:9" x14ac:dyDescent="0.25">
      <c r="A97" s="6" t="s">
        <v>94</v>
      </c>
      <c r="B97" s="8">
        <v>4.5659999999999998</v>
      </c>
      <c r="C97" s="8">
        <v>3.4380000000000002</v>
      </c>
      <c r="D97" s="4">
        <v>34.734000000000002</v>
      </c>
      <c r="E97" s="4">
        <v>34.06</v>
      </c>
      <c r="H97" s="1">
        <f t="shared" si="2"/>
        <v>13.145621005354982</v>
      </c>
      <c r="I97" s="1">
        <f t="shared" si="3"/>
        <v>10.09395184967704</v>
      </c>
    </row>
    <row r="98" spans="1:9" ht="31.5" x14ac:dyDescent="0.25">
      <c r="A98" s="6" t="s">
        <v>95</v>
      </c>
      <c r="B98" s="9">
        <v>412.56900000000002</v>
      </c>
      <c r="C98" s="9">
        <v>353.048</v>
      </c>
      <c r="D98" s="5">
        <v>2060.134</v>
      </c>
      <c r="E98" s="5">
        <v>1968.607</v>
      </c>
      <c r="H98" s="1">
        <f t="shared" si="2"/>
        <v>20.026318676357945</v>
      </c>
      <c r="I98" s="1">
        <f t="shared" si="3"/>
        <v>17.933899452760251</v>
      </c>
    </row>
    <row r="99" spans="1:9" ht="21" x14ac:dyDescent="0.25">
      <c r="A99" s="6" t="s">
        <v>96</v>
      </c>
      <c r="B99" s="8">
        <v>58.530999999999999</v>
      </c>
      <c r="C99" s="8">
        <v>50.274000000000001</v>
      </c>
      <c r="D99" s="4">
        <v>318.30900000000003</v>
      </c>
      <c r="E99" s="4">
        <v>298.13600000000002</v>
      </c>
      <c r="H99" s="1">
        <f t="shared" si="2"/>
        <v>18.388107153740545</v>
      </c>
      <c r="I99" s="1">
        <f t="shared" si="3"/>
        <v>16.862774036010411</v>
      </c>
    </row>
    <row r="100" spans="1:9" ht="31.5" x14ac:dyDescent="0.25">
      <c r="A100" s="6" t="s">
        <v>97</v>
      </c>
      <c r="B100" s="9">
        <v>9.5619999999999994</v>
      </c>
      <c r="C100" s="9">
        <v>9.8059999999999992</v>
      </c>
      <c r="D100" s="5">
        <v>91.006</v>
      </c>
      <c r="E100" s="5">
        <v>85.891000000000005</v>
      </c>
      <c r="H100" s="1">
        <f t="shared" si="2"/>
        <v>10.506999538491966</v>
      </c>
      <c r="I100" s="1">
        <f t="shared" si="3"/>
        <v>11.416795706185745</v>
      </c>
    </row>
    <row r="101" spans="1:9" x14ac:dyDescent="0.25">
      <c r="A101" s="7" t="s">
        <v>98</v>
      </c>
      <c r="B101" s="8">
        <v>249.96799999999999</v>
      </c>
      <c r="C101" s="8">
        <v>219.11</v>
      </c>
      <c r="D101" s="4">
        <v>1073.7159999999999</v>
      </c>
      <c r="E101" s="4">
        <v>1021.446</v>
      </c>
      <c r="H101" s="1">
        <f t="shared" si="2"/>
        <v>23.280644043676354</v>
      </c>
      <c r="I101" s="1">
        <f t="shared" si="3"/>
        <v>21.450962654902952</v>
      </c>
    </row>
    <row r="102" spans="1:9" ht="21" x14ac:dyDescent="0.25">
      <c r="A102" s="6" t="s">
        <v>99</v>
      </c>
      <c r="B102" s="9">
        <v>25.228000000000002</v>
      </c>
      <c r="C102" s="9">
        <v>24.2</v>
      </c>
      <c r="D102" s="5">
        <v>173.46100000000001</v>
      </c>
      <c r="E102" s="5">
        <v>167.78</v>
      </c>
      <c r="H102" s="1">
        <f t="shared" si="2"/>
        <v>14.543903240497864</v>
      </c>
      <c r="I102" s="1">
        <f t="shared" si="3"/>
        <v>14.423650017880558</v>
      </c>
    </row>
    <row r="103" spans="1:9" ht="21" x14ac:dyDescent="0.25">
      <c r="A103" s="6" t="s">
        <v>100</v>
      </c>
      <c r="B103" s="8">
        <v>69.28</v>
      </c>
      <c r="C103" s="8">
        <v>49.658999999999999</v>
      </c>
      <c r="D103" s="4">
        <v>403.642</v>
      </c>
      <c r="E103" s="4">
        <v>395.35300000000001</v>
      </c>
      <c r="H103" s="1">
        <f t="shared" si="2"/>
        <v>17.163724290336489</v>
      </c>
      <c r="I103" s="1">
        <f t="shared" si="3"/>
        <v>12.560673625848292</v>
      </c>
    </row>
    <row r="104" spans="1:9" x14ac:dyDescent="0.25">
      <c r="A104" s="6" t="s">
        <v>101</v>
      </c>
      <c r="B104" s="9">
        <v>215.827</v>
      </c>
      <c r="C104" s="9">
        <v>199.38399999999999</v>
      </c>
      <c r="D104" s="5">
        <v>1449.546</v>
      </c>
      <c r="E104" s="5">
        <v>1420.3879999999999</v>
      </c>
      <c r="H104" s="1">
        <f t="shared" si="2"/>
        <v>14.889282575371872</v>
      </c>
      <c r="I104" s="1">
        <f t="shared" si="3"/>
        <v>14.03729121901903</v>
      </c>
    </row>
    <row r="105" spans="1:9" x14ac:dyDescent="0.25">
      <c r="A105" s="6" t="s">
        <v>102</v>
      </c>
      <c r="B105" s="8">
        <v>44.076000000000001</v>
      </c>
      <c r="C105" s="8">
        <v>52.624000000000002</v>
      </c>
      <c r="D105" s="4">
        <v>211.86600000000001</v>
      </c>
      <c r="E105" s="4">
        <v>212.89400000000001</v>
      </c>
      <c r="H105" s="1">
        <f t="shared" si="2"/>
        <v>20.803715556059018</v>
      </c>
      <c r="I105" s="1">
        <f t="shared" si="3"/>
        <v>24.718404464193451</v>
      </c>
    </row>
    <row r="106" spans="1:9" x14ac:dyDescent="0.25">
      <c r="A106" s="7" t="s">
        <v>103</v>
      </c>
      <c r="B106" s="9">
        <v>58.615000000000002</v>
      </c>
      <c r="C106" s="9">
        <v>49.323999999999998</v>
      </c>
      <c r="D106" s="5">
        <v>495.565</v>
      </c>
      <c r="E106" s="5">
        <v>486.89</v>
      </c>
      <c r="H106" s="1">
        <f t="shared" si="2"/>
        <v>11.82791359357501</v>
      </c>
      <c r="I106" s="1">
        <f t="shared" si="3"/>
        <v>10.130419601963482</v>
      </c>
    </row>
    <row r="107" spans="1:9" ht="21" x14ac:dyDescent="0.25">
      <c r="A107" s="6" t="s">
        <v>104</v>
      </c>
      <c r="B107" s="8">
        <v>29.466999999999999</v>
      </c>
      <c r="C107" s="8">
        <v>21.292000000000002</v>
      </c>
      <c r="D107" s="4">
        <v>191.55799999999999</v>
      </c>
      <c r="E107" s="4">
        <v>188.29400000000001</v>
      </c>
      <c r="H107" s="1">
        <f t="shared" si="2"/>
        <v>15.382808340032783</v>
      </c>
      <c r="I107" s="1">
        <f t="shared" si="3"/>
        <v>11.307848364791232</v>
      </c>
    </row>
    <row r="108" spans="1:9" ht="21" x14ac:dyDescent="0.25">
      <c r="A108" s="6" t="s">
        <v>105</v>
      </c>
      <c r="B108" s="9">
        <v>17.23</v>
      </c>
      <c r="C108" s="9">
        <v>16.07</v>
      </c>
      <c r="D108" s="5">
        <v>144.935</v>
      </c>
      <c r="E108" s="5">
        <v>136.94200000000001</v>
      </c>
      <c r="H108" s="1">
        <f t="shared" si="2"/>
        <v>11.888087763480181</v>
      </c>
      <c r="I108" s="1">
        <f t="shared" si="3"/>
        <v>11.734895065064041</v>
      </c>
    </row>
    <row r="109" spans="1:9" x14ac:dyDescent="0.25">
      <c r="A109" s="6" t="s">
        <v>106</v>
      </c>
      <c r="B109" s="8">
        <v>47.57</v>
      </c>
      <c r="C109" s="8">
        <v>43.162999999999997</v>
      </c>
      <c r="D109" s="4">
        <v>272.298</v>
      </c>
      <c r="E109" s="4">
        <v>266.30599999999998</v>
      </c>
      <c r="H109" s="1">
        <f t="shared" si="2"/>
        <v>17.469830847086648</v>
      </c>
      <c r="I109" s="1">
        <f t="shared" si="3"/>
        <v>16.208046382732647</v>
      </c>
    </row>
    <row r="110" spans="1:9" ht="42" x14ac:dyDescent="0.25">
      <c r="A110" s="6" t="s">
        <v>107</v>
      </c>
      <c r="B110" s="9">
        <v>18.869</v>
      </c>
      <c r="C110" s="9">
        <v>16.91</v>
      </c>
      <c r="D110" s="5">
        <v>133.32400000000001</v>
      </c>
      <c r="E110" s="5">
        <v>129.06299999999999</v>
      </c>
      <c r="H110" s="1">
        <f t="shared" si="2"/>
        <v>14.152740691848429</v>
      </c>
      <c r="I110" s="1">
        <f t="shared" si="3"/>
        <v>13.102128417904435</v>
      </c>
    </row>
    <row r="111" spans="1:9" ht="21" x14ac:dyDescent="0.25">
      <c r="A111" s="6" t="s">
        <v>108</v>
      </c>
      <c r="B111" s="8">
        <v>22.885000000000002</v>
      </c>
      <c r="C111" s="8">
        <v>17.628</v>
      </c>
      <c r="D111" s="4">
        <v>212.589</v>
      </c>
      <c r="E111" s="4">
        <v>204.875</v>
      </c>
      <c r="H111" s="1">
        <f t="shared" si="2"/>
        <v>10.764903169966463</v>
      </c>
      <c r="I111" s="1">
        <f t="shared" si="3"/>
        <v>8.6042708968883463</v>
      </c>
    </row>
    <row r="112" spans="1:9" ht="21" x14ac:dyDescent="0.25">
      <c r="A112" s="6" t="s">
        <v>109</v>
      </c>
      <c r="B112" s="9">
        <v>14.712</v>
      </c>
      <c r="C112" s="9">
        <v>11.423999999999999</v>
      </c>
      <c r="D112" s="5">
        <v>134.91</v>
      </c>
      <c r="E112" s="5">
        <v>132.15899999999999</v>
      </c>
      <c r="H112" s="1">
        <f t="shared" si="2"/>
        <v>10.905047809650878</v>
      </c>
      <c r="I112" s="1">
        <f t="shared" si="3"/>
        <v>8.644133203187069</v>
      </c>
    </row>
    <row r="113" spans="1:9" x14ac:dyDescent="0.25">
      <c r="A113" s="6" t="s">
        <v>110</v>
      </c>
      <c r="B113" s="8">
        <v>8.173</v>
      </c>
      <c r="C113" s="8">
        <v>6.2039999999999997</v>
      </c>
      <c r="D113" s="4">
        <v>77.679000000000002</v>
      </c>
      <c r="E113" s="4">
        <v>72.715999999999994</v>
      </c>
      <c r="H113" s="1">
        <f t="shared" si="2"/>
        <v>10.521505168707115</v>
      </c>
      <c r="I113" s="1">
        <f t="shared" si="3"/>
        <v>8.5318224324770355</v>
      </c>
    </row>
    <row r="114" spans="1:9" x14ac:dyDescent="0.25">
      <c r="A114" s="6" t="s">
        <v>111</v>
      </c>
      <c r="B114" s="9">
        <v>146.37299999999999</v>
      </c>
      <c r="C114" s="9">
        <v>132.59100000000001</v>
      </c>
      <c r="D114" s="5">
        <v>696.89499999999998</v>
      </c>
      <c r="E114" s="5">
        <v>659.64200000000005</v>
      </c>
      <c r="H114" s="1">
        <f t="shared" si="2"/>
        <v>21.00359451567309</v>
      </c>
      <c r="I114" s="1">
        <f t="shared" si="3"/>
        <v>20.1004484250548</v>
      </c>
    </row>
    <row r="115" spans="1:9" ht="21" x14ac:dyDescent="0.25">
      <c r="A115" s="6" t="s">
        <v>112</v>
      </c>
      <c r="B115" s="8">
        <v>56.826000000000001</v>
      </c>
      <c r="C115" s="8">
        <v>57.368000000000002</v>
      </c>
      <c r="D115" s="4">
        <v>264.93900000000002</v>
      </c>
      <c r="E115" s="4">
        <v>257.38</v>
      </c>
      <c r="H115" s="1">
        <f t="shared" si="2"/>
        <v>21.448710835324356</v>
      </c>
      <c r="I115" s="1">
        <f t="shared" si="3"/>
        <v>22.289222161784135</v>
      </c>
    </row>
    <row r="116" spans="1:9" ht="31.5" x14ac:dyDescent="0.25">
      <c r="A116" s="6" t="s">
        <v>113</v>
      </c>
      <c r="B116" s="9">
        <v>29.315000000000001</v>
      </c>
      <c r="C116" s="9">
        <v>24.751000000000001</v>
      </c>
      <c r="D116" s="5">
        <v>141.79300000000001</v>
      </c>
      <c r="E116" s="5">
        <v>134.46</v>
      </c>
      <c r="H116" s="1">
        <f t="shared" si="2"/>
        <v>20.674504383150087</v>
      </c>
      <c r="I116" s="1">
        <f t="shared" si="3"/>
        <v>18.40770489364867</v>
      </c>
    </row>
    <row r="117" spans="1:9" ht="31.5" x14ac:dyDescent="0.25">
      <c r="A117" s="7" t="s">
        <v>114</v>
      </c>
      <c r="B117" s="8">
        <v>33.450000000000003</v>
      </c>
      <c r="C117" s="8">
        <v>25.654</v>
      </c>
      <c r="D117" s="4">
        <v>176.971</v>
      </c>
      <c r="E117" s="4">
        <v>167.40199999999999</v>
      </c>
      <c r="H117" s="1">
        <f t="shared" si="2"/>
        <v>18.901401924609118</v>
      </c>
      <c r="I117" s="1">
        <f t="shared" si="3"/>
        <v>15.324787039581366</v>
      </c>
    </row>
    <row r="118" spans="1:9" ht="21" x14ac:dyDescent="0.25">
      <c r="A118" s="6" t="s">
        <v>115</v>
      </c>
      <c r="B118" s="9">
        <v>17.577999999999999</v>
      </c>
      <c r="C118" s="9">
        <v>15.621</v>
      </c>
      <c r="D118" s="5">
        <v>60.957000000000001</v>
      </c>
      <c r="E118" s="5">
        <v>53.008000000000003</v>
      </c>
      <c r="H118" s="1">
        <f t="shared" si="2"/>
        <v>28.836720967239199</v>
      </c>
      <c r="I118" s="1">
        <f t="shared" si="3"/>
        <v>29.469136734077871</v>
      </c>
    </row>
    <row r="119" spans="1:9" ht="21" x14ac:dyDescent="0.25">
      <c r="A119" s="6" t="s">
        <v>116</v>
      </c>
      <c r="B119" s="8">
        <v>9.2029999999999994</v>
      </c>
      <c r="C119" s="8">
        <v>9.1959999999999997</v>
      </c>
      <c r="D119" s="4">
        <v>52.235999999999997</v>
      </c>
      <c r="E119" s="4">
        <v>47.390999999999998</v>
      </c>
      <c r="H119" s="1">
        <f t="shared" si="2"/>
        <v>17.618117773183243</v>
      </c>
      <c r="I119" s="1">
        <f t="shared" si="3"/>
        <v>19.404528285961469</v>
      </c>
    </row>
    <row r="120" spans="1:9" x14ac:dyDescent="0.25">
      <c r="A120" s="6" t="s">
        <v>117</v>
      </c>
      <c r="B120" s="9">
        <v>341.18299999999999</v>
      </c>
      <c r="C120" s="9">
        <v>293.62900000000002</v>
      </c>
      <c r="D120" s="5">
        <v>1705.16</v>
      </c>
      <c r="E120" s="5">
        <v>1642.7139999999999</v>
      </c>
      <c r="H120" s="1">
        <f t="shared" si="2"/>
        <v>20.008855473973117</v>
      </c>
      <c r="I120" s="1">
        <f t="shared" si="3"/>
        <v>17.874626989238543</v>
      </c>
    </row>
    <row r="121" spans="1:9" ht="21" x14ac:dyDescent="0.25">
      <c r="A121" s="6" t="s">
        <v>118</v>
      </c>
      <c r="B121" s="8">
        <v>24.744</v>
      </c>
      <c r="C121" s="8">
        <v>24.841000000000001</v>
      </c>
      <c r="D121" s="4">
        <v>138.97200000000001</v>
      </c>
      <c r="E121" s="4">
        <v>143.26499999999999</v>
      </c>
      <c r="H121" s="1">
        <f t="shared" si="2"/>
        <v>17.805025472757102</v>
      </c>
      <c r="I121" s="1">
        <f t="shared" si="3"/>
        <v>17.339196593724918</v>
      </c>
    </row>
    <row r="122" spans="1:9" ht="21" x14ac:dyDescent="0.25">
      <c r="A122" s="7" t="s">
        <v>119</v>
      </c>
      <c r="B122" s="9">
        <v>77.81</v>
      </c>
      <c r="C122" s="9">
        <v>58.808999999999997</v>
      </c>
      <c r="D122" s="5">
        <v>408.339</v>
      </c>
      <c r="E122" s="5">
        <v>383.42899999999997</v>
      </c>
      <c r="H122" s="1">
        <f t="shared" si="2"/>
        <v>19.055245763936338</v>
      </c>
      <c r="I122" s="1">
        <f t="shared" si="3"/>
        <v>15.337650516784073</v>
      </c>
    </row>
    <row r="123" spans="1:9" ht="21" x14ac:dyDescent="0.25">
      <c r="A123" s="7" t="s">
        <v>120</v>
      </c>
      <c r="B123" s="8">
        <v>57.457999999999998</v>
      </c>
      <c r="C123" s="8">
        <v>53.49</v>
      </c>
      <c r="D123" s="4">
        <v>221.49799999999999</v>
      </c>
      <c r="E123" s="4">
        <v>223.72800000000001</v>
      </c>
      <c r="H123" s="1">
        <f t="shared" si="2"/>
        <v>25.940640547544447</v>
      </c>
      <c r="I123" s="1">
        <f t="shared" si="3"/>
        <v>23.908496030894657</v>
      </c>
    </row>
    <row r="124" spans="1:9" ht="21" x14ac:dyDescent="0.25">
      <c r="A124" s="6" t="s">
        <v>121</v>
      </c>
      <c r="B124" s="9">
        <v>35.918999999999997</v>
      </c>
      <c r="C124" s="9">
        <v>31.016999999999999</v>
      </c>
      <c r="D124" s="5">
        <v>152.36799999999999</v>
      </c>
      <c r="E124" s="5">
        <v>143.499</v>
      </c>
      <c r="H124" s="1">
        <f t="shared" si="2"/>
        <v>23.573847527039799</v>
      </c>
      <c r="I124" s="1">
        <f t="shared" si="3"/>
        <v>21.61478477201932</v>
      </c>
    </row>
    <row r="125" spans="1:9" ht="31.5" x14ac:dyDescent="0.25">
      <c r="A125" s="6" t="s">
        <v>122</v>
      </c>
      <c r="B125" s="8">
        <v>14.705</v>
      </c>
      <c r="C125" s="8">
        <v>10.641</v>
      </c>
      <c r="D125" s="4">
        <v>80.563999999999993</v>
      </c>
      <c r="E125" s="4">
        <v>76.221999999999994</v>
      </c>
      <c r="H125" s="1">
        <f t="shared" si="2"/>
        <v>18.252569385829901</v>
      </c>
      <c r="I125" s="1">
        <f t="shared" si="3"/>
        <v>13.960536328094253</v>
      </c>
    </row>
    <row r="126" spans="1:9" x14ac:dyDescent="0.25">
      <c r="A126" s="6" t="s">
        <v>123</v>
      </c>
      <c r="B126" s="9">
        <v>13.339</v>
      </c>
      <c r="C126" s="9">
        <v>8.9130000000000003</v>
      </c>
      <c r="D126" s="5">
        <v>56.451999999999998</v>
      </c>
      <c r="E126" s="5">
        <v>54.274999999999999</v>
      </c>
      <c r="H126" s="1">
        <f t="shared" si="2"/>
        <v>23.628923687380432</v>
      </c>
      <c r="I126" s="1">
        <f t="shared" si="3"/>
        <v>16.421925380009213</v>
      </c>
    </row>
    <row r="127" spans="1:9" ht="21" x14ac:dyDescent="0.25">
      <c r="A127" s="7" t="s">
        <v>124</v>
      </c>
      <c r="B127" s="8">
        <v>58.345999999999997</v>
      </c>
      <c r="C127" s="8">
        <v>54.277999999999999</v>
      </c>
      <c r="D127" s="4">
        <v>362.09899999999999</v>
      </c>
      <c r="E127" s="4">
        <v>346.976</v>
      </c>
      <c r="H127" s="1">
        <f t="shared" si="2"/>
        <v>16.113272889458408</v>
      </c>
      <c r="I127" s="1">
        <f t="shared" si="3"/>
        <v>15.643156875403486</v>
      </c>
    </row>
    <row r="128" spans="1:9" ht="21" x14ac:dyDescent="0.25">
      <c r="A128" s="6" t="s">
        <v>125</v>
      </c>
      <c r="B128" s="9">
        <v>21.472999999999999</v>
      </c>
      <c r="C128" s="9">
        <v>18.713000000000001</v>
      </c>
      <c r="D128" s="5">
        <v>129.92500000000001</v>
      </c>
      <c r="E128" s="5">
        <v>131.392</v>
      </c>
      <c r="H128" s="1">
        <f t="shared" si="2"/>
        <v>16.527227246488359</v>
      </c>
      <c r="I128" s="1">
        <f t="shared" si="3"/>
        <v>14.242115197272284</v>
      </c>
    </row>
    <row r="129" spans="1:9" ht="21" x14ac:dyDescent="0.25">
      <c r="A129" s="6" t="s">
        <v>126</v>
      </c>
      <c r="B129" s="8">
        <v>37.387999999999998</v>
      </c>
      <c r="C129" s="8">
        <v>32.927999999999997</v>
      </c>
      <c r="D129" s="4">
        <v>154.94399999999999</v>
      </c>
      <c r="E129" s="4">
        <v>139.92699999999999</v>
      </c>
      <c r="H129" s="1">
        <f t="shared" si="2"/>
        <v>24.130008261049156</v>
      </c>
      <c r="I129" s="1">
        <f t="shared" si="3"/>
        <v>23.53227039813617</v>
      </c>
    </row>
    <row r="130" spans="1:9" ht="21" x14ac:dyDescent="0.25">
      <c r="A130" s="6" t="s">
        <v>127</v>
      </c>
      <c r="B130" s="9">
        <v>101.863</v>
      </c>
      <c r="C130" s="9">
        <v>86.02</v>
      </c>
      <c r="D130" s="5">
        <v>692.12</v>
      </c>
      <c r="E130" s="5">
        <v>649.05399999999997</v>
      </c>
      <c r="H130" s="1">
        <f t="shared" si="2"/>
        <v>14.717534531584118</v>
      </c>
      <c r="I130" s="1">
        <f t="shared" si="3"/>
        <v>13.253134561993301</v>
      </c>
    </row>
    <row r="131" spans="1:9" ht="21" x14ac:dyDescent="0.25">
      <c r="A131" s="6" t="s">
        <v>128</v>
      </c>
      <c r="B131" s="8">
        <v>29.047000000000001</v>
      </c>
      <c r="C131" s="8">
        <v>29.792999999999999</v>
      </c>
      <c r="D131" s="4">
        <v>216.48400000000001</v>
      </c>
      <c r="E131" s="4">
        <v>196.755</v>
      </c>
      <c r="H131" s="1">
        <f t="shared" si="2"/>
        <v>13.417619777905065</v>
      </c>
      <c r="I131" s="1">
        <f t="shared" si="3"/>
        <v>15.142181901349394</v>
      </c>
    </row>
    <row r="132" spans="1:9" x14ac:dyDescent="0.25">
      <c r="A132" s="6" t="s">
        <v>129</v>
      </c>
      <c r="B132" s="9">
        <v>8.8719999999999999</v>
      </c>
      <c r="C132" s="9">
        <v>6.8410000000000002</v>
      </c>
      <c r="D132" s="5">
        <v>78.346999999999994</v>
      </c>
      <c r="E132" s="5">
        <v>73.805999999999997</v>
      </c>
      <c r="H132" s="1">
        <f t="shared" ref="H132:H135" si="4" xml:space="preserve"> (B132/D132) * 100</f>
        <v>11.323981773392727</v>
      </c>
      <c r="I132" s="1">
        <f t="shared" ref="I132:I135" si="5" xml:space="preserve"> (C132/E132) * 100</f>
        <v>9.2688941278486858</v>
      </c>
    </row>
    <row r="133" spans="1:9" ht="21" x14ac:dyDescent="0.25">
      <c r="A133" s="7" t="s">
        <v>130</v>
      </c>
      <c r="B133" s="8">
        <v>30.716999999999999</v>
      </c>
      <c r="C133" s="8">
        <v>24.933</v>
      </c>
      <c r="D133" s="4">
        <v>194.28200000000001</v>
      </c>
      <c r="E133" s="4">
        <v>191.70400000000001</v>
      </c>
      <c r="H133" s="1">
        <f t="shared" si="4"/>
        <v>15.810522848230921</v>
      </c>
      <c r="I133" s="1">
        <f t="shared" si="5"/>
        <v>13.005988398781454</v>
      </c>
    </row>
    <row r="134" spans="1:9" ht="21" x14ac:dyDescent="0.25">
      <c r="A134" s="6" t="s">
        <v>131</v>
      </c>
      <c r="B134" s="9">
        <v>10.784000000000001</v>
      </c>
      <c r="C134" s="9">
        <v>9.4169999999999998</v>
      </c>
      <c r="D134" s="5">
        <v>63.384999999999998</v>
      </c>
      <c r="E134" s="5">
        <v>62.317999999999998</v>
      </c>
      <c r="H134" s="1">
        <f t="shared" si="4"/>
        <v>17.013488995819202</v>
      </c>
      <c r="I134" s="1">
        <f t="shared" si="5"/>
        <v>15.111203825539974</v>
      </c>
    </row>
    <row r="135" spans="1:9" ht="21" x14ac:dyDescent="0.25">
      <c r="A135" s="6" t="s">
        <v>132</v>
      </c>
      <c r="B135" s="8">
        <v>22.443000000000001</v>
      </c>
      <c r="C135" s="8">
        <v>15.036</v>
      </c>
      <c r="D135" s="4">
        <v>139.62200000000001</v>
      </c>
      <c r="E135" s="4">
        <v>124.47</v>
      </c>
      <c r="H135" s="1">
        <f t="shared" si="4"/>
        <v>16.074114394579649</v>
      </c>
      <c r="I135" s="1">
        <f t="shared" si="5"/>
        <v>12.080019281754639</v>
      </c>
    </row>
  </sheetData>
  <mergeCells count="3">
    <mergeCell ref="D1:E1"/>
    <mergeCell ref="B1:C1"/>
    <mergeCell ref="H1:I1"/>
  </mergeCells>
  <hyperlinks>
    <hyperlink ref="A7" r:id="rId1" display="http://dati.istat.it/OECDStat_Metadata/ShowMetadata.ashx?Dataset=DCCV_FORZLV1&amp;Coords=[ITTER107].[ITC11]&amp;ShowOnWeb=true&amp;Lang=it" xr:uid="{00000000-0004-0000-0000-000000000000}"/>
    <hyperlink ref="A20" r:id="rId2" display="http://dati.istat.it/OECDStat_Metadata/ShowMetadata.ashx?Dataset=DCCV_FORZLV1&amp;Coords=[ITTER107].[ITC33]&amp;ShowOnWeb=true&amp;Lang=it" xr:uid="{00000000-0004-0000-0000-000001000000}"/>
    <hyperlink ref="A26" r:id="rId3" display="http://dati.istat.it/OECDStat_Metadata/ShowMetadata.ashx?Dataset=DCCV_FORZLV1&amp;Coords=[ITTER107].[ITC45]&amp;ShowOnWeb=true&amp;Lang=it" xr:uid="{00000000-0004-0000-0000-000002000000}"/>
    <hyperlink ref="A44" r:id="rId4" display="http://dati.istat.it/OECDStat_Metadata/ShowMetadata.ashx?Dataset=DCCV_FORZLV1&amp;Coords=[ITTER107].[ITD35]&amp;ShowOnWeb=true&amp;Lang=it" xr:uid="{00000000-0004-0000-0000-000003000000}"/>
    <hyperlink ref="A57" r:id="rId5" display="http://dati.istat.it/OECDStat_Metadata/ShowMetadata.ashx?Dataset=DCCV_FORZLV1&amp;Coords=[ITTER107].[ITD55]&amp;ShowOnWeb=true&amp;Lang=it" xr:uid="{00000000-0004-0000-0000-000004000000}"/>
    <hyperlink ref="A67" r:id="rId6" display="http://dati.istat.it/OECDStat_Metadata/ShowMetadata.ashx?Dataset=DCCV_FORZLV1&amp;Coords=[ITTER107].[ITE14]&amp;ShowOnWeb=true&amp;Lang=it" xr:uid="{00000000-0004-0000-0000-000005000000}"/>
    <hyperlink ref="A86" r:id="rId7" display="http://dati.istat.it/OECDStat_Metadata/ShowMetadata.ashx?Dataset=DCCV_FORZLV1&amp;Coords=[ITTER107].[ITE43]&amp;ShowOnWeb=true&amp;Lang=it" xr:uid="{00000000-0004-0000-0000-000006000000}"/>
    <hyperlink ref="A101" r:id="rId8" display="http://dati.istat.it/OECDStat_Metadata/ShowMetadata.ashx?Dataset=DCCV_FORZLV1&amp;Coords=[ITTER107].[ITF33]&amp;ShowOnWeb=true&amp;Lang=it" xr:uid="{00000000-0004-0000-0000-000007000000}"/>
    <hyperlink ref="A106" r:id="rId9" display="http://dati.istat.it/OECDStat_Metadata/ShowMetadata.ashx?Dataset=DCCV_FORZLV1&amp;Coords=[ITTER107].[ITF42]&amp;ShowOnWeb=true&amp;Lang=it" xr:uid="{00000000-0004-0000-0000-000008000000}"/>
    <hyperlink ref="A117" r:id="rId10" display="http://dati.istat.it/OECDStat_Metadata/ShowMetadata.ashx?Dataset=DCCV_FORZLV1&amp;Coords=[ITTER107].[ITF65]&amp;ShowOnWeb=true&amp;Lang=it" xr:uid="{00000000-0004-0000-0000-000009000000}"/>
    <hyperlink ref="A122" r:id="rId11" display="http://dati.istat.it/OECDStat_Metadata/ShowMetadata.ashx?Dataset=DCCV_FORZLV1&amp;Coords=[ITTER107].[ITG12]&amp;ShowOnWeb=true&amp;Lang=it" xr:uid="{00000000-0004-0000-0000-00000A000000}"/>
    <hyperlink ref="A123" r:id="rId12" display="http://dati.istat.it/OECDStat_Metadata/ShowMetadata.ashx?Dataset=DCCV_FORZLV1&amp;Coords=[ITTER107].[ITG13]&amp;ShowOnWeb=true&amp;Lang=it" xr:uid="{00000000-0004-0000-0000-00000B000000}"/>
    <hyperlink ref="A127" r:id="rId13" display="http://dati.istat.it/OECDStat_Metadata/ShowMetadata.ashx?Dataset=DCCV_FORZLV1&amp;Coords=[ITTER107].[ITG17]&amp;ShowOnWeb=true&amp;Lang=it" xr:uid="{00000000-0004-0000-0000-00000C000000}"/>
    <hyperlink ref="A133" r:id="rId14" display="http://dati.istat.it/OECDStat_Metadata/ShowMetadata.ashx?Dataset=DCCV_FORZLV1&amp;Coords=[ITTER107].[ITG27]&amp;ShowOnWeb=true&amp;Lang=it" xr:uid="{00000000-0004-0000-0000-00000D000000}"/>
  </hyperlinks>
  <pageMargins left="0.7" right="0.7" top="0.75" bottom="0.75" header="0.3" footer="0.3"/>
  <pageSetup paperSize="9" orientation="portrait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HACHAICHI Mohamed</dc:creator>
  <cp:lastModifiedBy>HACHAICHI Mohamed</cp:lastModifiedBy>
  <dcterms:created xsi:type="dcterms:W3CDTF">2015-06-05T18:17:20Z</dcterms:created>
  <dcterms:modified xsi:type="dcterms:W3CDTF">2022-01-26T15:48:15Z</dcterms:modified>
</cp:coreProperties>
</file>