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670" windowHeight="12060" activeTab="4"/>
  </bookViews>
  <sheets>
    <sheet name="测试用例" sheetId="1" r:id="rId1"/>
    <sheet name="UC001_001" sheetId="2" r:id="rId2"/>
    <sheet name="UC001_002" sheetId="3" r:id="rId3"/>
    <sheet name="业务逻辑" sheetId="4" r:id="rId4"/>
    <sheet name="UC001_003" sheetId="5" r:id="rId5"/>
    <sheet name="UC001_004" sheetId="6" r:id="rId6"/>
  </sheets>
  <calcPr calcId="144525" concurrentCalc="0"/>
</workbook>
</file>

<file path=xl/sharedStrings.xml><?xml version="1.0" encoding="utf-8"?>
<sst xmlns="http://schemas.openxmlformats.org/spreadsheetml/2006/main" count="162">
  <si>
    <t>项目名称</t>
  </si>
  <si>
    <t>36476 估值汇率支持深港通、沪港通汇率不同的模式</t>
  </si>
  <si>
    <t>模块名称</t>
  </si>
  <si>
    <t>估值系统/</t>
  </si>
  <si>
    <t>案例设计者</t>
  </si>
  <si>
    <t>黄云</t>
  </si>
  <si>
    <t>设计时间</t>
  </si>
  <si>
    <t>功能特性</t>
  </si>
  <si>
    <t>估值汇率支持深港通、沪港通汇率不同的模式</t>
  </si>
  <si>
    <t>测试目的</t>
  </si>
  <si>
    <t>功能、业务特性通过</t>
  </si>
  <si>
    <t>预置条件</t>
  </si>
  <si>
    <t>编号</t>
  </si>
  <si>
    <t>重要
级别</t>
  </si>
  <si>
    <t>前提条件</t>
  </si>
  <si>
    <t>目的</t>
  </si>
  <si>
    <t>操作步骤</t>
  </si>
  <si>
    <t>期望输出</t>
  </si>
  <si>
    <t>实际输出</t>
  </si>
  <si>
    <t>测试信息</t>
  </si>
  <si>
    <t>备注
（P/F）</t>
  </si>
  <si>
    <t>UC001_001</t>
  </si>
  <si>
    <t>高</t>
  </si>
  <si>
    <t>验证汇率转换方案是否可以支持来源于深港通和港股通的方案设置</t>
  </si>
  <si>
    <t>1.功能菜单，进入汇率转换方案界面
2.分别手工维护汇率转换方案港币/人民币来源港股通联合市场和深港通联合市场的方案</t>
  </si>
  <si>
    <t>能保存成功</t>
  </si>
  <si>
    <t>与期望输出一致</t>
  </si>
  <si>
    <t>见[UC001_001]</t>
  </si>
  <si>
    <t>P</t>
  </si>
  <si>
    <t>UC001_002</t>
  </si>
  <si>
    <t>验证估值汇率界面展示的修改</t>
  </si>
  <si>
    <t>1.功能菜单，进入估值汇率行情界面
2.查看估值汇率行情-汇率行情浏览界面是否在‘组合币种’字段后增加交易市场字段
3.查看set界面是否增加交易市场字段</t>
  </si>
  <si>
    <t>1.浏览界面在‘组合币种’字段后增加交易市场字段
2.set界面增加交易市场字段</t>
  </si>
  <si>
    <t>见[UC001_002]</t>
  </si>
  <si>
    <t>UC001_003</t>
  </si>
  <si>
    <t>验证估值汇率行情中的汇率行情的取值逻辑和估值增值凭证-采用汇率的逻辑是否符合需求</t>
  </si>
  <si>
    <t xml:space="preserve">1.维护产品基本信息等参数
2.方案关联组合，关联UC001_001中设置的汇率转换方案（设置3条 来源分别为深港通、港股通、彭博）
3..维护股票交易业务（包含深港通联合市场和港股通联合市场）
4.维护人民币/港币的汇率行情资料（设置3条 来源分别为深港通、港股通、彭博）
5.资产估值核算，查看生成的估值汇率行情是否符合逻辑
6.查看生成的估值增值凭证是否分别取值对应来源的估值汇率行情
7.删除其中一条汇率行情资料，重复步骤5和6
</t>
  </si>
  <si>
    <t>1.生成的估值汇率行情中汇率行情根据汇率来源取值于汇率行情资料
2.生成的估值增值凭证正确</t>
  </si>
  <si>
    <t>见[UC001_003]</t>
  </si>
  <si>
    <t>UC001_004</t>
  </si>
  <si>
    <t>验证股票分红派息中应收股利科目以港币入账采用的汇率是否取值正确</t>
  </si>
  <si>
    <t xml:space="preserve">1.维护股票分红派息业务
2.资产估值核算
3.查看生成的对价派息业务中应收股利本币金额
</t>
  </si>
  <si>
    <t>对价派息凭证中应收股利科目中金额同业务逻辑计算结果一致</t>
  </si>
  <si>
    <t>见[UC001_004]</t>
  </si>
  <si>
    <t>UC001_005</t>
  </si>
  <si>
    <t>验证买卖其他市场（例如联交所）的股票估值增值凭证采用的汇率是否取值正确</t>
  </si>
  <si>
    <t xml:space="preserve">1.维护一笔联交所股票买入流水
（见业务逻辑分页）
2.资产估值核算-证券库存估值
3.查看生成的估值汇率行情和估增凭证
</t>
  </si>
  <si>
    <t>1.生成的估值汇率行情中汇率行情根据汇率来源取值于汇率行情资料
2.生成的估值增值凭证逻辑符合需求</t>
  </si>
  <si>
    <t>返回首页</t>
  </si>
  <si>
    <t>输入操作描述</t>
  </si>
  <si>
    <t>输入内容</t>
  </si>
  <si>
    <t>输出结果</t>
  </si>
  <si>
    <t>注意事项</t>
  </si>
  <si>
    <t xml:space="preserve">1.功能菜单，进入汇率转换方案界面
</t>
  </si>
  <si>
    <t>增加交易市场字段 ，默认为非必输，且只有当交易/中间为 沪港通或深港通交易市场时才可见,即：选择深港通或港股通市场界面才能自动  加载出交易市场；SET界面和LIST界面都要加,</t>
  </si>
  <si>
    <t xml:space="preserve">2.分别手工维护汇率转换方案港币/人民币来源港股通联合市场和深港通联合市场的方案（或者直接刷脚本）
</t>
  </si>
  <si>
    <t>1.s</t>
  </si>
  <si>
    <t>汇率转换方案港币/人民币来源深港通联合市场的方案</t>
  </si>
  <si>
    <t>汇率转换方案港币/人民币来源港股通联合市场的方案</t>
  </si>
  <si>
    <t xml:space="preserve">维护一条交易市场为空的方案 </t>
  </si>
  <si>
    <t xml:space="preserve">1.功能菜单，进入估值汇率行情界面，查看估值汇率行情-汇率行情浏览界面是否在‘组合币种’字段后增加交易市场字段
</t>
  </si>
  <si>
    <t xml:space="preserve">1.浏览界面在‘组合币种’字段后增加交易市场字段
</t>
  </si>
  <si>
    <t xml:space="preserve">
2.查看set界面是否增加交易市场字段</t>
  </si>
  <si>
    <t xml:space="preserve">
2.set界面增加交易市场字段</t>
  </si>
  <si>
    <t>返回</t>
  </si>
  <si>
    <t>股票交易业务</t>
  </si>
  <si>
    <t>投资组合</t>
  </si>
  <si>
    <t>组合代码</t>
  </si>
  <si>
    <t>交易证券</t>
  </si>
  <si>
    <t>证券名称</t>
  </si>
  <si>
    <t>交易属性</t>
  </si>
  <si>
    <t>交易方式</t>
  </si>
  <si>
    <t>投资分类</t>
  </si>
  <si>
    <t>交易账户</t>
  </si>
  <si>
    <t>交易渠道</t>
  </si>
  <si>
    <t>成交日期</t>
  </si>
  <si>
    <t>结算日期</t>
  </si>
  <si>
    <t>现金结算账户</t>
  </si>
  <si>
    <t>成交数量</t>
  </si>
  <si>
    <t>成交金额</t>
  </si>
  <si>
    <t>实际结算日期</t>
  </si>
  <si>
    <t>清算金额</t>
  </si>
  <si>
    <t>本币成交金额</t>
  </si>
  <si>
    <t>交易汇率</t>
  </si>
  <si>
    <t>深港通业务测试</t>
  </si>
  <si>
    <t>00009 HS</t>
  </si>
  <si>
    <t>证券9999</t>
  </si>
  <si>
    <t>普通</t>
  </si>
  <si>
    <t>股票买入</t>
  </si>
  <si>
    <t>交易类</t>
  </si>
  <si>
    <t>0000000100</t>
  </si>
  <si>
    <t>000100</t>
  </si>
  <si>
    <t>深港通账户</t>
  </si>
  <si>
    <t>00009 HG</t>
  </si>
  <si>
    <t>长和国际实业　</t>
  </si>
  <si>
    <t>802 HK</t>
  </si>
  <si>
    <t>RCG HOLDINGS LTD</t>
  </si>
  <si>
    <t>对价派息业务</t>
  </si>
  <si>
    <t>交易货币</t>
  </si>
  <si>
    <t>结算货币</t>
  </si>
  <si>
    <t>分红货币</t>
  </si>
  <si>
    <t>权益类型</t>
  </si>
  <si>
    <t>发行方式</t>
  </si>
  <si>
    <t>除权日</t>
  </si>
  <si>
    <t>权益金额</t>
  </si>
  <si>
    <t>结算金额</t>
  </si>
  <si>
    <t>港币</t>
  </si>
  <si>
    <t>人民币</t>
  </si>
  <si>
    <t>分红派息</t>
  </si>
  <si>
    <t>已上市</t>
  </si>
  <si>
    <t>sgt001</t>
  </si>
  <si>
    <t>维护汇率行情资料</t>
  </si>
  <si>
    <t>行情日期</t>
  </si>
  <si>
    <t>行情时间</t>
  </si>
  <si>
    <t>行情来源</t>
  </si>
  <si>
    <t>货币对</t>
  </si>
  <si>
    <t>收盘价</t>
  </si>
  <si>
    <t>港股通联合市场</t>
  </si>
  <si>
    <t>港币/人民币</t>
  </si>
  <si>
    <t>深港通联合市场</t>
  </si>
  <si>
    <t>彭博</t>
  </si>
  <si>
    <t>维护公共行情资料</t>
  </si>
  <si>
    <t>资产估值核算</t>
  </si>
  <si>
    <t>则生成估值汇率行情-汇率行情如下</t>
  </si>
  <si>
    <t>估值日期</t>
  </si>
  <si>
    <t>交易币种</t>
  </si>
  <si>
    <t>汇率算术</t>
  </si>
  <si>
    <t>组合币种</t>
  </si>
  <si>
    <t>交易市场</t>
  </si>
  <si>
    <t>1*.82372/1</t>
  </si>
  <si>
    <t>1*.82312/1</t>
  </si>
  <si>
    <t>1*.81312/1</t>
  </si>
  <si>
    <t>1*.8503/1</t>
  </si>
  <si>
    <t>估增凭证如下</t>
  </si>
  <si>
    <t>（00009 HS）</t>
  </si>
  <si>
    <t>原币</t>
  </si>
  <si>
    <t>本币</t>
  </si>
  <si>
    <t>贷：</t>
  </si>
  <si>
    <t>证券投资_公允价值</t>
  </si>
  <si>
    <t>公允价值变动损益</t>
  </si>
  <si>
    <t>（00009 HG）</t>
  </si>
  <si>
    <t>(802 HK)</t>
  </si>
  <si>
    <t xml:space="preserve">若删除其中一条深港通交易市场的汇率转换方案  </t>
  </si>
  <si>
    <t>资产估值核算后，则生成估值汇率行情如下</t>
  </si>
  <si>
    <t>分红派息凭证</t>
  </si>
  <si>
    <t>(00009 HS)</t>
  </si>
  <si>
    <t>币种</t>
  </si>
  <si>
    <t>借</t>
  </si>
  <si>
    <t>应收股利</t>
  </si>
  <si>
    <t>贷</t>
  </si>
  <si>
    <t>投资收益_红利收入</t>
  </si>
  <si>
    <t>(00009 HG)</t>
  </si>
  <si>
    <t>1.数据库中执行脚本，执行成功后，查看产品基本信息</t>
  </si>
  <si>
    <t>2.维护产品基本信息后在权限管理赋予组合、岗位、用户权限 、进行现金账户设置</t>
  </si>
  <si>
    <t>3.进行交易渠道设置（产品基本信息B区域新增）</t>
  </si>
  <si>
    <t>4.进行股东账户设置</t>
  </si>
  <si>
    <t xml:space="preserve">5、在方案关联组合界面给产品绑定汇率转换方案以及核算级别方案   </t>
  </si>
  <si>
    <t>6.股票交易业务界面，选择A区组合，新增股票买入业务，维护一笔联交所股票买入流水（或者直接刷脚本）</t>
  </si>
  <si>
    <t>7.资产估值核算，20150922号核算股票交易业务和证券库存估值后生成凭证和估值汇率行情，查询凭证</t>
  </si>
  <si>
    <t>8.删除深港通交易市场的汇率转换方案以及汇率行情资料,核算股票交易业务和证券库存估值后生成的估值汇率行情,只有港股通市场和币种为港币,交易市场为空的</t>
  </si>
  <si>
    <t>1、优先获取对应交易市场的估值汇率，如果找不到对应交易市场的汇率时，则找交易市场为空的。        2、其他市场的证券，找交易市场为空的</t>
  </si>
  <si>
    <t xml:space="preserve">1.维护股票分红派息业务
2.资产估值核算
3.查看生成的对价派息业务中应收股利本币金额
</t>
  </si>
</sst>
</file>

<file path=xl/styles.xml><?xml version="1.0" encoding="utf-8"?>
<styleSheet xmlns="http://schemas.openxmlformats.org/spreadsheetml/2006/main">
  <numFmts count="5">
    <numFmt numFmtId="176" formatCode="yyyy/m/d;@"/>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69">
    <font>
      <sz val="11"/>
      <color indexed="8"/>
      <name val="宋体"/>
      <charset val="134"/>
    </font>
    <font>
      <u/>
      <sz val="11"/>
      <color indexed="20"/>
      <name val="宋体"/>
      <charset val="0"/>
    </font>
    <font>
      <b/>
      <sz val="10"/>
      <name val="宋体"/>
      <charset val="134"/>
    </font>
    <font>
      <sz val="10"/>
      <color indexed="8"/>
      <name val="宋体"/>
      <charset val="134"/>
    </font>
    <font>
      <u/>
      <sz val="11"/>
      <color rgb="FF800080"/>
      <name val="宋体"/>
      <charset val="0"/>
      <scheme val="minor"/>
    </font>
    <font>
      <sz val="11"/>
      <color theme="1"/>
      <name val="宋体"/>
      <charset val="134"/>
      <scheme val="minor"/>
    </font>
    <font>
      <sz val="9"/>
      <color theme="1"/>
      <name val="宋体"/>
      <charset val="134"/>
      <scheme val="minor"/>
    </font>
    <font>
      <sz val="9"/>
      <color indexed="8"/>
      <name val="宋体"/>
      <charset val="134"/>
    </font>
    <font>
      <b/>
      <sz val="11"/>
      <color indexed="8"/>
      <name val="宋体"/>
      <charset val="134"/>
    </font>
    <font>
      <sz val="10"/>
      <color theme="1"/>
      <name val="宋体"/>
      <charset val="134"/>
      <scheme val="minor"/>
    </font>
    <font>
      <b/>
      <sz val="11"/>
      <color rgb="FFFF0000"/>
      <name val="宋体"/>
      <charset val="134"/>
    </font>
    <font>
      <b/>
      <sz val="11"/>
      <color theme="3"/>
      <name val="宋体"/>
      <charset val="134"/>
    </font>
    <font>
      <sz val="10"/>
      <name val="宋体"/>
      <charset val="134"/>
    </font>
    <font>
      <sz val="12"/>
      <name val="宋体"/>
      <charset val="134"/>
    </font>
    <font>
      <sz val="11"/>
      <color theme="0"/>
      <name val="宋体"/>
      <charset val="134"/>
      <scheme val="minor"/>
    </font>
    <font>
      <sz val="11"/>
      <color theme="1"/>
      <name val="宋体"/>
      <charset val="0"/>
      <scheme val="minor"/>
    </font>
    <font>
      <b/>
      <sz val="11"/>
      <color rgb="FF3F3F3F"/>
      <name val="宋体"/>
      <charset val="134"/>
      <scheme val="minor"/>
    </font>
    <font>
      <i/>
      <sz val="11"/>
      <color rgb="FF7F7F7F"/>
      <name val="宋体"/>
      <charset val="0"/>
      <scheme val="minor"/>
    </font>
    <font>
      <sz val="11"/>
      <color rgb="FF3F3F76"/>
      <name val="宋体"/>
      <charset val="134"/>
      <scheme val="minor"/>
    </font>
    <font>
      <sz val="11"/>
      <color rgb="FF9C0006"/>
      <name val="宋体"/>
      <charset val="0"/>
      <scheme val="minor"/>
    </font>
    <font>
      <b/>
      <sz val="11"/>
      <color theme="0"/>
      <name val="宋体"/>
      <charset val="134"/>
      <scheme val="minor"/>
    </font>
    <font>
      <b/>
      <sz val="13"/>
      <color theme="3"/>
      <name val="宋体"/>
      <charset val="134"/>
      <scheme val="minor"/>
    </font>
    <font>
      <b/>
      <sz val="11"/>
      <color rgb="FFFA7D00"/>
      <name val="宋体"/>
      <charset val="134"/>
      <scheme val="minor"/>
    </font>
    <font>
      <sz val="11"/>
      <color indexed="60"/>
      <name val="宋体"/>
      <charset val="134"/>
    </font>
    <font>
      <sz val="11"/>
      <color rgb="FF9C0006"/>
      <name val="宋体"/>
      <charset val="134"/>
      <scheme val="minor"/>
    </font>
    <font>
      <sz val="11"/>
      <color rgb="FF006100"/>
      <name val="宋体"/>
      <charset val="134"/>
      <scheme val="minor"/>
    </font>
    <font>
      <u/>
      <sz val="11"/>
      <color rgb="FF0000FF"/>
      <name val="宋体"/>
      <charset val="0"/>
      <scheme val="minor"/>
    </font>
    <font>
      <b/>
      <sz val="11"/>
      <color indexed="56"/>
      <name val="宋体"/>
      <charset val="134"/>
    </font>
    <font>
      <sz val="11"/>
      <color rgb="FF9C6500"/>
      <name val="宋体"/>
      <charset val="134"/>
      <scheme val="minor"/>
    </font>
    <font>
      <sz val="11"/>
      <color rgb="FF3F3F76"/>
      <name val="宋体"/>
      <charset val="0"/>
      <scheme val="minor"/>
    </font>
    <font>
      <sz val="11"/>
      <color indexed="42"/>
      <name val="宋体"/>
      <charset val="134"/>
    </font>
    <font>
      <sz val="11"/>
      <color rgb="FFFF0000"/>
      <name val="宋体"/>
      <charset val="0"/>
      <scheme val="minor"/>
    </font>
    <font>
      <sz val="11"/>
      <color theme="0"/>
      <name val="宋体"/>
      <charset val="0"/>
      <scheme val="minor"/>
    </font>
    <font>
      <i/>
      <sz val="11"/>
      <color rgb="FF7F7F7F"/>
      <name val="宋体"/>
      <charset val="134"/>
      <scheme val="minor"/>
    </font>
    <font>
      <b/>
      <sz val="11"/>
      <color theme="3"/>
      <name val="宋体"/>
      <charset val="134"/>
      <scheme val="minor"/>
    </font>
    <font>
      <sz val="11"/>
      <color rgb="FFFF0000"/>
      <name val="宋体"/>
      <charset val="134"/>
      <scheme val="minor"/>
    </font>
    <font>
      <b/>
      <sz val="18"/>
      <color indexed="56"/>
      <name val="宋体"/>
      <charset val="134"/>
    </font>
    <font>
      <b/>
      <sz val="13"/>
      <color indexed="56"/>
      <name val="宋体"/>
      <charset val="134"/>
      <scheme val="minor"/>
    </font>
    <font>
      <b/>
      <sz val="15"/>
      <color theme="3"/>
      <name val="宋体"/>
      <charset val="134"/>
      <scheme val="minor"/>
    </font>
    <font>
      <b/>
      <sz val="15"/>
      <color indexed="56"/>
      <name val="宋体"/>
      <charset val="134"/>
    </font>
    <font>
      <sz val="11"/>
      <color rgb="FFFA7D00"/>
      <name val="宋体"/>
      <charset val="134"/>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indexed="10"/>
      <name val="宋体"/>
      <charset val="134"/>
    </font>
    <font>
      <sz val="11"/>
      <color rgb="FF9C6500"/>
      <name val="宋体"/>
      <charset val="0"/>
      <scheme val="minor"/>
    </font>
    <font>
      <sz val="11"/>
      <color indexed="20"/>
      <name val="宋体"/>
      <charset val="134"/>
    </font>
    <font>
      <sz val="11"/>
      <color indexed="9"/>
      <name val="宋体"/>
      <charset val="134"/>
    </font>
    <font>
      <b/>
      <sz val="11"/>
      <color theme="1"/>
      <name val="宋体"/>
      <charset val="134"/>
      <scheme val="minor"/>
    </font>
    <font>
      <i/>
      <sz val="11"/>
      <color indexed="23"/>
      <name val="宋体"/>
      <charset val="134"/>
    </font>
    <font>
      <b/>
      <sz val="13"/>
      <color indexed="62"/>
      <name val="宋体"/>
      <charset val="134"/>
    </font>
    <font>
      <b/>
      <sz val="13"/>
      <color indexed="56"/>
      <name val="宋体"/>
      <charset val="134"/>
    </font>
    <font>
      <b/>
      <sz val="11"/>
      <color indexed="62"/>
      <name val="宋体"/>
      <charset val="134"/>
    </font>
    <font>
      <b/>
      <sz val="11"/>
      <color indexed="42"/>
      <name val="宋体"/>
      <charset val="134"/>
    </font>
    <font>
      <b/>
      <sz val="11"/>
      <color indexed="9"/>
      <name val="宋体"/>
      <charset val="134"/>
    </font>
    <font>
      <sz val="12"/>
      <color theme="1"/>
      <name val="宋体"/>
      <charset val="134"/>
    </font>
    <font>
      <sz val="10"/>
      <name val="Arial"/>
      <charset val="134"/>
    </font>
    <font>
      <sz val="11"/>
      <color indexed="17"/>
      <name val="宋体"/>
      <charset val="134"/>
    </font>
    <font>
      <b/>
      <sz val="11"/>
      <color indexed="52"/>
      <name val="宋体"/>
      <charset val="134"/>
    </font>
    <font>
      <sz val="11"/>
      <color indexed="62"/>
      <name val="宋体"/>
      <charset val="134"/>
    </font>
    <font>
      <b/>
      <sz val="11"/>
      <color indexed="63"/>
      <name val="宋体"/>
      <charset val="134"/>
    </font>
    <font>
      <u/>
      <sz val="10"/>
      <color indexed="12"/>
      <name val="Arial"/>
      <charset val="134"/>
    </font>
    <font>
      <b/>
      <sz val="15"/>
      <color indexed="62"/>
      <name val="宋体"/>
      <charset val="134"/>
    </font>
    <font>
      <b/>
      <sz val="18"/>
      <color indexed="62"/>
      <name val="宋体"/>
      <charset val="134"/>
    </font>
    <font>
      <sz val="11"/>
      <color indexed="52"/>
      <name val="宋体"/>
      <charset val="134"/>
    </font>
  </fonts>
  <fills count="58">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theme="8"/>
        <bgColor indexed="64"/>
      </patternFill>
    </fill>
    <fill>
      <patternFill patternType="solid">
        <fgColor rgb="FFFFFFCC"/>
        <bgColor indexed="64"/>
      </patternFill>
    </fill>
    <fill>
      <patternFill patternType="solid">
        <fgColor theme="6" tint="0.599993896298105"/>
        <bgColor indexed="64"/>
      </patternFill>
    </fill>
    <fill>
      <patternFill patternType="solid">
        <fgColor indexed="30"/>
        <bgColor indexed="64"/>
      </patternFill>
    </fill>
    <fill>
      <patternFill patternType="solid">
        <fgColor theme="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6"/>
        <bgColor indexed="64"/>
      </patternFill>
    </fill>
    <fill>
      <patternFill patternType="solid">
        <fgColor rgb="FFFFC7CE"/>
        <bgColor indexed="64"/>
      </patternFill>
    </fill>
    <fill>
      <patternFill patternType="solid">
        <fgColor rgb="FFA5A5A5"/>
        <bgColor indexed="64"/>
      </patternFill>
    </fill>
    <fill>
      <patternFill patternType="solid">
        <fgColor indexed="45"/>
        <bgColor indexed="64"/>
      </patternFill>
    </fill>
    <fill>
      <patternFill patternType="solid">
        <fgColor theme="6" tint="0.799981688894314"/>
        <bgColor indexed="64"/>
      </patternFill>
    </fill>
    <fill>
      <patternFill patternType="solid">
        <fgColor indexed="43"/>
        <bgColor indexed="64"/>
      </patternFill>
    </fill>
    <fill>
      <patternFill patternType="solid">
        <fgColor indexed="44"/>
        <bgColor indexed="64"/>
      </patternFill>
    </fill>
    <fill>
      <patternFill patternType="solid">
        <fgColor rgb="FFC6EFCE"/>
        <bgColor indexed="64"/>
      </patternFill>
    </fill>
    <fill>
      <patternFill patternType="solid">
        <fgColor indexed="31"/>
        <bgColor indexed="64"/>
      </patternFill>
    </fill>
    <fill>
      <patternFill patternType="solid">
        <fgColor rgb="FFFFEB9C"/>
        <bgColor indexed="64"/>
      </patternFill>
    </fill>
    <fill>
      <patternFill patternType="solid">
        <fgColor indexed="53"/>
        <bgColor indexed="64"/>
      </patternFill>
    </fill>
    <fill>
      <patternFill patternType="solid">
        <fgColor indexed="11"/>
        <bgColor indexed="64"/>
      </patternFill>
    </fill>
    <fill>
      <patternFill patternType="solid">
        <fgColor theme="5" tint="0.399975585192419"/>
        <bgColor indexed="64"/>
      </patternFill>
    </fill>
    <fill>
      <patternFill patternType="solid">
        <fgColor indexed="42"/>
        <bgColor indexed="64"/>
      </patternFill>
    </fill>
    <fill>
      <patternFill patternType="solid">
        <fgColor theme="5"/>
        <bgColor indexed="64"/>
      </patternFill>
    </fill>
    <fill>
      <patternFill patternType="solid">
        <fgColor indexed="46"/>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indexed="52"/>
        <bgColor indexed="64"/>
      </patternFill>
    </fill>
    <fill>
      <patternFill patternType="solid">
        <fgColor indexed="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51"/>
        <bgColor indexed="64"/>
      </patternFill>
    </fill>
    <fill>
      <patternFill patternType="solid">
        <fgColor indexed="2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7"/>
        <bgColor indexed="64"/>
      </patternFill>
    </fill>
    <fill>
      <patternFill patternType="solid">
        <fgColor indexed="36"/>
        <bgColor indexed="64"/>
      </patternFill>
    </fill>
    <fill>
      <patternFill patternType="solid">
        <fgColor indexed="10"/>
        <bgColor indexed="64"/>
      </patternFill>
    </fill>
    <fill>
      <patternFill patternType="solid">
        <fgColor indexed="49"/>
        <bgColor indexed="64"/>
      </patternFill>
    </fill>
    <fill>
      <patternFill patternType="solid">
        <fgColor indexed="26"/>
        <bgColor indexed="64"/>
      </patternFill>
    </fill>
    <fill>
      <patternFill patternType="solid">
        <fgColor indexed="27"/>
        <bgColor indexed="64"/>
      </patternFill>
    </fill>
    <fill>
      <patternFill patternType="solid">
        <fgColor indexed="55"/>
        <bgColor indexed="64"/>
      </patternFill>
    </fill>
    <fill>
      <patternFill patternType="solid">
        <fgColor indexed="54"/>
        <bgColor indexed="64"/>
      </patternFill>
    </fill>
    <fill>
      <patternFill patternType="solid">
        <fgColor indexed="57"/>
        <bgColor indexed="64"/>
      </patternFill>
    </fill>
  </fills>
  <borders count="44">
    <border>
      <left/>
      <right/>
      <top/>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17"/>
      </left>
      <right style="thin">
        <color rgb="FF008000"/>
      </right>
      <top style="thin">
        <color rgb="FF008000"/>
      </top>
      <bottom style="thin">
        <color rgb="FF008000"/>
      </bottom>
      <diagonal/>
    </border>
    <border>
      <left style="thin">
        <color rgb="FF008000"/>
      </left>
      <right style="thin">
        <color rgb="FF008000"/>
      </right>
      <top style="thin">
        <color rgb="FF008000"/>
      </top>
      <bottom style="thin">
        <color rgb="FF008000"/>
      </bottom>
      <diagonal/>
    </border>
    <border>
      <left style="double">
        <color rgb="FF008000"/>
      </left>
      <right style="double">
        <color rgb="FF008000"/>
      </right>
      <top style="double">
        <color indexed="17"/>
      </top>
      <bottom style="double">
        <color rgb="FF008000"/>
      </bottom>
      <diagonal/>
    </border>
    <border>
      <left style="double">
        <color rgb="FF008000"/>
      </left>
      <right style="double">
        <color rgb="FF008000"/>
      </right>
      <top style="double">
        <color rgb="FF008000"/>
      </top>
      <bottom style="double">
        <color rgb="FF008000"/>
      </bottom>
      <diagonal/>
    </border>
    <border>
      <left style="thin">
        <color indexed="17"/>
      </left>
      <right style="thin">
        <color indexed="17"/>
      </right>
      <top style="thin">
        <color rgb="FF008000"/>
      </top>
      <bottom style="thin">
        <color rgb="FF008000"/>
      </bottom>
      <diagonal/>
    </border>
    <border>
      <left/>
      <right style="thin">
        <color rgb="FF008000"/>
      </right>
      <top style="thin">
        <color rgb="FF008000"/>
      </top>
      <bottom style="thin">
        <color rgb="FF008000"/>
      </bottom>
      <diagonal/>
    </border>
    <border>
      <left style="thin">
        <color indexed="17"/>
      </left>
      <right style="thin">
        <color indexed="17"/>
      </right>
      <top style="thin">
        <color rgb="FF008000"/>
      </top>
      <bottom style="thin">
        <color indexed="17"/>
      </bottom>
      <diagonal/>
    </border>
    <border>
      <left style="thin">
        <color indexed="17"/>
      </left>
      <right style="thin">
        <color rgb="FF008000"/>
      </right>
      <top style="thin">
        <color rgb="FF008000"/>
      </top>
      <bottom style="thin">
        <color indexed="17"/>
      </bottom>
      <diagonal/>
    </border>
    <border>
      <left style="thin">
        <color indexed="17"/>
      </left>
      <right style="thin">
        <color indexed="17"/>
      </right>
      <top style="double">
        <color indexed="17"/>
      </top>
      <bottom style="thin">
        <color indexed="17"/>
      </bottom>
      <diagonal/>
    </border>
    <border>
      <left style="thin">
        <color indexed="17"/>
      </left>
      <right style="thin">
        <color indexed="17"/>
      </right>
      <top style="thin">
        <color indexed="17"/>
      </top>
      <bottom style="thin">
        <color indexed="17"/>
      </bottom>
      <diagonal/>
    </border>
    <border>
      <left/>
      <right/>
      <top style="thin">
        <color auto="1"/>
      </top>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thick">
        <color theme="4" tint="0.499984740745262"/>
      </bottom>
      <diagonal/>
    </border>
    <border>
      <left/>
      <right/>
      <top/>
      <bottom style="thick">
        <color indexed="6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right/>
      <top style="thin">
        <color indexed="62"/>
      </top>
      <bottom style="double">
        <color indexed="62"/>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double">
        <color indexed="52"/>
      </bottom>
      <diagonal/>
    </border>
  </borders>
  <cellStyleXfs count="2954">
    <xf numFmtId="0" fontId="0" fillId="0" borderId="0">
      <alignment vertical="center"/>
    </xf>
    <xf numFmtId="0" fontId="14" fillId="5" borderId="0" applyNumberFormat="0" applyBorder="0" applyAlignment="0" applyProtection="0">
      <alignment vertical="center"/>
    </xf>
    <xf numFmtId="42" fontId="5" fillId="0" borderId="0" applyFont="0" applyFill="0" applyBorder="0" applyAlignment="0" applyProtection="0">
      <alignment vertical="center"/>
    </xf>
    <xf numFmtId="0" fontId="14" fillId="27" borderId="0" applyNumberFormat="0" applyBorder="0" applyAlignment="0" applyProtection="0">
      <alignment vertical="center"/>
    </xf>
    <xf numFmtId="44" fontId="5" fillId="0" borderId="0" applyFont="0" applyFill="0" applyBorder="0" applyAlignment="0" applyProtection="0">
      <alignment vertical="center"/>
    </xf>
    <xf numFmtId="0" fontId="5" fillId="19" borderId="0" applyNumberFormat="0" applyBorder="0" applyAlignment="0" applyProtection="0">
      <alignment vertical="center"/>
    </xf>
    <xf numFmtId="0" fontId="15" fillId="17"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16" fillId="3" borderId="24" applyNumberFormat="0" applyAlignment="0" applyProtection="0">
      <alignment vertical="center"/>
    </xf>
    <xf numFmtId="0" fontId="20" fillId="15" borderId="26" applyNumberFormat="0" applyAlignment="0" applyProtection="0">
      <alignment vertical="center"/>
    </xf>
    <xf numFmtId="0" fontId="14" fillId="27" borderId="0" applyNumberFormat="0" applyBorder="0" applyAlignment="0" applyProtection="0">
      <alignment vertical="center"/>
    </xf>
    <xf numFmtId="0" fontId="29" fillId="12" borderId="25" applyNumberFormat="0" applyAlignment="0" applyProtection="0">
      <alignment vertical="center"/>
    </xf>
    <xf numFmtId="0" fontId="5" fillId="21" borderId="0" applyNumberFormat="0" applyBorder="0" applyAlignment="0" applyProtection="0">
      <alignment vertical="center"/>
    </xf>
    <xf numFmtId="0" fontId="5" fillId="19" borderId="0" applyNumberFormat="0" applyBorder="0" applyAlignment="0" applyProtection="0">
      <alignment vertical="center"/>
    </xf>
    <xf numFmtId="0" fontId="0" fillId="6" borderId="23" applyNumberFormat="0" applyFont="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3" fillId="0" borderId="0"/>
    <xf numFmtId="41" fontId="5" fillId="0" borderId="0" applyFont="0" applyFill="0" applyBorder="0" applyAlignment="0" applyProtection="0">
      <alignment vertical="center"/>
    </xf>
    <xf numFmtId="0" fontId="0" fillId="0" borderId="0">
      <alignment vertical="center"/>
    </xf>
    <xf numFmtId="0" fontId="0" fillId="0" borderId="0">
      <alignment vertical="center"/>
    </xf>
    <xf numFmtId="0" fontId="15" fillId="7" borderId="0" applyNumberFormat="0" applyBorder="0" applyAlignment="0" applyProtection="0">
      <alignment vertical="center"/>
    </xf>
    <xf numFmtId="0" fontId="5" fillId="28"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9" fillId="14" borderId="0" applyNumberFormat="0" applyBorder="0" applyAlignment="0" applyProtection="0">
      <alignment vertical="center"/>
    </xf>
    <xf numFmtId="0" fontId="5" fillId="0" borderId="0">
      <alignment vertical="center"/>
    </xf>
    <xf numFmtId="0" fontId="5" fillId="26" borderId="0" applyNumberFormat="0" applyBorder="0" applyAlignment="0" applyProtection="0">
      <alignment vertical="center"/>
    </xf>
    <xf numFmtId="0" fontId="18" fillId="12" borderId="25" applyNumberFormat="0" applyAlignment="0" applyProtection="0">
      <alignment vertical="center"/>
    </xf>
    <xf numFmtId="0" fontId="14" fillId="8" borderId="0" applyNumberFormat="0" applyBorder="0" applyAlignment="0" applyProtection="0">
      <alignment vertical="center"/>
    </xf>
    <xf numFmtId="0" fontId="5" fillId="28" borderId="0" applyNumberFormat="0" applyBorder="0" applyAlignment="0" applyProtection="0">
      <alignment vertical="center"/>
    </xf>
    <xf numFmtId="43" fontId="5" fillId="0" borderId="0" applyFont="0" applyFill="0" applyBorder="0" applyAlignment="0" applyProtection="0">
      <alignment vertical="center"/>
    </xf>
    <xf numFmtId="0" fontId="32" fillId="31" borderId="0" applyNumberFormat="0" applyBorder="0" applyAlignment="0" applyProtection="0">
      <alignment vertical="center"/>
    </xf>
    <xf numFmtId="0" fontId="5" fillId="11" borderId="0" applyNumberFormat="0" applyBorder="0" applyAlignment="0" applyProtection="0">
      <alignment vertical="center"/>
    </xf>
    <xf numFmtId="0" fontId="26" fillId="0" borderId="0" applyNumberFormat="0" applyFill="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9" fontId="5"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11" borderId="0" applyNumberFormat="0" applyBorder="0" applyAlignment="0" applyProtection="0">
      <alignment vertical="center"/>
    </xf>
    <xf numFmtId="0" fontId="5" fillId="6" borderId="23" applyNumberFormat="0" applyFont="0" applyAlignment="0" applyProtection="0">
      <alignment vertical="center"/>
    </xf>
    <xf numFmtId="0" fontId="14" fillId="25" borderId="0" applyNumberFormat="0" applyBorder="0" applyAlignment="0" applyProtection="0">
      <alignment vertical="center"/>
    </xf>
    <xf numFmtId="0" fontId="5" fillId="28" borderId="0" applyNumberFormat="0" applyBorder="0" applyAlignment="0" applyProtection="0">
      <alignment vertical="center"/>
    </xf>
    <xf numFmtId="0" fontId="5" fillId="2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2" fillId="25" borderId="0" applyNumberFormat="0" applyBorder="0" applyAlignment="0" applyProtection="0">
      <alignment vertical="center"/>
    </xf>
    <xf numFmtId="0" fontId="3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5" fillId="28" borderId="0" applyNumberFormat="0" applyBorder="0" applyAlignment="0" applyProtection="0">
      <alignment vertical="center"/>
    </xf>
    <xf numFmtId="0" fontId="4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27" borderId="0" applyNumberFormat="0" applyBorder="0" applyAlignment="0" applyProtection="0">
      <alignment vertical="center"/>
    </xf>
    <xf numFmtId="0" fontId="39" fillId="0" borderId="29" applyNumberFormat="0" applyFill="0" applyAlignment="0" applyProtection="0">
      <alignment vertical="center"/>
    </xf>
    <xf numFmtId="0" fontId="5" fillId="16" borderId="0" applyNumberFormat="0" applyBorder="0" applyAlignment="0" applyProtection="0">
      <alignment vertical="center"/>
    </xf>
    <xf numFmtId="0" fontId="14" fillId="5" borderId="0" applyNumberFormat="0" applyBorder="0" applyAlignment="0" applyProtection="0">
      <alignment vertical="center"/>
    </xf>
    <xf numFmtId="0" fontId="5" fillId="29" borderId="0" applyNumberFormat="0" applyBorder="0" applyAlignment="0" applyProtection="0">
      <alignment vertical="center"/>
    </xf>
    <xf numFmtId="0" fontId="38" fillId="0" borderId="27" applyNumberFormat="0" applyFill="0" applyAlignment="0" applyProtection="0">
      <alignment vertical="center"/>
    </xf>
    <xf numFmtId="0" fontId="14" fillId="5" borderId="0" applyNumberFormat="0" applyBorder="0" applyAlignment="0" applyProtection="0">
      <alignment vertical="center"/>
    </xf>
    <xf numFmtId="0" fontId="5" fillId="28" borderId="0" applyNumberFormat="0" applyBorder="0" applyAlignment="0" applyProtection="0">
      <alignment vertical="center"/>
    </xf>
    <xf numFmtId="0" fontId="21" fillId="0" borderId="27" applyNumberFormat="0" applyFill="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2" fillId="34" borderId="0" applyNumberFormat="0" applyBorder="0" applyAlignment="0" applyProtection="0">
      <alignment vertical="center"/>
    </xf>
    <xf numFmtId="0" fontId="34" fillId="0" borderId="31" applyNumberFormat="0" applyFill="0" applyAlignment="0" applyProtection="0">
      <alignment vertical="center"/>
    </xf>
    <xf numFmtId="0" fontId="14" fillId="5" borderId="0" applyNumberFormat="0" applyBorder="0" applyAlignment="0" applyProtection="0">
      <alignment vertical="center"/>
    </xf>
    <xf numFmtId="0" fontId="5" fillId="28" borderId="0" applyNumberFormat="0" applyBorder="0" applyAlignment="0" applyProtection="0">
      <alignment vertical="center"/>
    </xf>
    <xf numFmtId="0" fontId="32" fillId="35" borderId="0" applyNumberFormat="0" applyBorder="0" applyAlignment="0" applyProtection="0">
      <alignment vertical="center"/>
    </xf>
    <xf numFmtId="0" fontId="42" fillId="36" borderId="24" applyNumberFormat="0" applyAlignment="0" applyProtection="0">
      <alignment vertical="center"/>
    </xf>
    <xf numFmtId="0" fontId="5" fillId="16" borderId="0" applyNumberFormat="0" applyBorder="0" applyAlignment="0" applyProtection="0">
      <alignment vertical="center"/>
    </xf>
    <xf numFmtId="0" fontId="43" fillId="36" borderId="25" applyNumberFormat="0" applyAlignment="0" applyProtection="0">
      <alignment vertical="center"/>
    </xf>
    <xf numFmtId="0" fontId="14" fillId="5" borderId="0" applyNumberFormat="0" applyBorder="0" applyAlignment="0" applyProtection="0">
      <alignment vertical="center"/>
    </xf>
    <xf numFmtId="0" fontId="14" fillId="33" borderId="0" applyNumberFormat="0" applyBorder="0" applyAlignment="0" applyProtection="0">
      <alignment vertical="center"/>
    </xf>
    <xf numFmtId="0" fontId="5" fillId="21" borderId="0" applyNumberFormat="0" applyBorder="0" applyAlignment="0" applyProtection="0">
      <alignment vertical="center"/>
    </xf>
    <xf numFmtId="0" fontId="44" fillId="15" borderId="26" applyNumberFormat="0" applyAlignment="0" applyProtection="0">
      <alignment vertical="center"/>
    </xf>
    <xf numFmtId="0" fontId="35" fillId="0" borderId="0" applyNumberFormat="0" applyFill="0" applyBorder="0" applyAlignment="0" applyProtection="0">
      <alignment vertical="center"/>
    </xf>
    <xf numFmtId="0" fontId="5" fillId="26" borderId="0" applyNumberFormat="0" applyBorder="0" applyAlignment="0" applyProtection="0">
      <alignment vertical="center"/>
    </xf>
    <xf numFmtId="0" fontId="5" fillId="28" borderId="0" applyNumberFormat="0" applyBorder="0" applyAlignment="0" applyProtection="0">
      <alignment vertical="center"/>
    </xf>
    <xf numFmtId="0" fontId="15" fillId="11" borderId="0" applyNumberFormat="0" applyBorder="0" applyAlignment="0" applyProtection="0">
      <alignment vertical="center"/>
    </xf>
    <xf numFmtId="0" fontId="5" fillId="16" borderId="0" applyNumberFormat="0" applyBorder="0" applyAlignment="0" applyProtection="0">
      <alignment vertical="center"/>
    </xf>
    <xf numFmtId="0" fontId="14" fillId="24" borderId="0" applyNumberFormat="0" applyBorder="0" applyAlignment="0" applyProtection="0">
      <alignment vertical="center"/>
    </xf>
    <xf numFmtId="0" fontId="5" fillId="26" borderId="0" applyNumberFormat="0" applyBorder="0" applyAlignment="0" applyProtection="0">
      <alignment vertical="center"/>
    </xf>
    <xf numFmtId="0" fontId="32" fillId="27" borderId="0" applyNumberFormat="0" applyBorder="0" applyAlignment="0" applyProtection="0">
      <alignment vertical="center"/>
    </xf>
    <xf numFmtId="0" fontId="45" fillId="0" borderId="30" applyNumberFormat="0" applyFill="0" applyAlignment="0" applyProtection="0">
      <alignment vertical="center"/>
    </xf>
    <xf numFmtId="0" fontId="5" fillId="28" borderId="0" applyNumberFormat="0" applyBorder="0" applyAlignment="0" applyProtection="0">
      <alignment vertical="center"/>
    </xf>
    <xf numFmtId="0" fontId="23" fillId="18" borderId="0" applyNumberFormat="0" applyBorder="0" applyAlignment="0" applyProtection="0">
      <alignment vertical="center"/>
    </xf>
    <xf numFmtId="0" fontId="14" fillId="9" borderId="0" applyNumberFormat="0" applyBorder="0" applyAlignment="0" applyProtection="0">
      <alignment vertical="center"/>
    </xf>
    <xf numFmtId="0" fontId="5" fillId="11" borderId="0" applyNumberFormat="0" applyBorder="0" applyAlignment="0" applyProtection="0">
      <alignment vertical="center"/>
    </xf>
    <xf numFmtId="0" fontId="46" fillId="0" borderId="32" applyNumberFormat="0" applyFill="0" applyAlignment="0" applyProtection="0">
      <alignment vertical="center"/>
    </xf>
    <xf numFmtId="0" fontId="47" fillId="20" borderId="0" applyNumberFormat="0" applyBorder="0" applyAlignment="0" applyProtection="0">
      <alignment vertical="center"/>
    </xf>
    <xf numFmtId="0" fontId="24" fillId="14"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5" fillId="30" borderId="0" applyNumberFormat="0" applyBorder="0" applyAlignment="0" applyProtection="0">
      <alignment vertical="center"/>
    </xf>
    <xf numFmtId="0" fontId="5" fillId="26" borderId="0" applyNumberFormat="0" applyBorder="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5" fillId="0" borderId="0">
      <alignment vertical="center"/>
    </xf>
    <xf numFmtId="0" fontId="5" fillId="26" borderId="0" applyNumberFormat="0" applyBorder="0" applyAlignment="0" applyProtection="0">
      <alignment vertical="center"/>
    </xf>
    <xf numFmtId="0" fontId="49" fillId="22" borderId="0" applyNumberFormat="0" applyBorder="0" applyAlignment="0" applyProtection="0">
      <alignment vertical="center"/>
    </xf>
    <xf numFmtId="0" fontId="5" fillId="28" borderId="0" applyNumberFormat="0" applyBorder="0" applyAlignment="0" applyProtection="0">
      <alignment vertical="center"/>
    </xf>
    <xf numFmtId="0" fontId="15" fillId="29" borderId="0" applyNumberFormat="0" applyBorder="0" applyAlignment="0" applyProtection="0">
      <alignment vertical="center"/>
    </xf>
    <xf numFmtId="0" fontId="32" fillId="39" borderId="0" applyNumberFormat="0" applyBorder="0" applyAlignment="0" applyProtection="0">
      <alignment vertical="center"/>
    </xf>
    <xf numFmtId="0" fontId="5" fillId="28" borderId="0" applyNumberFormat="0" applyBorder="0" applyAlignment="0" applyProtection="0">
      <alignment vertical="center"/>
    </xf>
    <xf numFmtId="0" fontId="15" fillId="40" borderId="0" applyNumberFormat="0" applyBorder="0" applyAlignment="0" applyProtection="0">
      <alignment vertical="center"/>
    </xf>
    <xf numFmtId="0" fontId="15" fillId="41" borderId="0" applyNumberFormat="0" applyBorder="0" applyAlignment="0" applyProtection="0">
      <alignment vertical="center"/>
    </xf>
    <xf numFmtId="0" fontId="16" fillId="3" borderId="24" applyNumberFormat="0" applyAlignment="0" applyProtection="0">
      <alignment vertical="center"/>
    </xf>
    <xf numFmtId="0" fontId="5" fillId="16" borderId="0" applyNumberFormat="0" applyBorder="0" applyAlignment="0" applyProtection="0">
      <alignment vertical="center"/>
    </xf>
    <xf numFmtId="0" fontId="15" fillId="42" borderId="0" applyNumberFormat="0" applyBorder="0" applyAlignment="0" applyProtection="0">
      <alignment vertical="center"/>
    </xf>
    <xf numFmtId="0" fontId="15" fillId="30" borderId="0" applyNumberFormat="0" applyBorder="0" applyAlignment="0" applyProtection="0">
      <alignment vertical="center"/>
    </xf>
    <xf numFmtId="0" fontId="13" fillId="0" borderId="0"/>
    <xf numFmtId="0" fontId="5" fillId="16" borderId="0" applyNumberFormat="0" applyBorder="0" applyAlignment="0" applyProtection="0">
      <alignment vertical="center"/>
    </xf>
    <xf numFmtId="0" fontId="14" fillId="24" borderId="0" applyNumberFormat="0" applyBorder="0" applyAlignment="0" applyProtection="0">
      <alignment vertical="center"/>
    </xf>
    <xf numFmtId="0" fontId="5" fillId="26" borderId="0" applyNumberFormat="0" applyBorder="0" applyAlignment="0" applyProtection="0">
      <alignment vertical="center"/>
    </xf>
    <xf numFmtId="0" fontId="32" fillId="13" borderId="0" applyNumberFormat="0" applyBorder="0" applyAlignment="0" applyProtection="0">
      <alignment vertical="center"/>
    </xf>
    <xf numFmtId="0" fontId="32" fillId="43" borderId="0" applyNumberFormat="0" applyBorder="0" applyAlignment="0" applyProtection="0">
      <alignment vertical="center"/>
    </xf>
    <xf numFmtId="0" fontId="5" fillId="29" borderId="0" applyNumberFormat="0" applyBorder="0" applyAlignment="0" applyProtection="0">
      <alignment vertical="center"/>
    </xf>
    <xf numFmtId="0" fontId="15" fillId="4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28" applyNumberFormat="0" applyFill="0" applyAlignment="0" applyProtection="0">
      <alignment vertical="center"/>
    </xf>
    <xf numFmtId="0" fontId="5" fillId="21" borderId="0" applyNumberFormat="0" applyBorder="0" applyAlignment="0" applyProtection="0">
      <alignment vertical="center"/>
    </xf>
    <xf numFmtId="0" fontId="22" fillId="3" borderId="25" applyNumberFormat="0" applyAlignment="0" applyProtection="0">
      <alignment vertical="center"/>
    </xf>
    <xf numFmtId="0" fontId="5" fillId="16" borderId="0" applyNumberFormat="0" applyBorder="0" applyAlignment="0" applyProtection="0">
      <alignment vertical="center"/>
    </xf>
    <xf numFmtId="0" fontId="15" fillId="45" borderId="0" applyNumberFormat="0" applyBorder="0" applyAlignment="0" applyProtection="0">
      <alignment vertical="center"/>
    </xf>
    <xf numFmtId="0" fontId="32" fillId="5" borderId="0" applyNumberFormat="0" applyBorder="0" applyAlignment="0" applyProtection="0">
      <alignment vertical="center"/>
    </xf>
    <xf numFmtId="0" fontId="14" fillId="32" borderId="0" applyNumberFormat="0" applyBorder="0" applyAlignment="0" applyProtection="0">
      <alignment vertical="center"/>
    </xf>
    <xf numFmtId="0" fontId="15" fillId="46" borderId="0" applyNumberFormat="0" applyBorder="0" applyAlignment="0" applyProtection="0">
      <alignment vertical="center"/>
    </xf>
    <xf numFmtId="0" fontId="32" fillId="10" borderId="0" applyNumberFormat="0" applyBorder="0" applyAlignment="0" applyProtection="0">
      <alignment vertical="center"/>
    </xf>
    <xf numFmtId="0" fontId="32" fillId="9" borderId="0" applyNumberFormat="0" applyBorder="0" applyAlignment="0" applyProtection="0">
      <alignment vertical="center"/>
    </xf>
    <xf numFmtId="0" fontId="14" fillId="32" borderId="0" applyNumberFormat="0" applyBorder="0" applyAlignment="0" applyProtection="0">
      <alignment vertical="center"/>
    </xf>
    <xf numFmtId="0" fontId="15" fillId="47" borderId="0" applyNumberFormat="0" applyBorder="0" applyAlignment="0" applyProtection="0">
      <alignment vertical="center"/>
    </xf>
    <xf numFmtId="0" fontId="28" fillId="22" borderId="0" applyNumberFormat="0" applyBorder="0" applyAlignment="0" applyProtection="0">
      <alignment vertical="center"/>
    </xf>
    <xf numFmtId="0" fontId="5" fillId="0" borderId="0">
      <alignment vertical="center"/>
    </xf>
    <xf numFmtId="0" fontId="5" fillId="26" borderId="0" applyNumberFormat="0" applyBorder="0" applyAlignment="0" applyProtection="0">
      <alignment vertical="center"/>
    </xf>
    <xf numFmtId="0" fontId="32" fillId="48" borderId="0" applyNumberFormat="0" applyBorder="0" applyAlignment="0" applyProtection="0">
      <alignment vertical="center"/>
    </xf>
    <xf numFmtId="0" fontId="25" fillId="20" borderId="0" applyNumberFormat="0" applyBorder="0" applyAlignment="0" applyProtection="0">
      <alignment vertical="center"/>
    </xf>
    <xf numFmtId="0" fontId="14" fillId="24" borderId="0" applyNumberFormat="0" applyBorder="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0" fontId="14" fillId="8"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9" borderId="0" applyNumberFormat="0" applyBorder="0" applyAlignment="0" applyProtection="0">
      <alignment vertical="center"/>
    </xf>
    <xf numFmtId="0" fontId="5" fillId="21" borderId="0" applyNumberFormat="0" applyBorder="0" applyAlignment="0" applyProtection="0">
      <alignment vertical="center"/>
    </xf>
    <xf numFmtId="0" fontId="14" fillId="27" borderId="0" applyNumberFormat="0" applyBorder="0" applyAlignment="0" applyProtection="0">
      <alignment vertical="center"/>
    </xf>
    <xf numFmtId="0" fontId="5" fillId="21" borderId="0" applyNumberFormat="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19" borderId="0" applyNumberFormat="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14" fillId="8" borderId="0" applyNumberFormat="0" applyBorder="0" applyAlignment="0" applyProtection="0">
      <alignment vertical="center"/>
    </xf>
    <xf numFmtId="0" fontId="5" fillId="28" borderId="0" applyNumberFormat="0" applyBorder="0" applyAlignment="0" applyProtection="0">
      <alignment vertical="center"/>
    </xf>
    <xf numFmtId="0" fontId="0" fillId="37" borderId="0" applyNumberFormat="0" applyBorder="0" applyAlignment="0" applyProtection="0">
      <alignment vertical="center"/>
    </xf>
    <xf numFmtId="0" fontId="5" fillId="29" borderId="0" applyNumberFormat="0" applyBorder="0" applyAlignment="0" applyProtection="0">
      <alignment vertical="center"/>
    </xf>
    <xf numFmtId="0" fontId="40" fillId="0" borderId="30" applyNumberFormat="0" applyFill="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0" fontId="5" fillId="29" borderId="0" applyNumberFormat="0" applyBorder="0" applyAlignment="0" applyProtection="0">
      <alignment vertical="center"/>
    </xf>
    <xf numFmtId="0" fontId="14" fillId="8" borderId="0" applyNumberFormat="0" applyBorder="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14" fillId="24" borderId="0" applyNumberFormat="0" applyBorder="0" applyAlignment="0" applyProtection="0">
      <alignment vertical="center"/>
    </xf>
    <xf numFmtId="0" fontId="5" fillId="26" borderId="0" applyNumberFormat="0" applyBorder="0" applyAlignment="0" applyProtection="0">
      <alignment vertical="center"/>
    </xf>
    <xf numFmtId="0" fontId="14" fillId="8" borderId="0" applyNumberFormat="0" applyBorder="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0" fontId="5" fillId="26" borderId="0" applyNumberFormat="0" applyBorder="0" applyAlignment="0" applyProtection="0">
      <alignment vertical="center"/>
    </xf>
    <xf numFmtId="0" fontId="0" fillId="38"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36" fillId="0" borderId="0" applyNumberFormat="0" applyFill="0" applyBorder="0" applyAlignment="0" applyProtection="0">
      <alignment vertical="center"/>
    </xf>
    <xf numFmtId="0" fontId="5" fillId="26"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5" fillId="21" borderId="0" applyNumberFormat="0" applyBorder="0" applyAlignment="0" applyProtection="0">
      <alignment vertical="center"/>
    </xf>
    <xf numFmtId="0" fontId="14" fillId="33" borderId="0" applyNumberFormat="0" applyBorder="0" applyAlignment="0" applyProtection="0">
      <alignment vertical="center"/>
    </xf>
    <xf numFmtId="0" fontId="40" fillId="0" borderId="30" applyNumberFormat="0" applyFill="0" applyAlignment="0" applyProtection="0">
      <alignment vertical="center"/>
    </xf>
    <xf numFmtId="0" fontId="14" fillId="10" borderId="0" applyNumberFormat="0" applyBorder="0" applyAlignment="0" applyProtection="0">
      <alignment vertical="center"/>
    </xf>
    <xf numFmtId="0" fontId="5" fillId="21"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8"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0" fillId="4" borderId="0" applyNumberFormat="0" applyBorder="0" applyAlignment="0" applyProtection="0">
      <alignment vertical="center"/>
    </xf>
    <xf numFmtId="0" fontId="5" fillId="26" borderId="0" applyNumberFormat="0" applyBorder="0" applyAlignment="0" applyProtection="0">
      <alignment vertical="center"/>
    </xf>
    <xf numFmtId="0" fontId="5" fillId="28"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0" fillId="21" borderId="0" applyNumberFormat="0" applyBorder="0" applyAlignment="0" applyProtection="0">
      <alignment vertical="center"/>
    </xf>
    <xf numFmtId="0" fontId="5" fillId="26" borderId="0" applyNumberFormat="0" applyBorder="0" applyAlignment="0" applyProtection="0">
      <alignment vertical="center"/>
    </xf>
    <xf numFmtId="0" fontId="5" fillId="28" borderId="0" applyNumberFormat="0" applyBorder="0" applyAlignment="0" applyProtection="0">
      <alignment vertical="center"/>
    </xf>
    <xf numFmtId="0" fontId="0" fillId="21" borderId="0" applyNumberFormat="0" applyBorder="0" applyAlignment="0" applyProtection="0">
      <alignment vertical="center"/>
    </xf>
    <xf numFmtId="0" fontId="5" fillId="26" borderId="0" applyNumberFormat="0" applyBorder="0" applyAlignment="0" applyProtection="0">
      <alignment vertical="center"/>
    </xf>
    <xf numFmtId="0" fontId="14" fillId="27"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4" fillId="33" borderId="0" applyNumberFormat="0" applyBorder="0" applyAlignment="0" applyProtection="0">
      <alignment vertical="center"/>
    </xf>
    <xf numFmtId="0" fontId="5" fillId="21" borderId="0" applyNumberFormat="0" applyBorder="0" applyAlignment="0" applyProtection="0">
      <alignment vertical="center"/>
    </xf>
    <xf numFmtId="0" fontId="14" fillId="27"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35" fillId="0" borderId="0" applyNumberFormat="0" applyFill="0" applyBorder="0" applyAlignment="0" applyProtection="0">
      <alignment vertical="center"/>
    </xf>
    <xf numFmtId="0" fontId="5" fillId="21" borderId="0" applyNumberFormat="0" applyBorder="0" applyAlignment="0" applyProtection="0">
      <alignment vertical="center"/>
    </xf>
    <xf numFmtId="0" fontId="0" fillId="6" borderId="23" applyNumberFormat="0" applyFont="0" applyAlignment="0" applyProtection="0">
      <alignment vertical="center"/>
    </xf>
    <xf numFmtId="0" fontId="5" fillId="26"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29" borderId="0" applyNumberFormat="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5" fillId="29" borderId="0" applyNumberFormat="0" applyBorder="0" applyAlignment="0" applyProtection="0">
      <alignment vertical="center"/>
    </xf>
    <xf numFmtId="0" fontId="14" fillId="24" borderId="0" applyNumberFormat="0" applyBorder="0" applyAlignment="0" applyProtection="0">
      <alignment vertical="center"/>
    </xf>
    <xf numFmtId="0" fontId="5" fillId="21" borderId="0" applyNumberFormat="0" applyBorder="0" applyAlignment="0" applyProtection="0">
      <alignment vertical="center"/>
    </xf>
    <xf numFmtId="0" fontId="14" fillId="32" borderId="0" applyNumberFormat="0" applyBorder="0" applyAlignment="0" applyProtection="0">
      <alignment vertical="center"/>
    </xf>
    <xf numFmtId="0" fontId="5" fillId="29"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5" fillId="21" borderId="0" applyNumberFormat="0" applyBorder="0" applyAlignment="0" applyProtection="0">
      <alignment vertical="center"/>
    </xf>
    <xf numFmtId="0" fontId="25" fillId="20" borderId="0" applyNumberFormat="0" applyBorder="0" applyAlignment="0" applyProtection="0">
      <alignment vertical="center"/>
    </xf>
    <xf numFmtId="0" fontId="14" fillId="25" borderId="0" applyNumberFormat="0" applyBorder="0" applyAlignment="0" applyProtection="0">
      <alignment vertical="center"/>
    </xf>
    <xf numFmtId="0" fontId="5" fillId="19" borderId="0" applyNumberFormat="0" applyBorder="0" applyAlignment="0" applyProtection="0">
      <alignment vertical="center"/>
    </xf>
    <xf numFmtId="0" fontId="5" fillId="21" borderId="0" applyNumberFormat="0" applyBorder="0" applyAlignment="0" applyProtection="0">
      <alignment vertical="center"/>
    </xf>
    <xf numFmtId="0" fontId="5" fillId="26" borderId="0" applyNumberFormat="0" applyBorder="0" applyAlignment="0" applyProtection="0">
      <alignment vertical="center"/>
    </xf>
    <xf numFmtId="0" fontId="14" fillId="50" borderId="0" applyNumberFormat="0" applyBorder="0" applyAlignment="0" applyProtection="0">
      <alignment vertical="center"/>
    </xf>
    <xf numFmtId="0" fontId="5" fillId="21" borderId="0" applyNumberFormat="0" applyBorder="0" applyAlignment="0" applyProtection="0">
      <alignment vertical="center"/>
    </xf>
    <xf numFmtId="0" fontId="5" fillId="11" borderId="0" applyNumberFormat="0" applyBorder="0" applyAlignment="0" applyProtection="0">
      <alignment vertical="center"/>
    </xf>
    <xf numFmtId="0" fontId="14" fillId="50" borderId="0" applyNumberFormat="0" applyBorder="0" applyAlignment="0" applyProtection="0">
      <alignment vertical="center"/>
    </xf>
    <xf numFmtId="0" fontId="5" fillId="21" borderId="0" applyNumberFormat="0" applyBorder="0" applyAlignment="0" applyProtection="0">
      <alignment vertical="center"/>
    </xf>
    <xf numFmtId="0" fontId="5" fillId="1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4" fillId="32" borderId="0" applyNumberFormat="0" applyBorder="0" applyAlignment="0" applyProtection="0">
      <alignment vertical="center"/>
    </xf>
    <xf numFmtId="0" fontId="5" fillId="21" borderId="0" applyNumberFormat="0" applyBorder="0" applyAlignment="0" applyProtection="0">
      <alignment vertical="center"/>
    </xf>
    <xf numFmtId="0" fontId="14" fillId="50" borderId="0" applyNumberFormat="0" applyBorder="0" applyAlignment="0" applyProtection="0">
      <alignment vertical="center"/>
    </xf>
    <xf numFmtId="0" fontId="5" fillId="21" borderId="0" applyNumberFormat="0" applyBorder="0" applyAlignment="0" applyProtection="0">
      <alignment vertical="center"/>
    </xf>
    <xf numFmtId="0" fontId="5" fillId="11" borderId="0" applyNumberFormat="0" applyBorder="0" applyAlignment="0" applyProtection="0">
      <alignment vertical="center"/>
    </xf>
    <xf numFmtId="0" fontId="39" fillId="0" borderId="29" applyNumberFormat="0" applyFill="0" applyAlignment="0" applyProtection="0">
      <alignment vertical="center"/>
    </xf>
    <xf numFmtId="0" fontId="5" fillId="21" borderId="0" applyNumberFormat="0" applyBorder="0" applyAlignment="0" applyProtection="0">
      <alignment vertical="center"/>
    </xf>
    <xf numFmtId="0" fontId="39" fillId="0" borderId="29" applyNumberFormat="0" applyFill="0" applyAlignment="0" applyProtection="0">
      <alignment vertical="center"/>
    </xf>
    <xf numFmtId="0" fontId="5" fillId="21"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0" fontId="39" fillId="0" borderId="29" applyNumberFormat="0" applyFill="0" applyAlignment="0" applyProtection="0">
      <alignment vertical="center"/>
    </xf>
    <xf numFmtId="0" fontId="5" fillId="21" borderId="0" applyNumberFormat="0" applyBorder="0" applyAlignment="0" applyProtection="0">
      <alignment vertical="center"/>
    </xf>
    <xf numFmtId="0" fontId="39" fillId="0" borderId="29" applyNumberFormat="0" applyFill="0" applyAlignment="0" applyProtection="0">
      <alignment vertical="center"/>
    </xf>
    <xf numFmtId="0" fontId="5" fillId="21" borderId="0" applyNumberFormat="0" applyBorder="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7" fillId="0" borderId="28" applyNumberFormat="0" applyFill="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37" fillId="0" borderId="28" applyNumberFormat="0" applyFill="0" applyAlignment="0" applyProtection="0">
      <alignment vertical="center"/>
    </xf>
    <xf numFmtId="0" fontId="5" fillId="21" borderId="0" applyNumberFormat="0" applyBorder="0" applyAlignment="0" applyProtection="0">
      <alignment vertical="center"/>
    </xf>
    <xf numFmtId="0" fontId="13" fillId="0" borderId="0"/>
    <xf numFmtId="0" fontId="5" fillId="16"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22" fillId="3" borderId="25" applyNumberFormat="0" applyAlignment="0" applyProtection="0">
      <alignment vertical="center"/>
    </xf>
    <xf numFmtId="0" fontId="5" fillId="11" borderId="0" applyNumberFormat="0" applyBorder="0" applyAlignment="0" applyProtection="0">
      <alignment vertical="center"/>
    </xf>
    <xf numFmtId="0" fontId="14" fillId="33"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18" fillId="12" borderId="25" applyNumberFormat="0" applyAlignment="0" applyProtection="0">
      <alignment vertical="center"/>
    </xf>
    <xf numFmtId="0" fontId="14" fillId="50" borderId="0" applyNumberFormat="0" applyBorder="0" applyAlignment="0" applyProtection="0">
      <alignment vertical="center"/>
    </xf>
    <xf numFmtId="0" fontId="5" fillId="28" borderId="0" applyNumberFormat="0" applyBorder="0" applyAlignment="0" applyProtection="0">
      <alignment vertical="center"/>
    </xf>
    <xf numFmtId="0" fontId="5" fillId="11" borderId="0" applyNumberFormat="0" applyBorder="0" applyAlignment="0" applyProtection="0">
      <alignment vertical="center"/>
    </xf>
    <xf numFmtId="0" fontId="30" fillId="51"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28" borderId="0" applyNumberFormat="0" applyBorder="0" applyAlignment="0" applyProtection="0">
      <alignment vertical="center"/>
    </xf>
    <xf numFmtId="0" fontId="51" fillId="51"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30" fillId="52"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27" fillId="0" borderId="0" applyNumberFormat="0" applyFill="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1" fillId="33"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1" fillId="33"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16" fillId="3" borderId="24" applyNumberFormat="0" applyAlignment="0" applyProtection="0">
      <alignment vertical="center"/>
    </xf>
    <xf numFmtId="0" fontId="5" fillId="16"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14" fillId="27" borderId="0" applyNumberFormat="0" applyBorder="0" applyAlignment="0" applyProtection="0">
      <alignment vertical="center"/>
    </xf>
    <xf numFmtId="0" fontId="5" fillId="16" borderId="0" applyNumberFormat="0" applyBorder="0" applyAlignment="0" applyProtection="0">
      <alignment vertical="center"/>
    </xf>
    <xf numFmtId="0" fontId="14" fillId="27"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14" fillId="27"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0" fillId="49" borderId="0" applyNumberFormat="0" applyBorder="0" applyAlignment="0" applyProtection="0">
      <alignment vertical="center"/>
    </xf>
    <xf numFmtId="0" fontId="5" fillId="29" borderId="0" applyNumberFormat="0" applyBorder="0" applyAlignment="0" applyProtection="0">
      <alignment vertical="center"/>
    </xf>
    <xf numFmtId="0" fontId="0" fillId="16" borderId="0" applyNumberFormat="0" applyBorder="0" applyAlignment="0" applyProtection="0">
      <alignment vertical="center"/>
    </xf>
    <xf numFmtId="0" fontId="5" fillId="19" borderId="0" applyNumberFormat="0" applyBorder="0" applyAlignment="0" applyProtection="0">
      <alignment vertical="center"/>
    </xf>
    <xf numFmtId="0" fontId="0" fillId="16" borderId="0" applyNumberFormat="0" applyBorder="0" applyAlignment="0" applyProtection="0">
      <alignment vertical="center"/>
    </xf>
    <xf numFmtId="0" fontId="14" fillId="27"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0" fillId="0" borderId="0">
      <alignment vertical="center"/>
    </xf>
    <xf numFmtId="0" fontId="0" fillId="0" borderId="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14" fillId="27" borderId="0" applyNumberFormat="0" applyBorder="0" applyAlignment="0" applyProtection="0">
      <alignment vertical="center"/>
    </xf>
    <xf numFmtId="0" fontId="5" fillId="16" borderId="0" applyNumberFormat="0" applyBorder="0" applyAlignment="0" applyProtection="0">
      <alignment vertical="center"/>
    </xf>
    <xf numFmtId="0" fontId="14" fillId="25"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28" fillId="22" borderId="0" applyNumberFormat="0" applyBorder="0" applyAlignment="0" applyProtection="0">
      <alignment vertical="center"/>
    </xf>
    <xf numFmtId="0" fontId="14" fillId="27"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14" fillId="8"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8" borderId="0" applyNumberFormat="0" applyBorder="0" applyAlignment="0" applyProtection="0">
      <alignment vertical="center"/>
    </xf>
    <xf numFmtId="0" fontId="13" fillId="0" borderId="0"/>
    <xf numFmtId="0" fontId="5" fillId="16" borderId="0" applyNumberFormat="0" applyBorder="0" applyAlignment="0" applyProtection="0">
      <alignment vertical="center"/>
    </xf>
    <xf numFmtId="0" fontId="16" fillId="3" borderId="24" applyNumberFormat="0" applyAlignment="0" applyProtection="0">
      <alignment vertical="center"/>
    </xf>
    <xf numFmtId="0" fontId="5" fillId="16" borderId="0" applyNumberFormat="0" applyBorder="0" applyAlignment="0" applyProtection="0">
      <alignment vertical="center"/>
    </xf>
    <xf numFmtId="0" fontId="14" fillId="8"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5" fillId="0" borderId="0" applyNumberFormat="0" applyFill="0" applyBorder="0" applyAlignment="0" applyProtection="0">
      <alignment vertical="center"/>
    </xf>
    <xf numFmtId="0" fontId="5" fillId="16" borderId="0" applyNumberFormat="0" applyBorder="0" applyAlignment="0" applyProtection="0">
      <alignment vertical="center"/>
    </xf>
    <xf numFmtId="0" fontId="14" fillId="24" borderId="0" applyNumberFormat="0" applyBorder="0" applyAlignment="0" applyProtection="0">
      <alignment vertical="center"/>
    </xf>
    <xf numFmtId="0" fontId="5" fillId="26" borderId="0" applyNumberFormat="0" applyBorder="0" applyAlignment="0" applyProtection="0">
      <alignment vertical="center"/>
    </xf>
    <xf numFmtId="0" fontId="18" fillId="12" borderId="25" applyNumberFormat="0" applyAlignment="0" applyProtection="0">
      <alignment vertical="center"/>
    </xf>
    <xf numFmtId="0" fontId="48" fillId="0" borderId="0" applyNumberFormat="0" applyFill="0" applyBorder="0" applyAlignment="0" applyProtection="0">
      <alignment vertical="center"/>
    </xf>
    <xf numFmtId="0" fontId="5" fillId="16" borderId="0" applyNumberFormat="0" applyBorder="0" applyAlignment="0" applyProtection="0">
      <alignment vertical="center"/>
    </xf>
    <xf numFmtId="0" fontId="14" fillId="24" borderId="0" applyNumberFormat="0" applyBorder="0" applyAlignment="0" applyProtection="0">
      <alignment vertical="center"/>
    </xf>
    <xf numFmtId="0" fontId="5" fillId="30"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22" fillId="3" borderId="25" applyNumberFormat="0" applyAlignment="0" applyProtection="0">
      <alignment vertical="center"/>
    </xf>
    <xf numFmtId="0" fontId="27" fillId="0" borderId="0" applyNumberFormat="0" applyFill="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22" fillId="3" borderId="25" applyNumberFormat="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22" fillId="3" borderId="25" applyNumberFormat="0" applyAlignment="0" applyProtection="0">
      <alignment vertical="center"/>
    </xf>
    <xf numFmtId="0" fontId="5" fillId="26"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26"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0" fillId="28" borderId="0" applyNumberFormat="0" applyBorder="0" applyAlignment="0" applyProtection="0">
      <alignment vertical="center"/>
    </xf>
    <xf numFmtId="0" fontId="5" fillId="26"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14" fillId="13" borderId="0" applyNumberFormat="0" applyBorder="0" applyAlignment="0" applyProtection="0">
      <alignment vertical="center"/>
    </xf>
    <xf numFmtId="0" fontId="5" fillId="26" borderId="0" applyNumberFormat="0" applyBorder="0" applyAlignment="0" applyProtection="0">
      <alignment vertical="center"/>
    </xf>
    <xf numFmtId="0" fontId="14" fillId="13" borderId="0" applyNumberFormat="0" applyBorder="0" applyAlignment="0" applyProtection="0">
      <alignment vertical="center"/>
    </xf>
    <xf numFmtId="0" fontId="52" fillId="0" borderId="33" applyNumberFormat="0" applyFill="0" applyAlignment="0" applyProtection="0">
      <alignment vertical="center"/>
    </xf>
    <xf numFmtId="0" fontId="5" fillId="26" borderId="0" applyNumberFormat="0" applyBorder="0" applyAlignment="0" applyProtection="0">
      <alignment vertical="center"/>
    </xf>
    <xf numFmtId="0" fontId="14" fillId="13" borderId="0" applyNumberFormat="0" applyBorder="0" applyAlignment="0" applyProtection="0">
      <alignment vertical="center"/>
    </xf>
    <xf numFmtId="0" fontId="5" fillId="26" borderId="0" applyNumberFormat="0" applyBorder="0" applyAlignment="0" applyProtection="0">
      <alignment vertical="center"/>
    </xf>
    <xf numFmtId="0" fontId="5" fillId="11" borderId="0" applyNumberFormat="0" applyBorder="0" applyAlignment="0" applyProtection="0">
      <alignment vertical="center"/>
    </xf>
    <xf numFmtId="0" fontId="0" fillId="53" borderId="0" applyNumberFormat="0" applyBorder="0" applyAlignment="0" applyProtection="0">
      <alignment vertical="center"/>
    </xf>
    <xf numFmtId="0" fontId="14" fillId="5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0" fillId="26" borderId="0" applyNumberFormat="0" applyBorder="0" applyAlignment="0" applyProtection="0">
      <alignment vertical="center"/>
    </xf>
    <xf numFmtId="0" fontId="0" fillId="6" borderId="23" applyNumberFormat="0" applyFont="0" applyAlignment="0" applyProtection="0">
      <alignment vertical="center"/>
    </xf>
    <xf numFmtId="0" fontId="5" fillId="11"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14" fillId="13" borderId="0" applyNumberFormat="0" applyBorder="0" applyAlignment="0" applyProtection="0">
      <alignment vertical="center"/>
    </xf>
    <xf numFmtId="0" fontId="5" fillId="26" borderId="0" applyNumberFormat="0" applyBorder="0" applyAlignment="0" applyProtection="0">
      <alignment vertical="center"/>
    </xf>
    <xf numFmtId="0" fontId="5" fillId="19" borderId="0" applyNumberFormat="0" applyBorder="0" applyAlignment="0" applyProtection="0">
      <alignment vertical="center"/>
    </xf>
    <xf numFmtId="0" fontId="13" fillId="0" borderId="0"/>
    <xf numFmtId="0" fontId="5" fillId="26" borderId="0" applyNumberFormat="0" applyBorder="0" applyAlignment="0" applyProtection="0">
      <alignment vertical="center"/>
    </xf>
    <xf numFmtId="0" fontId="5" fillId="19" borderId="0" applyNumberFormat="0" applyBorder="0" applyAlignment="0" applyProtection="0">
      <alignment vertical="center"/>
    </xf>
    <xf numFmtId="0" fontId="13" fillId="0" borderId="0"/>
    <xf numFmtId="0" fontId="5" fillId="26" borderId="0" applyNumberFormat="0" applyBorder="0" applyAlignment="0" applyProtection="0">
      <alignment vertical="center"/>
    </xf>
    <xf numFmtId="0" fontId="5" fillId="19" borderId="0" applyNumberFormat="0" applyBorder="0" applyAlignment="0" applyProtection="0">
      <alignment vertical="center"/>
    </xf>
    <xf numFmtId="0" fontId="37" fillId="0" borderId="28" applyNumberFormat="0" applyFill="0" applyAlignment="0" applyProtection="0">
      <alignment vertical="center"/>
    </xf>
    <xf numFmtId="0" fontId="5" fillId="26" borderId="0" applyNumberFormat="0" applyBorder="0" applyAlignment="0" applyProtection="0">
      <alignment vertical="center"/>
    </xf>
    <xf numFmtId="0" fontId="5" fillId="0" borderId="0">
      <alignment vertical="center"/>
    </xf>
    <xf numFmtId="0" fontId="5" fillId="26" borderId="0" applyNumberFormat="0" applyBorder="0" applyAlignment="0" applyProtection="0">
      <alignment vertical="center"/>
    </xf>
    <xf numFmtId="0" fontId="14" fillId="13" borderId="0" applyNumberFormat="0" applyBorder="0" applyAlignment="0" applyProtection="0">
      <alignment vertical="center"/>
    </xf>
    <xf numFmtId="0" fontId="5" fillId="26" borderId="0" applyNumberFormat="0" applyBorder="0" applyAlignment="0" applyProtection="0">
      <alignment vertical="center"/>
    </xf>
    <xf numFmtId="0" fontId="14" fillId="32" borderId="0" applyNumberFormat="0" applyBorder="0" applyAlignment="0" applyProtection="0">
      <alignment vertical="center"/>
    </xf>
    <xf numFmtId="0" fontId="5" fillId="46" borderId="0" applyNumberFormat="0" applyBorder="0" applyAlignment="0" applyProtection="0">
      <alignment vertical="center"/>
    </xf>
    <xf numFmtId="0" fontId="5" fillId="26" borderId="0" applyNumberFormat="0" applyBorder="0" applyAlignment="0" applyProtection="0">
      <alignment vertical="center"/>
    </xf>
    <xf numFmtId="0" fontId="5" fillId="19"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14" fillId="8" borderId="0" applyNumberFormat="0" applyBorder="0" applyAlignment="0" applyProtection="0">
      <alignment vertical="center"/>
    </xf>
    <xf numFmtId="0" fontId="5" fillId="26" borderId="0" applyNumberFormat="0" applyBorder="0" applyAlignment="0" applyProtection="0">
      <alignment vertical="center"/>
    </xf>
    <xf numFmtId="0" fontId="13" fillId="0" borderId="0"/>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0" borderId="0">
      <alignment vertical="center"/>
    </xf>
    <xf numFmtId="0" fontId="5" fillId="26"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26" borderId="0" applyNumberFormat="0" applyBorder="0" applyAlignment="0" applyProtection="0">
      <alignment vertical="center"/>
    </xf>
    <xf numFmtId="0" fontId="0" fillId="6" borderId="23" applyNumberFormat="0" applyFont="0" applyAlignment="0" applyProtection="0">
      <alignment vertical="center"/>
    </xf>
    <xf numFmtId="0" fontId="5" fillId="26" borderId="0" applyNumberFormat="0" applyBorder="0" applyAlignment="0" applyProtection="0">
      <alignment vertical="center"/>
    </xf>
    <xf numFmtId="0" fontId="0" fillId="6" borderId="23" applyNumberFormat="0" applyFont="0" applyAlignment="0" applyProtection="0">
      <alignment vertical="center"/>
    </xf>
    <xf numFmtId="0" fontId="5" fillId="26" borderId="0" applyNumberFormat="0" applyBorder="0" applyAlignment="0" applyProtection="0">
      <alignment vertical="center"/>
    </xf>
    <xf numFmtId="0" fontId="0" fillId="6" borderId="23" applyNumberFormat="0" applyFont="0" applyAlignment="0" applyProtection="0">
      <alignment vertical="center"/>
    </xf>
    <xf numFmtId="0" fontId="5" fillId="26" borderId="0" applyNumberFormat="0" applyBorder="0" applyAlignment="0" applyProtection="0">
      <alignment vertical="center"/>
    </xf>
    <xf numFmtId="0" fontId="14" fillId="8"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0" fillId="6" borderId="23" applyNumberFormat="0" applyFont="0" applyAlignment="0" applyProtection="0">
      <alignment vertical="center"/>
    </xf>
    <xf numFmtId="0" fontId="5" fillId="26" borderId="0" applyNumberFormat="0" applyBorder="0" applyAlignment="0" applyProtection="0">
      <alignment vertical="center"/>
    </xf>
    <xf numFmtId="0" fontId="14" fillId="8" borderId="0" applyNumberFormat="0" applyBorder="0" applyAlignment="0" applyProtection="0">
      <alignment vertical="center"/>
    </xf>
    <xf numFmtId="0" fontId="5" fillId="11"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35" fillId="0" borderId="0" applyNumberFormat="0" applyFill="0" applyBorder="0" applyAlignment="0" applyProtection="0">
      <alignment vertical="center"/>
    </xf>
    <xf numFmtId="0" fontId="5" fillId="26"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5" fillId="28" borderId="0" applyNumberFormat="0" applyBorder="0" applyAlignment="0" applyProtection="0">
      <alignment vertical="center"/>
    </xf>
    <xf numFmtId="0" fontId="5" fillId="46"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37" fillId="0" borderId="28" applyNumberFormat="0" applyFill="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0" fillId="19"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40" fillId="0" borderId="30" applyNumberFormat="0" applyFill="0" applyAlignment="0" applyProtection="0">
      <alignment vertical="center"/>
    </xf>
    <xf numFmtId="0" fontId="5" fillId="28" borderId="0" applyNumberFormat="0" applyBorder="0" applyAlignment="0" applyProtection="0">
      <alignment vertical="center"/>
    </xf>
    <xf numFmtId="0" fontId="14" fillId="13" borderId="0" applyNumberFormat="0" applyBorder="0" applyAlignment="0" applyProtection="0">
      <alignment vertical="center"/>
    </xf>
    <xf numFmtId="0" fontId="5" fillId="11" borderId="0" applyNumberFormat="0" applyBorder="0" applyAlignment="0" applyProtection="0">
      <alignment vertical="center"/>
    </xf>
    <xf numFmtId="0" fontId="14" fillId="8" borderId="0" applyNumberFormat="0" applyBorder="0" applyAlignment="0" applyProtection="0">
      <alignment vertical="center"/>
    </xf>
    <xf numFmtId="0" fontId="14" fillId="50" borderId="0" applyNumberFormat="0" applyBorder="0" applyAlignment="0" applyProtection="0">
      <alignment vertical="center"/>
    </xf>
    <xf numFmtId="0" fontId="22" fillId="3" borderId="25" applyNumberFormat="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14" fillId="50" borderId="0" applyNumberFormat="0" applyBorder="0" applyAlignment="0" applyProtection="0">
      <alignment vertical="center"/>
    </xf>
    <xf numFmtId="0" fontId="5" fillId="28" borderId="0" applyNumberFormat="0" applyBorder="0" applyAlignment="0" applyProtection="0">
      <alignment vertical="center"/>
    </xf>
    <xf numFmtId="0" fontId="14" fillId="13" borderId="0" applyNumberFormat="0" applyBorder="0" applyAlignment="0" applyProtection="0">
      <alignment vertical="center"/>
    </xf>
    <xf numFmtId="0" fontId="14" fillId="50" borderId="0" applyNumberFormat="0" applyBorder="0" applyAlignment="0" applyProtection="0">
      <alignment vertical="center"/>
    </xf>
    <xf numFmtId="0" fontId="5" fillId="28" borderId="0" applyNumberFormat="0" applyBorder="0" applyAlignment="0" applyProtection="0">
      <alignment vertical="center"/>
    </xf>
    <xf numFmtId="0" fontId="14" fillId="50" borderId="0" applyNumberFormat="0" applyBorder="0" applyAlignment="0" applyProtection="0">
      <alignment vertical="center"/>
    </xf>
    <xf numFmtId="0" fontId="0" fillId="4"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5" fillId="28" borderId="0" applyNumberFormat="0" applyBorder="0" applyAlignment="0" applyProtection="0">
      <alignment vertical="center"/>
    </xf>
    <xf numFmtId="0" fontId="18" fillId="12" borderId="25" applyNumberFormat="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14" fillId="9"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18" fillId="12" borderId="25" applyNumberFormat="0" applyAlignment="0" applyProtection="0">
      <alignment vertical="center"/>
    </xf>
    <xf numFmtId="0" fontId="5" fillId="29"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0" fillId="6" borderId="23" applyNumberFormat="0" applyFont="0" applyAlignment="0" applyProtection="0">
      <alignment vertical="center"/>
    </xf>
    <xf numFmtId="0" fontId="5" fillId="29"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0" fillId="6" borderId="23" applyNumberFormat="0" applyFont="0" applyAlignment="0" applyProtection="0">
      <alignment vertical="center"/>
    </xf>
    <xf numFmtId="0" fontId="5" fillId="28" borderId="0" applyNumberFormat="0" applyBorder="0" applyAlignment="0" applyProtection="0">
      <alignment vertical="center"/>
    </xf>
    <xf numFmtId="0" fontId="5" fillId="19" borderId="0" applyNumberFormat="0" applyBorder="0" applyAlignment="0" applyProtection="0">
      <alignment vertical="center"/>
    </xf>
    <xf numFmtId="0" fontId="5" fillId="11" borderId="0" applyNumberFormat="0" applyBorder="0" applyAlignment="0" applyProtection="0">
      <alignment vertical="center"/>
    </xf>
    <xf numFmtId="0" fontId="5" fillId="0" borderId="0">
      <alignment vertical="center"/>
    </xf>
    <xf numFmtId="0" fontId="0" fillId="6" borderId="23" applyNumberFormat="0" applyFont="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0" fillId="6" borderId="23" applyNumberFormat="0" applyFont="0" applyAlignment="0" applyProtection="0">
      <alignment vertical="center"/>
    </xf>
    <xf numFmtId="0" fontId="5" fillId="28" borderId="0" applyNumberFormat="0" applyBorder="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28" fillId="22"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14" fillId="8" borderId="0" applyNumberFormat="0" applyBorder="0" applyAlignment="0" applyProtection="0">
      <alignment vertical="center"/>
    </xf>
    <xf numFmtId="0" fontId="5" fillId="11" borderId="0" applyNumberFormat="0" applyBorder="0" applyAlignment="0" applyProtection="0">
      <alignment vertical="center"/>
    </xf>
    <xf numFmtId="0" fontId="22" fillId="3" borderId="25" applyNumberFormat="0" applyAlignment="0" applyProtection="0">
      <alignment vertical="center"/>
    </xf>
    <xf numFmtId="0" fontId="0" fillId="6" borderId="23" applyNumberFormat="0" applyFont="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19"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14" fillId="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14" fillId="5" borderId="0" applyNumberFormat="0" applyBorder="0" applyAlignment="0" applyProtection="0">
      <alignment vertical="center"/>
    </xf>
    <xf numFmtId="0" fontId="5" fillId="29" borderId="0" applyNumberFormat="0" applyBorder="0" applyAlignment="0" applyProtection="0">
      <alignment vertical="center"/>
    </xf>
    <xf numFmtId="0" fontId="14" fillId="5" borderId="0" applyNumberFormat="0" applyBorder="0" applyAlignment="0" applyProtection="0">
      <alignment vertical="center"/>
    </xf>
    <xf numFmtId="0" fontId="0" fillId="54" borderId="0" applyNumberFormat="0" applyBorder="0" applyAlignment="0" applyProtection="0">
      <alignment vertical="center"/>
    </xf>
    <xf numFmtId="0" fontId="0" fillId="54" borderId="0" applyNumberFormat="0" applyBorder="0" applyAlignment="0" applyProtection="0">
      <alignment vertical="center"/>
    </xf>
    <xf numFmtId="0" fontId="5" fillId="30" borderId="0" applyNumberFormat="0" applyBorder="0" applyAlignment="0" applyProtection="0">
      <alignment vertical="center"/>
    </xf>
    <xf numFmtId="0" fontId="0" fillId="54" borderId="0" applyNumberFormat="0" applyBorder="0" applyAlignment="0" applyProtection="0">
      <alignment vertical="center"/>
    </xf>
    <xf numFmtId="0" fontId="5" fillId="29" borderId="0" applyNumberFormat="0" applyBorder="0" applyAlignment="0" applyProtection="0">
      <alignment vertical="center"/>
    </xf>
    <xf numFmtId="0" fontId="5" fillId="11"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14" fillId="5"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37" fillId="0" borderId="28" applyNumberFormat="0" applyFill="0" applyAlignment="0" applyProtection="0">
      <alignment vertical="center"/>
    </xf>
    <xf numFmtId="0" fontId="5" fillId="29" borderId="0" applyNumberFormat="0" applyBorder="0" applyAlignment="0" applyProtection="0">
      <alignment vertical="center"/>
    </xf>
    <xf numFmtId="0" fontId="37" fillId="0" borderId="28" applyNumberFormat="0" applyFill="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11" borderId="0" applyNumberFormat="0" applyBorder="0" applyAlignment="0" applyProtection="0">
      <alignment vertical="center"/>
    </xf>
    <xf numFmtId="0" fontId="57" fillId="55" borderId="37" applyNumberFormat="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14" fillId="50" borderId="0" applyNumberFormat="0" applyBorder="0" applyAlignment="0" applyProtection="0">
      <alignment vertical="center"/>
    </xf>
    <xf numFmtId="0" fontId="5" fillId="11" borderId="0" applyNumberFormat="0" applyBorder="0" applyAlignment="0" applyProtection="0">
      <alignment vertical="center"/>
    </xf>
    <xf numFmtId="0" fontId="58" fillId="55" borderId="37" applyNumberFormat="0" applyAlignment="0" applyProtection="0">
      <alignment vertical="center"/>
    </xf>
    <xf numFmtId="0" fontId="5" fillId="30" borderId="0" applyNumberFormat="0" applyBorder="0" applyAlignment="0" applyProtection="0">
      <alignment vertical="center"/>
    </xf>
    <xf numFmtId="0" fontId="14" fillId="24" borderId="0" applyNumberFormat="0" applyBorder="0" applyAlignment="0" applyProtection="0">
      <alignment vertical="center"/>
    </xf>
    <xf numFmtId="0" fontId="5" fillId="11" borderId="0" applyNumberFormat="0" applyBorder="0" applyAlignment="0" applyProtection="0">
      <alignment vertical="center"/>
    </xf>
    <xf numFmtId="0" fontId="14" fillId="8" borderId="0" applyNumberFormat="0" applyBorder="0" applyAlignment="0" applyProtection="0">
      <alignment vertical="center"/>
    </xf>
    <xf numFmtId="0" fontId="58" fillId="55" borderId="37" applyNumberFormat="0" applyAlignment="0" applyProtection="0">
      <alignment vertical="center"/>
    </xf>
    <xf numFmtId="0" fontId="5" fillId="11" borderId="0" applyNumberFormat="0" applyBorder="0" applyAlignment="0" applyProtection="0">
      <alignment vertical="center"/>
    </xf>
    <xf numFmtId="0" fontId="14" fillId="8" borderId="0" applyNumberFormat="0" applyBorder="0" applyAlignment="0" applyProtection="0">
      <alignment vertical="center"/>
    </xf>
    <xf numFmtId="0" fontId="39" fillId="0" borderId="29" applyNumberFormat="0" applyFill="0" applyAlignment="0" applyProtection="0">
      <alignment vertical="center"/>
    </xf>
    <xf numFmtId="0" fontId="5" fillId="11" borderId="0" applyNumberFormat="0" applyBorder="0" applyAlignment="0" applyProtection="0">
      <alignment vertical="center"/>
    </xf>
    <xf numFmtId="0" fontId="14" fillId="50" borderId="0" applyNumberFormat="0" applyBorder="0" applyAlignment="0" applyProtection="0">
      <alignment vertical="center"/>
    </xf>
    <xf numFmtId="0" fontId="39" fillId="0" borderId="29" applyNumberFormat="0" applyFill="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14" fillId="9" borderId="0" applyNumberFormat="0" applyBorder="0" applyAlignment="0" applyProtection="0">
      <alignment vertical="center"/>
    </xf>
    <xf numFmtId="0" fontId="5" fillId="11" borderId="0" applyNumberFormat="0" applyBorder="0" applyAlignment="0" applyProtection="0">
      <alignment vertical="center"/>
    </xf>
    <xf numFmtId="0" fontId="14" fillId="9" borderId="0" applyNumberFormat="0" applyBorder="0" applyAlignment="0" applyProtection="0">
      <alignment vertical="center"/>
    </xf>
    <xf numFmtId="0" fontId="5" fillId="11" borderId="0" applyNumberFormat="0" applyBorder="0" applyAlignment="0" applyProtection="0">
      <alignment vertical="center"/>
    </xf>
    <xf numFmtId="0" fontId="14" fillId="9" borderId="0" applyNumberFormat="0" applyBorder="0" applyAlignment="0" applyProtection="0">
      <alignment vertical="center"/>
    </xf>
    <xf numFmtId="0" fontId="0" fillId="49" borderId="0" applyNumberFormat="0" applyBorder="0" applyAlignment="0" applyProtection="0">
      <alignment vertical="center"/>
    </xf>
    <xf numFmtId="0" fontId="5" fillId="19" borderId="0" applyNumberFormat="0" applyBorder="0" applyAlignment="0" applyProtection="0">
      <alignment vertical="center"/>
    </xf>
    <xf numFmtId="0" fontId="0" fillId="49" borderId="0" applyNumberFormat="0" applyBorder="0" applyAlignment="0" applyProtection="0">
      <alignment vertical="center"/>
    </xf>
    <xf numFmtId="0" fontId="5" fillId="19" borderId="0" applyNumberFormat="0" applyBorder="0" applyAlignment="0" applyProtection="0">
      <alignment vertical="center"/>
    </xf>
    <xf numFmtId="0" fontId="0" fillId="49" borderId="0" applyNumberFormat="0" applyBorder="0" applyAlignment="0" applyProtection="0">
      <alignment vertical="center"/>
    </xf>
    <xf numFmtId="0" fontId="5" fillId="0" borderId="0">
      <alignment vertical="center"/>
    </xf>
    <xf numFmtId="0" fontId="14" fillId="2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5" fillId="11" borderId="0" applyNumberFormat="0" applyBorder="0" applyAlignment="0" applyProtection="0">
      <alignment vertical="center"/>
    </xf>
    <xf numFmtId="0" fontId="14" fillId="9"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28" fillId="22"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4" borderId="0" applyNumberFormat="0" applyBorder="0" applyAlignment="0" applyProtection="0">
      <alignment vertical="center"/>
    </xf>
    <xf numFmtId="0" fontId="5" fillId="11" borderId="0" applyNumberFormat="0" applyBorder="0" applyAlignment="0" applyProtection="0">
      <alignment vertical="center"/>
    </xf>
    <xf numFmtId="0" fontId="5" fillId="24" borderId="0" applyNumberFormat="0" applyBorder="0" applyAlignment="0" applyProtection="0">
      <alignment vertical="center"/>
    </xf>
    <xf numFmtId="0" fontId="5" fillId="11"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5" fillId="11" borderId="0" applyNumberFormat="0" applyBorder="0" applyAlignment="0" applyProtection="0">
      <alignment vertical="center"/>
    </xf>
    <xf numFmtId="0" fontId="18" fillId="12" borderId="25" applyNumberFormat="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4" borderId="0" applyNumberFormat="0" applyBorder="0" applyAlignment="0" applyProtection="0">
      <alignment vertical="center"/>
    </xf>
    <xf numFmtId="0" fontId="37" fillId="0" borderId="28" applyNumberFormat="0" applyFill="0" applyAlignment="0" applyProtection="0">
      <alignment vertical="center"/>
    </xf>
    <xf numFmtId="0" fontId="5" fillId="11" borderId="0" applyNumberFormat="0" applyBorder="0" applyAlignment="0" applyProtection="0">
      <alignment vertical="center"/>
    </xf>
    <xf numFmtId="0" fontId="37" fillId="0" borderId="28" applyNumberFormat="0" applyFill="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37" fillId="0" borderId="28" applyNumberFormat="0" applyFill="0" applyAlignment="0" applyProtection="0">
      <alignment vertical="center"/>
    </xf>
    <xf numFmtId="0" fontId="5" fillId="11" borderId="0" applyNumberFormat="0" applyBorder="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36" fillId="0" borderId="0" applyNumberFormat="0" applyFill="0" applyBorder="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0" borderId="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36" fillId="0" borderId="0" applyNumberFormat="0" applyFill="0" applyBorder="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0" fillId="19" borderId="0" applyNumberFormat="0" applyBorder="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40" fillId="0" borderId="30" applyNumberFormat="0" applyFill="0" applyAlignment="0" applyProtection="0">
      <alignment vertical="center"/>
    </xf>
    <xf numFmtId="0" fontId="5" fillId="19" borderId="0" applyNumberFormat="0" applyBorder="0" applyAlignment="0" applyProtection="0">
      <alignment vertical="center"/>
    </xf>
    <xf numFmtId="0" fontId="14" fillId="25"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40" fillId="0" borderId="30" applyNumberFormat="0" applyFill="0" applyAlignment="0" applyProtection="0">
      <alignment vertical="center"/>
    </xf>
    <xf numFmtId="0" fontId="5" fillId="19" borderId="0" applyNumberFormat="0" applyBorder="0" applyAlignment="0" applyProtection="0">
      <alignment vertical="center"/>
    </xf>
    <xf numFmtId="0" fontId="5" fillId="37"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1" fillId="38"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2" fillId="0" borderId="33" applyNumberFormat="0" applyFill="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0" fillId="3" borderId="0" applyNumberFormat="0" applyBorder="0" applyAlignment="0" applyProtection="0">
      <alignment vertical="center"/>
    </xf>
    <xf numFmtId="0" fontId="5" fillId="19" borderId="0" applyNumberFormat="0" applyBorder="0" applyAlignment="0" applyProtection="0">
      <alignment vertical="center"/>
    </xf>
    <xf numFmtId="0" fontId="0" fillId="6" borderId="23" applyNumberFormat="0" applyFont="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5" fillId="0" borderId="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28" borderId="0" applyNumberFormat="0" applyBorder="0" applyAlignment="0" applyProtection="0">
      <alignment vertical="center"/>
    </xf>
    <xf numFmtId="0" fontId="14" fillId="10" borderId="0" applyNumberFormat="0" applyBorder="0" applyAlignment="0" applyProtection="0">
      <alignment vertical="center"/>
    </xf>
    <xf numFmtId="0" fontId="5" fillId="19" borderId="0" applyNumberFormat="0" applyBorder="0" applyAlignment="0" applyProtection="0">
      <alignment vertical="center"/>
    </xf>
    <xf numFmtId="0" fontId="0" fillId="0" borderId="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13" fillId="0" borderId="0">
      <alignment vertical="center"/>
    </xf>
    <xf numFmtId="0" fontId="5" fillId="19" borderId="0" applyNumberFormat="0" applyBorder="0" applyAlignment="0" applyProtection="0">
      <alignment vertical="center"/>
    </xf>
    <xf numFmtId="0" fontId="52" fillId="0" borderId="33" applyNumberFormat="0" applyFill="0" applyAlignment="0" applyProtection="0">
      <alignment vertical="center"/>
    </xf>
    <xf numFmtId="0" fontId="5" fillId="19" borderId="0" applyNumberFormat="0" applyBorder="0" applyAlignment="0" applyProtection="0">
      <alignment vertical="center"/>
    </xf>
    <xf numFmtId="0" fontId="14" fillId="32" borderId="0" applyNumberFormat="0" applyBorder="0" applyAlignment="0" applyProtection="0">
      <alignment vertical="center"/>
    </xf>
    <xf numFmtId="0" fontId="0" fillId="0" borderId="0"/>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13" fillId="0" borderId="0">
      <alignment vertical="center"/>
    </xf>
    <xf numFmtId="0" fontId="5" fillId="30" borderId="0" applyNumberFormat="0" applyBorder="0" applyAlignment="0" applyProtection="0">
      <alignment vertical="center"/>
    </xf>
    <xf numFmtId="0" fontId="14" fillId="24" borderId="0" applyNumberFormat="0" applyBorder="0" applyAlignment="0" applyProtection="0">
      <alignment vertical="center"/>
    </xf>
    <xf numFmtId="0" fontId="5" fillId="30" borderId="0" applyNumberFormat="0" applyBorder="0" applyAlignment="0" applyProtection="0">
      <alignment vertical="center"/>
    </xf>
    <xf numFmtId="0" fontId="14" fillId="24"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1" fillId="24"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0" fillId="38" borderId="0" applyNumberFormat="0" applyBorder="0" applyAlignment="0" applyProtection="0">
      <alignment vertical="center"/>
    </xf>
    <xf numFmtId="0" fontId="0" fillId="38" borderId="0" applyNumberFormat="0" applyBorder="0" applyAlignment="0" applyProtection="0">
      <alignment vertical="center"/>
    </xf>
    <xf numFmtId="0" fontId="14" fillId="5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33" fillId="0" borderId="0" applyNumberFormat="0" applyFill="0" applyBorder="0" applyAlignment="0" applyProtection="0">
      <alignment vertical="center"/>
    </xf>
    <xf numFmtId="0" fontId="14" fillId="2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16" fillId="3" borderId="24" applyNumberFormat="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13" fillId="0" borderId="0"/>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3" fillId="0" borderId="0" applyNumberFormat="0" applyFill="0" applyBorder="0" applyAlignment="0" applyProtection="0">
      <alignment vertical="center"/>
    </xf>
    <xf numFmtId="0" fontId="5" fillId="30" borderId="0" applyNumberFormat="0" applyBorder="0" applyAlignment="0" applyProtection="0">
      <alignment vertical="center"/>
    </xf>
    <xf numFmtId="0" fontId="40" fillId="0" borderId="30" applyNumberFormat="0" applyFill="0" applyAlignment="0" applyProtection="0">
      <alignment vertical="center"/>
    </xf>
    <xf numFmtId="0" fontId="5" fillId="30" borderId="0" applyNumberFormat="0" applyBorder="0" applyAlignment="0" applyProtection="0">
      <alignment vertical="center"/>
    </xf>
    <xf numFmtId="0" fontId="14" fillId="9"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14" fillId="9"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14" fillId="33"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14" fillId="13" borderId="0" applyNumberFormat="0" applyBorder="0" applyAlignment="0" applyProtection="0">
      <alignment vertical="center"/>
    </xf>
    <xf numFmtId="0" fontId="5" fillId="30" borderId="0" applyNumberFormat="0" applyBorder="0" applyAlignment="0" applyProtection="0">
      <alignment vertical="center"/>
    </xf>
    <xf numFmtId="0" fontId="39" fillId="0" borderId="29" applyNumberFormat="0" applyFill="0" applyAlignment="0" applyProtection="0">
      <alignment vertical="center"/>
    </xf>
    <xf numFmtId="0" fontId="14" fillId="9"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37" fillId="0" borderId="28" applyNumberFormat="0" applyFill="0" applyAlignment="0" applyProtection="0">
      <alignment vertical="center"/>
    </xf>
    <xf numFmtId="0" fontId="5" fillId="30" borderId="0" applyNumberFormat="0" applyBorder="0" applyAlignment="0" applyProtection="0">
      <alignment vertical="center"/>
    </xf>
    <xf numFmtId="0" fontId="37" fillId="0" borderId="28" applyNumberFormat="0" applyFill="0" applyAlignment="0" applyProtection="0">
      <alignment vertical="center"/>
    </xf>
    <xf numFmtId="0" fontId="5" fillId="30" borderId="0" applyNumberFormat="0" applyBorder="0" applyAlignment="0" applyProtection="0">
      <alignment vertical="center"/>
    </xf>
    <xf numFmtId="0" fontId="37" fillId="0" borderId="28" applyNumberFormat="0" applyFill="0" applyAlignment="0" applyProtection="0">
      <alignment vertical="center"/>
    </xf>
    <xf numFmtId="0" fontId="14" fillId="9" borderId="0" applyNumberFormat="0" applyBorder="0" applyAlignment="0" applyProtection="0">
      <alignment vertical="center"/>
    </xf>
    <xf numFmtId="0" fontId="5" fillId="24" borderId="0" applyNumberFormat="0" applyBorder="0" applyAlignment="0" applyProtection="0">
      <alignment vertical="center"/>
    </xf>
    <xf numFmtId="0" fontId="14" fillId="50" borderId="0" applyNumberFormat="0" applyBorder="0" applyAlignment="0" applyProtection="0">
      <alignment vertical="center"/>
    </xf>
    <xf numFmtId="0" fontId="14" fillId="33" borderId="0" applyNumberFormat="0" applyBorder="0" applyAlignment="0" applyProtection="0">
      <alignment vertical="center"/>
    </xf>
    <xf numFmtId="0" fontId="5" fillId="24" borderId="0" applyNumberFormat="0" applyBorder="0" applyAlignment="0" applyProtection="0">
      <alignment vertical="center"/>
    </xf>
    <xf numFmtId="0" fontId="14" fillId="50" borderId="0" applyNumberFormat="0" applyBorder="0" applyAlignment="0" applyProtection="0">
      <alignment vertical="center"/>
    </xf>
    <xf numFmtId="0" fontId="14" fillId="33" borderId="0" applyNumberFormat="0" applyBorder="0" applyAlignment="0" applyProtection="0">
      <alignment vertical="center"/>
    </xf>
    <xf numFmtId="0" fontId="5" fillId="24"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14" fillId="50"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1" fillId="50"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7" fillId="0" borderId="28" applyNumberFormat="0" applyFill="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0" fillId="18" borderId="0" applyNumberFormat="0" applyBorder="0" applyAlignment="0" applyProtection="0">
      <alignment vertical="center"/>
    </xf>
    <xf numFmtId="0" fontId="0"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0" fillId="0" borderId="0">
      <alignment vertical="center"/>
    </xf>
    <xf numFmtId="0" fontId="0"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7" fillId="0" borderId="28" applyNumberFormat="0" applyFill="0" applyAlignment="0" applyProtection="0">
      <alignment vertical="center"/>
    </xf>
    <xf numFmtId="0" fontId="5" fillId="24" borderId="0" applyNumberFormat="0" applyBorder="0" applyAlignment="0" applyProtection="0">
      <alignment vertical="center"/>
    </xf>
    <xf numFmtId="0" fontId="5" fillId="46" borderId="0" applyNumberFormat="0" applyBorder="0" applyAlignment="0" applyProtection="0">
      <alignment vertical="center"/>
    </xf>
    <xf numFmtId="0" fontId="0" fillId="6" borderId="23" applyNumberFormat="0" applyFont="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27" fillId="0" borderId="0" applyNumberFormat="0" applyFill="0" applyBorder="0" applyAlignment="0" applyProtection="0">
      <alignment vertical="center"/>
    </xf>
    <xf numFmtId="0" fontId="22" fillId="3" borderId="25" applyNumberFormat="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7" fillId="0" borderId="28" applyNumberFormat="0" applyFill="0" applyAlignment="0" applyProtection="0">
      <alignment vertical="center"/>
    </xf>
    <xf numFmtId="0" fontId="20" fillId="15" borderId="26" applyNumberFormat="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7" fillId="0" borderId="28" applyNumberFormat="0" applyFill="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14" fillId="5"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7" fillId="0" borderId="28" applyNumberFormat="0" applyFill="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14" fillId="5"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27" fillId="0" borderId="35" applyNumberFormat="0" applyFill="0" applyAlignment="0" applyProtection="0">
      <alignment vertical="center"/>
    </xf>
    <xf numFmtId="0" fontId="25" fillId="20"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14" fillId="13"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14" fillId="10"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1" fillId="52" borderId="0" applyNumberFormat="0" applyBorder="0" applyAlignment="0" applyProtection="0">
      <alignment vertical="center"/>
    </xf>
    <xf numFmtId="0" fontId="35" fillId="0" borderId="0" applyNumberFormat="0" applyFill="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0" fillId="3" borderId="0" applyNumberFormat="0" applyBorder="0" applyAlignment="0" applyProtection="0">
      <alignment vertical="center"/>
    </xf>
    <xf numFmtId="0" fontId="0"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35" fillId="0" borderId="0" applyNumberFormat="0" applyFill="0" applyBorder="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35" fillId="0" borderId="0" applyNumberFormat="0" applyFill="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28" borderId="0" applyNumberFormat="0" applyBorder="0" applyAlignment="0" applyProtection="0">
      <alignment vertical="center"/>
    </xf>
    <xf numFmtId="0" fontId="22" fillId="3" borderId="25" applyNumberFormat="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27" fillId="0" borderId="35" applyNumberFormat="0" applyFill="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27" fillId="0" borderId="0" applyNumberFormat="0" applyFill="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37" fillId="0" borderId="28" applyNumberFormat="0" applyFill="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46" borderId="0" applyNumberFormat="0" applyBorder="0" applyAlignment="0" applyProtection="0">
      <alignment vertical="center"/>
    </xf>
    <xf numFmtId="0" fontId="14" fillId="32" borderId="0" applyNumberFormat="0" applyBorder="0" applyAlignment="0" applyProtection="0">
      <alignment vertical="center"/>
    </xf>
    <xf numFmtId="0" fontId="5" fillId="46"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51" fillId="32"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14" fillId="13"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7" fillId="0" borderId="0" applyNumberFormat="0" applyFill="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13" fillId="0" borderId="0"/>
    <xf numFmtId="0" fontId="14" fillId="13" borderId="0" applyNumberFormat="0" applyBorder="0" applyAlignment="0" applyProtection="0">
      <alignment vertical="center"/>
    </xf>
    <xf numFmtId="0" fontId="5" fillId="46"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5" fillId="46"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14" fillId="50"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7" fillId="0" borderId="0" applyNumberFormat="0" applyFill="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14" fillId="5"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7" fillId="0" borderId="0" applyNumberFormat="0" applyFill="0" applyBorder="0" applyAlignment="0" applyProtection="0">
      <alignment vertical="center"/>
    </xf>
    <xf numFmtId="0" fontId="5" fillId="46" borderId="0" applyNumberFormat="0" applyBorder="0" applyAlignment="0" applyProtection="0">
      <alignment vertical="center"/>
    </xf>
    <xf numFmtId="0" fontId="22" fillId="3" borderId="25" applyNumberFormat="0" applyAlignment="0" applyProtection="0">
      <alignment vertical="center"/>
    </xf>
    <xf numFmtId="0" fontId="5" fillId="46" borderId="0" applyNumberFormat="0" applyBorder="0" applyAlignment="0" applyProtection="0">
      <alignment vertical="center"/>
    </xf>
    <xf numFmtId="0" fontId="25" fillId="20"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14" fillId="9"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7" fillId="0" borderId="0" applyNumberFormat="0" applyFill="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14" fillId="25" borderId="0" applyNumberFormat="0" applyBorder="0" applyAlignment="0" applyProtection="0">
      <alignment vertical="center"/>
    </xf>
    <xf numFmtId="0" fontId="61" fillId="2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14" fillId="25"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27" fillId="0" borderId="0" applyNumberFormat="0" applyFill="0" applyBorder="0" applyAlignment="0" applyProtection="0">
      <alignment vertical="center"/>
    </xf>
    <xf numFmtId="0" fontId="22" fillId="3" borderId="25" applyNumberFormat="0" applyAlignment="0" applyProtection="0">
      <alignment vertical="center"/>
    </xf>
    <xf numFmtId="0" fontId="5" fillId="4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14" fillId="25" borderId="0" applyNumberFormat="0" applyBorder="0" applyAlignment="0" applyProtection="0">
      <alignment vertical="center"/>
    </xf>
    <xf numFmtId="0" fontId="61" fillId="2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7" fillId="0" borderId="0" applyNumberFormat="0" applyFill="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61" fillId="2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0" fillId="6" borderId="23" applyNumberFormat="0" applyFont="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28" fillId="22"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13" fillId="53" borderId="38" applyNumberFormat="0" applyFont="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5" fillId="46" borderId="0" applyNumberFormat="0" applyBorder="0" applyAlignment="0" applyProtection="0">
      <alignment vertical="center"/>
    </xf>
    <xf numFmtId="0" fontId="37" fillId="0" borderId="28" applyNumberFormat="0" applyFill="0" applyAlignment="0" applyProtection="0">
      <alignment vertical="center"/>
    </xf>
    <xf numFmtId="0" fontId="5" fillId="37" borderId="0" applyNumberFormat="0" applyBorder="0" applyAlignment="0" applyProtection="0">
      <alignment vertical="center"/>
    </xf>
    <xf numFmtId="0" fontId="39" fillId="0" borderId="29" applyNumberFormat="0" applyFill="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25" fillId="20" borderId="0" applyNumberFormat="0" applyBorder="0" applyAlignment="0" applyProtection="0">
      <alignment vertical="center"/>
    </xf>
    <xf numFmtId="0" fontId="28" fillId="22" borderId="0" applyNumberFormat="0" applyBorder="0" applyAlignment="0" applyProtection="0">
      <alignment vertical="center"/>
    </xf>
    <xf numFmtId="0" fontId="5" fillId="37" borderId="0" applyNumberFormat="0" applyBorder="0" applyAlignment="0" applyProtection="0">
      <alignment vertical="center"/>
    </xf>
    <xf numFmtId="0" fontId="25" fillId="20" borderId="0" applyNumberFormat="0" applyBorder="0" applyAlignment="0" applyProtection="0">
      <alignment vertical="center"/>
    </xf>
    <xf numFmtId="0" fontId="28" fillId="22" borderId="0" applyNumberFormat="0" applyBorder="0" applyAlignment="0" applyProtection="0">
      <alignment vertical="center"/>
    </xf>
    <xf numFmtId="0" fontId="5" fillId="37" borderId="0" applyNumberFormat="0" applyBorder="0" applyAlignment="0" applyProtection="0">
      <alignment vertical="center"/>
    </xf>
    <xf numFmtId="0" fontId="0"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0" fillId="49" borderId="0" applyNumberFormat="0" applyBorder="0" applyAlignment="0" applyProtection="0">
      <alignment vertical="center"/>
    </xf>
    <xf numFmtId="0" fontId="0" fillId="37" borderId="0" applyNumberFormat="0" applyBorder="0" applyAlignment="0" applyProtection="0">
      <alignment vertical="center"/>
    </xf>
    <xf numFmtId="0" fontId="5" fillId="37" borderId="0" applyNumberFormat="0" applyBorder="0" applyAlignment="0" applyProtection="0">
      <alignment vertical="center"/>
    </xf>
    <xf numFmtId="0" fontId="25" fillId="20" borderId="0" applyNumberFormat="0" applyBorder="0" applyAlignment="0" applyProtection="0">
      <alignment vertical="center"/>
    </xf>
    <xf numFmtId="0" fontId="28" fillId="22"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18" fillId="12" borderId="25" applyNumberFormat="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40" fillId="0" borderId="30" applyNumberFormat="0" applyFill="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30" fillId="3" borderId="0" applyNumberFormat="0" applyBorder="0" applyAlignment="0" applyProtection="0">
      <alignment vertical="center"/>
    </xf>
    <xf numFmtId="0" fontId="18" fillId="12" borderId="25" applyNumberFormat="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0" fillId="6" borderId="23" applyNumberFormat="0" applyFont="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1" fillId="50"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16" fillId="3" borderId="24" applyNumberFormat="0" applyAlignment="0" applyProtection="0">
      <alignment vertical="center"/>
    </xf>
    <xf numFmtId="0" fontId="5" fillId="3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63" fillId="49" borderId="40" applyNumberFormat="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8" fillId="12" borderId="25" applyNumberFormat="0" applyAlignment="0" applyProtection="0">
      <alignment vertical="center"/>
    </xf>
    <xf numFmtId="0" fontId="30" fillId="52" borderId="0" applyNumberFormat="0" applyBorder="0" applyAlignment="0" applyProtection="0">
      <alignment vertical="center"/>
    </xf>
    <xf numFmtId="0" fontId="16" fillId="3" borderId="24" applyNumberFormat="0" applyAlignment="0" applyProtection="0">
      <alignment vertical="center"/>
    </xf>
    <xf numFmtId="0" fontId="18" fillId="12" borderId="25" applyNumberFormat="0" applyAlignment="0" applyProtection="0">
      <alignment vertical="center"/>
    </xf>
    <xf numFmtId="0" fontId="51" fillId="8" borderId="0" applyNumberFormat="0" applyBorder="0" applyAlignment="0" applyProtection="0">
      <alignment vertical="center"/>
    </xf>
    <xf numFmtId="0" fontId="16" fillId="3" borderId="24" applyNumberFormat="0" applyAlignment="0" applyProtection="0">
      <alignment vertical="center"/>
    </xf>
    <xf numFmtId="0" fontId="51" fillId="8" borderId="0" applyNumberFormat="0" applyBorder="0" applyAlignment="0" applyProtection="0">
      <alignment vertical="center"/>
    </xf>
    <xf numFmtId="0" fontId="40" fillId="0" borderId="30" applyNumberFormat="0" applyFill="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5" fillId="0" borderId="0">
      <alignment vertical="center"/>
    </xf>
    <xf numFmtId="0" fontId="40" fillId="0" borderId="30" applyNumberFormat="0" applyFill="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8" fillId="12" borderId="25" applyNumberFormat="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64" fillId="3" borderId="41" applyNumberFormat="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27" fillId="0" borderId="35" applyNumberFormat="0" applyFill="0" applyAlignment="0" applyProtection="0">
      <alignment vertical="center"/>
    </xf>
    <xf numFmtId="0" fontId="14" fillId="8" borderId="0" applyNumberFormat="0" applyBorder="0" applyAlignment="0" applyProtection="0">
      <alignment vertical="center"/>
    </xf>
    <xf numFmtId="0" fontId="27" fillId="0" borderId="35" applyNumberFormat="0" applyFill="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27" fillId="0" borderId="35" applyNumberFormat="0" applyFill="0" applyAlignment="0" applyProtection="0">
      <alignment vertical="center"/>
    </xf>
    <xf numFmtId="0" fontId="20" fillId="15" borderId="26" applyNumberFormat="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36" fillId="0" borderId="0" applyNumberFormat="0" applyFill="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24" fillId="14" borderId="0" applyNumberFormat="0" applyBorder="0" applyAlignment="0" applyProtection="0">
      <alignment vertical="center"/>
    </xf>
    <xf numFmtId="0" fontId="14" fillId="25" borderId="0" applyNumberFormat="0" applyBorder="0" applyAlignment="0" applyProtection="0">
      <alignment vertical="center"/>
    </xf>
    <xf numFmtId="0" fontId="24" fillId="14" borderId="0" applyNumberFormat="0" applyBorder="0" applyAlignment="0" applyProtection="0">
      <alignment vertical="center"/>
    </xf>
    <xf numFmtId="0" fontId="14" fillId="25" borderId="0" applyNumberFormat="0" applyBorder="0" applyAlignment="0" applyProtection="0">
      <alignment vertical="center"/>
    </xf>
    <xf numFmtId="0" fontId="24" fillId="14" borderId="0" applyNumberFormat="0" applyBorder="0" applyAlignment="0" applyProtection="0">
      <alignment vertical="center"/>
    </xf>
    <xf numFmtId="0" fontId="14" fillId="25"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8" fillId="12" borderId="25" applyNumberFormat="0" applyAlignment="0" applyProtection="0">
      <alignment vertical="center"/>
    </xf>
    <xf numFmtId="0" fontId="14" fillId="25" borderId="0" applyNumberFormat="0" applyBorder="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30" fillId="38" borderId="0" applyNumberFormat="0" applyBorder="0" applyAlignment="0" applyProtection="0">
      <alignment vertical="center"/>
    </xf>
    <xf numFmtId="0" fontId="16" fillId="3" borderId="24" applyNumberFormat="0" applyAlignment="0" applyProtection="0">
      <alignment vertical="center"/>
    </xf>
    <xf numFmtId="0" fontId="18" fillId="12" borderId="25" applyNumberFormat="0" applyAlignment="0" applyProtection="0">
      <alignment vertical="center"/>
    </xf>
    <xf numFmtId="0" fontId="51" fillId="38" borderId="0" applyNumberFormat="0" applyBorder="0" applyAlignment="0" applyProtection="0">
      <alignment vertical="center"/>
    </xf>
    <xf numFmtId="0" fontId="14" fillId="25" borderId="0" applyNumberFormat="0" applyBorder="0" applyAlignment="0" applyProtection="0">
      <alignment vertical="center"/>
    </xf>
    <xf numFmtId="0" fontId="0" fillId="6" borderId="23" applyNumberFormat="0" applyFont="0" applyAlignment="0" applyProtection="0">
      <alignment vertical="center"/>
    </xf>
    <xf numFmtId="0" fontId="14" fillId="25" borderId="0" applyNumberFormat="0" applyBorder="0" applyAlignment="0" applyProtection="0">
      <alignment vertical="center"/>
    </xf>
    <xf numFmtId="0" fontId="18" fillId="12" borderId="25" applyNumberFormat="0" applyAlignment="0" applyProtection="0">
      <alignment vertical="center"/>
    </xf>
    <xf numFmtId="0" fontId="0" fillId="6" borderId="23" applyNumberFormat="0" applyFont="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8" fillId="12" borderId="25" applyNumberFormat="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8" fillId="12" borderId="25" applyNumberFormat="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36" fillId="0" borderId="0" applyNumberFormat="0" applyFill="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30" fillId="18" borderId="0" applyNumberFormat="0" applyBorder="0" applyAlignment="0" applyProtection="0">
      <alignment vertical="center"/>
    </xf>
    <xf numFmtId="0" fontId="18" fillId="12" borderId="25" applyNumberFormat="0" applyAlignment="0" applyProtection="0">
      <alignment vertical="center"/>
    </xf>
    <xf numFmtId="0" fontId="51"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40" fillId="0" borderId="30" applyNumberFormat="0" applyFill="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36" fillId="0" borderId="0" applyNumberFormat="0" applyFill="0" applyBorder="0" applyAlignment="0" applyProtection="0">
      <alignment vertical="center"/>
    </xf>
    <xf numFmtId="0" fontId="14" fillId="24" borderId="0" applyNumberFormat="0" applyBorder="0" applyAlignment="0" applyProtection="0">
      <alignment vertical="center"/>
    </xf>
    <xf numFmtId="0" fontId="5" fillId="0" borderId="0">
      <alignment vertical="center"/>
    </xf>
    <xf numFmtId="0" fontId="14" fillId="24" borderId="0" applyNumberFormat="0" applyBorder="0" applyAlignment="0" applyProtection="0">
      <alignment vertical="center"/>
    </xf>
    <xf numFmtId="0" fontId="5" fillId="0" borderId="0">
      <alignment vertical="center"/>
    </xf>
    <xf numFmtId="0" fontId="14" fillId="24" borderId="0" applyNumberFormat="0" applyBorder="0" applyAlignment="0" applyProtection="0">
      <alignment vertical="center"/>
    </xf>
    <xf numFmtId="0" fontId="5" fillId="0" borderId="0">
      <alignment vertical="center"/>
    </xf>
    <xf numFmtId="0" fontId="14" fillId="24" borderId="0" applyNumberFormat="0" applyBorder="0" applyAlignment="0" applyProtection="0">
      <alignment vertical="center"/>
    </xf>
    <xf numFmtId="0" fontId="65" fillId="0" borderId="0" applyNumberFormat="0" applyFill="0" applyBorder="0" applyAlignment="0" applyProtection="0">
      <alignment vertical="top"/>
      <protection locked="0"/>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50" borderId="0" applyNumberFormat="0" applyBorder="0" applyAlignment="0" applyProtection="0">
      <alignment vertical="center"/>
    </xf>
    <xf numFmtId="0" fontId="14" fillId="33" borderId="0" applyNumberFormat="0" applyBorder="0" applyAlignment="0" applyProtection="0">
      <alignment vertical="center"/>
    </xf>
    <xf numFmtId="0" fontId="14" fillId="50" borderId="0" applyNumberFormat="0" applyBorder="0" applyAlignment="0" applyProtection="0">
      <alignment vertical="center"/>
    </xf>
    <xf numFmtId="0" fontId="14" fillId="33" borderId="0" applyNumberFormat="0" applyBorder="0" applyAlignment="0" applyProtection="0">
      <alignment vertical="center"/>
    </xf>
    <xf numFmtId="0" fontId="14" fillId="50" borderId="0" applyNumberFormat="0" applyBorder="0" applyAlignment="0" applyProtection="0">
      <alignment vertical="center"/>
    </xf>
    <xf numFmtId="0" fontId="14" fillId="33" borderId="0" applyNumberFormat="0" applyBorder="0" applyAlignment="0" applyProtection="0">
      <alignment vertical="center"/>
    </xf>
    <xf numFmtId="0" fontId="14" fillId="50" borderId="0" applyNumberFormat="0" applyBorder="0" applyAlignment="0" applyProtection="0">
      <alignment vertical="center"/>
    </xf>
    <xf numFmtId="0" fontId="14" fillId="33"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5" fillId="0" borderId="0">
      <alignment vertical="center"/>
    </xf>
    <xf numFmtId="0" fontId="14" fillId="50" borderId="0" applyNumberFormat="0" applyBorder="0" applyAlignment="0" applyProtection="0">
      <alignment vertical="center"/>
    </xf>
    <xf numFmtId="0" fontId="5" fillId="0" borderId="0">
      <alignment vertical="center"/>
    </xf>
    <xf numFmtId="0" fontId="0" fillId="0" borderId="0">
      <alignment vertical="center"/>
    </xf>
    <xf numFmtId="0" fontId="14" fillId="50" borderId="0" applyNumberFormat="0" applyBorder="0" applyAlignment="0" applyProtection="0">
      <alignment vertical="center"/>
    </xf>
    <xf numFmtId="0" fontId="5" fillId="0" borderId="0">
      <alignment vertical="center"/>
    </xf>
    <xf numFmtId="0" fontId="14" fillId="50" borderId="0" applyNumberFormat="0" applyBorder="0" applyAlignment="0" applyProtection="0">
      <alignment vertical="center"/>
    </xf>
    <xf numFmtId="0" fontId="5" fillId="0" borderId="0">
      <alignment vertical="center"/>
    </xf>
    <xf numFmtId="0" fontId="14" fillId="50" borderId="0" applyNumberFormat="0" applyBorder="0" applyAlignment="0" applyProtection="0">
      <alignment vertical="center"/>
    </xf>
    <xf numFmtId="0" fontId="5" fillId="0" borderId="0">
      <alignment vertical="center"/>
    </xf>
    <xf numFmtId="0" fontId="20" fillId="15" borderId="26" applyNumberFormat="0" applyAlignment="0" applyProtection="0">
      <alignment vertical="center"/>
    </xf>
    <xf numFmtId="0" fontId="0" fillId="6" borderId="23" applyNumberFormat="0" applyFon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20" fillId="15" borderId="26" applyNumberForma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35" fillId="0" borderId="0" applyNumberFormat="0" applyFill="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36" fillId="0" borderId="0" applyNumberFormat="0" applyFill="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22" fillId="3" borderId="25" applyNumberFormat="0" applyAlignment="0" applyProtection="0">
      <alignment vertical="center"/>
    </xf>
    <xf numFmtId="0" fontId="14" fillId="50" borderId="0" applyNumberFormat="0" applyBorder="0" applyAlignment="0" applyProtection="0">
      <alignment vertical="center"/>
    </xf>
    <xf numFmtId="0" fontId="22" fillId="3" borderId="25" applyNumberFormat="0" applyAlignment="0" applyProtection="0">
      <alignment vertical="center"/>
    </xf>
    <xf numFmtId="0" fontId="14" fillId="50" borderId="0" applyNumberFormat="0" applyBorder="0" applyAlignment="0" applyProtection="0">
      <alignment vertical="center"/>
    </xf>
    <xf numFmtId="0" fontId="22" fillId="3" borderId="25" applyNumberFormat="0" applyAlignment="0" applyProtection="0">
      <alignment vertical="center"/>
    </xf>
    <xf numFmtId="0" fontId="14" fillId="50" borderId="0" applyNumberFormat="0" applyBorder="0" applyAlignment="0" applyProtection="0">
      <alignment vertical="center"/>
    </xf>
    <xf numFmtId="0" fontId="22" fillId="3" borderId="25" applyNumberFormat="0" applyAlignment="0" applyProtection="0">
      <alignment vertical="center"/>
    </xf>
    <xf numFmtId="0" fontId="14" fillId="50" borderId="0" applyNumberFormat="0" applyBorder="0" applyAlignment="0" applyProtection="0">
      <alignment vertical="center"/>
    </xf>
    <xf numFmtId="0" fontId="36" fillId="0" borderId="0" applyNumberFormat="0" applyFill="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10" borderId="0" applyNumberFormat="0" applyBorder="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40" fillId="0" borderId="30" applyNumberFormat="0" applyFill="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28" fillId="22"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22" fillId="3" borderId="25" applyNumberFormat="0" applyAlignment="0" applyProtection="0">
      <alignment vertical="center"/>
    </xf>
    <xf numFmtId="0" fontId="14" fillId="10" borderId="0" applyNumberFormat="0" applyBorder="0" applyAlignment="0" applyProtection="0">
      <alignment vertical="center"/>
    </xf>
    <xf numFmtId="0" fontId="18" fillId="12" borderId="25" applyNumberFormat="0" applyAlignment="0" applyProtection="0">
      <alignment vertical="center"/>
    </xf>
    <xf numFmtId="0" fontId="30" fillId="52" borderId="0" applyNumberFormat="0" applyBorder="0" applyAlignment="0" applyProtection="0">
      <alignment vertical="center"/>
    </xf>
    <xf numFmtId="0" fontId="33" fillId="0" borderId="0" applyNumberFormat="0" applyFill="0" applyBorder="0" applyAlignment="0" applyProtection="0">
      <alignment vertical="center"/>
    </xf>
    <xf numFmtId="0" fontId="18" fillId="12" borderId="25" applyNumberFormat="0" applyAlignment="0" applyProtection="0">
      <alignment vertical="center"/>
    </xf>
    <xf numFmtId="0" fontId="51" fillId="52" borderId="0" applyNumberFormat="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20" fillId="15" borderId="26" applyNumberFormat="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24" fillId="14"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52" fillId="0" borderId="33" applyNumberFormat="0" applyFill="0" applyAlignment="0" applyProtection="0">
      <alignment vertical="center"/>
    </xf>
    <xf numFmtId="0" fontId="14" fillId="10" borderId="0" applyNumberFormat="0" applyBorder="0" applyAlignment="0" applyProtection="0">
      <alignment vertical="center"/>
    </xf>
    <xf numFmtId="0" fontId="39" fillId="0" borderId="29" applyNumberFormat="0" applyFill="0" applyAlignment="0" applyProtection="0">
      <alignment vertical="center"/>
    </xf>
    <xf numFmtId="0" fontId="14" fillId="32" borderId="0" applyNumberFormat="0" applyBorder="0" applyAlignment="0" applyProtection="0">
      <alignment vertical="center"/>
    </xf>
    <xf numFmtId="0" fontId="50" fillId="16" borderId="0" applyNumberFormat="0" applyBorder="0" applyAlignment="0" applyProtection="0">
      <alignment vertical="center"/>
    </xf>
    <xf numFmtId="0" fontId="14" fillId="32" borderId="0" applyNumberFormat="0" applyBorder="0" applyAlignment="0" applyProtection="0">
      <alignment vertical="center"/>
    </xf>
    <xf numFmtId="0" fontId="50" fillId="16"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6" fillId="3" borderId="24" applyNumberFormat="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8" fillId="12" borderId="25" applyNumberFormat="0" applyAlignment="0" applyProtection="0">
      <alignment vertical="center"/>
    </xf>
    <xf numFmtId="0" fontId="30" fillId="49" borderId="0" applyNumberFormat="0" applyBorder="0" applyAlignment="0" applyProtection="0">
      <alignment vertical="center"/>
    </xf>
    <xf numFmtId="0" fontId="33" fillId="0" borderId="0" applyNumberFormat="0" applyFill="0" applyBorder="0" applyAlignment="0" applyProtection="0">
      <alignment vertical="center"/>
    </xf>
    <xf numFmtId="0" fontId="51" fillId="32" borderId="0" applyNumberFormat="0" applyBorder="0" applyAlignment="0" applyProtection="0">
      <alignment vertical="center"/>
    </xf>
    <xf numFmtId="0" fontId="33" fillId="0" borderId="0" applyNumberFormat="0" applyFill="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20" fillId="15" borderId="26" applyNumberFormat="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5" borderId="0" applyNumberFormat="0" applyBorder="0" applyAlignment="0" applyProtection="0">
      <alignment vertical="center"/>
    </xf>
    <xf numFmtId="0" fontId="14" fillId="32" borderId="0" applyNumberFormat="0" applyBorder="0" applyAlignment="0" applyProtection="0">
      <alignment vertical="center"/>
    </xf>
    <xf numFmtId="0" fontId="14" fillId="5" borderId="0" applyNumberFormat="0" applyBorder="0" applyAlignment="0" applyProtection="0">
      <alignment vertical="center"/>
    </xf>
    <xf numFmtId="0" fontId="14" fillId="32" borderId="0" applyNumberFormat="0" applyBorder="0" applyAlignment="0" applyProtection="0">
      <alignment vertical="center"/>
    </xf>
    <xf numFmtId="0" fontId="14" fillId="5" borderId="0" applyNumberFormat="0" applyBorder="0" applyAlignment="0" applyProtection="0">
      <alignment vertical="center"/>
    </xf>
    <xf numFmtId="0" fontId="14" fillId="32" borderId="0" applyNumberFormat="0" applyBorder="0" applyAlignment="0" applyProtection="0">
      <alignment vertical="center"/>
    </xf>
    <xf numFmtId="0" fontId="13" fillId="0" borderId="0"/>
    <xf numFmtId="0" fontId="14" fillId="32" borderId="0" applyNumberFormat="0" applyBorder="0" applyAlignment="0" applyProtection="0">
      <alignment vertical="center"/>
    </xf>
    <xf numFmtId="0" fontId="13" fillId="0" borderId="0"/>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5" fillId="0" borderId="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14" fillId="9" borderId="0" applyNumberFormat="0" applyBorder="0" applyAlignment="0" applyProtection="0">
      <alignment vertical="center"/>
    </xf>
    <xf numFmtId="0" fontId="39" fillId="0" borderId="29" applyNumberFormat="0" applyFill="0" applyAlignment="0" applyProtection="0">
      <alignment vertical="center"/>
    </xf>
    <xf numFmtId="0" fontId="14" fillId="9" borderId="0" applyNumberFormat="0" applyBorder="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14" fillId="9" borderId="0" applyNumberFormat="0" applyBorder="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22" fillId="3" borderId="25" applyNumberFormat="0" applyAlignment="0" applyProtection="0">
      <alignment vertical="center"/>
    </xf>
    <xf numFmtId="0" fontId="39" fillId="0" borderId="29" applyNumberFormat="0" applyFill="0" applyAlignment="0" applyProtection="0">
      <alignment vertical="center"/>
    </xf>
    <xf numFmtId="0" fontId="14" fillId="13" borderId="0" applyNumberFormat="0" applyBorder="0" applyAlignment="0" applyProtection="0">
      <alignment vertical="center"/>
    </xf>
    <xf numFmtId="0" fontId="39" fillId="0" borderId="29" applyNumberFormat="0" applyFill="0" applyAlignment="0" applyProtection="0">
      <alignment vertical="center"/>
    </xf>
    <xf numFmtId="0" fontId="14" fillId="13" borderId="0" applyNumberFormat="0" applyBorder="0" applyAlignment="0" applyProtection="0">
      <alignment vertical="center"/>
    </xf>
    <xf numFmtId="0" fontId="39" fillId="0" borderId="29" applyNumberFormat="0" applyFill="0" applyAlignment="0" applyProtection="0">
      <alignment vertical="center"/>
    </xf>
    <xf numFmtId="0" fontId="14" fillId="13" borderId="0" applyNumberFormat="0" applyBorder="0" applyAlignment="0" applyProtection="0">
      <alignment vertical="center"/>
    </xf>
    <xf numFmtId="0" fontId="66" fillId="0" borderId="42" applyNumberFormat="0" applyFill="0" applyAlignment="0" applyProtection="0">
      <alignment vertical="center"/>
    </xf>
    <xf numFmtId="0" fontId="39" fillId="0" borderId="29" applyNumberFormat="0" applyFill="0" applyAlignment="0" applyProtection="0">
      <alignment vertical="center"/>
    </xf>
    <xf numFmtId="0" fontId="14" fillId="33" borderId="0" applyNumberFormat="0" applyBorder="0" applyAlignment="0" applyProtection="0">
      <alignment vertical="center"/>
    </xf>
    <xf numFmtId="0" fontId="16" fillId="3" borderId="24" applyNumberFormat="0" applyAlignment="0" applyProtection="0">
      <alignment vertical="center"/>
    </xf>
    <xf numFmtId="0" fontId="39" fillId="0" borderId="29" applyNumberFormat="0" applyFill="0" applyAlignment="0" applyProtection="0">
      <alignment vertical="center"/>
    </xf>
    <xf numFmtId="0" fontId="14" fillId="33" borderId="0" applyNumberFormat="0" applyBorder="0" applyAlignment="0" applyProtection="0">
      <alignment vertical="center"/>
    </xf>
    <xf numFmtId="0" fontId="39" fillId="0" borderId="29" applyNumberFormat="0" applyFill="0" applyAlignment="0" applyProtection="0">
      <alignment vertical="center"/>
    </xf>
    <xf numFmtId="0" fontId="14" fillId="9" borderId="0" applyNumberFormat="0" applyBorder="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14" fillId="9" borderId="0" applyNumberFormat="0" applyBorder="0" applyAlignment="0" applyProtection="0">
      <alignment vertical="center"/>
    </xf>
    <xf numFmtId="0" fontId="39" fillId="0" borderId="29" applyNumberFormat="0" applyFill="0" applyAlignment="0" applyProtection="0">
      <alignment vertical="center"/>
    </xf>
    <xf numFmtId="0" fontId="33" fillId="0" borderId="0" applyNumberFormat="0" applyFill="0" applyBorder="0" applyAlignment="0" applyProtection="0">
      <alignment vertical="center"/>
    </xf>
    <xf numFmtId="0" fontId="39" fillId="0" borderId="29" applyNumberFormat="0" applyFill="0" applyAlignment="0" applyProtection="0">
      <alignment vertical="center"/>
    </xf>
    <xf numFmtId="0" fontId="33" fillId="0" borderId="0" applyNumberFormat="0" applyFill="0" applyBorder="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9" fillId="0" borderId="29" applyNumberFormat="0" applyFill="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6" fillId="3" borderId="24" applyNumberFormat="0" applyAlignment="0" applyProtection="0">
      <alignment vertical="center"/>
    </xf>
    <xf numFmtId="0" fontId="36" fillId="0" borderId="0" applyNumberFormat="0" applyFill="0" applyBorder="0" applyAlignment="0" applyProtection="0">
      <alignment vertical="center"/>
    </xf>
    <xf numFmtId="0" fontId="16" fillId="3" borderId="24"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5" fillId="20" borderId="0" applyNumberFormat="0" applyBorder="0" applyAlignment="0" applyProtection="0">
      <alignment vertical="center"/>
    </xf>
    <xf numFmtId="0" fontId="36" fillId="0" borderId="0" applyNumberFormat="0" applyFill="0" applyBorder="0" applyAlignment="0" applyProtection="0">
      <alignment vertical="center"/>
    </xf>
    <xf numFmtId="0" fontId="16" fillId="3" borderId="24"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5" fillId="20" borderId="0" applyNumberFormat="0" applyBorder="0" applyAlignment="0" applyProtection="0">
      <alignment vertical="center"/>
    </xf>
    <xf numFmtId="0" fontId="36" fillId="0" borderId="0" applyNumberFormat="0" applyFill="0" applyBorder="0" applyAlignment="0" applyProtection="0">
      <alignment vertical="center"/>
    </xf>
    <xf numFmtId="0" fontId="25" fillId="20" borderId="0" applyNumberFormat="0" applyBorder="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14" fillId="5" borderId="0" applyNumberFormat="0" applyBorder="0" applyAlignment="0" applyProtection="0">
      <alignment vertical="center"/>
    </xf>
    <xf numFmtId="0" fontId="37" fillId="0" borderId="28" applyNumberFormat="0" applyFill="0" applyAlignment="0" applyProtection="0">
      <alignment vertical="center"/>
    </xf>
    <xf numFmtId="0" fontId="14" fillId="5" borderId="0" applyNumberFormat="0" applyBorder="0" applyAlignment="0" applyProtection="0">
      <alignment vertical="center"/>
    </xf>
    <xf numFmtId="0" fontId="37" fillId="0" borderId="28" applyNumberFormat="0" applyFill="0" applyAlignment="0" applyProtection="0">
      <alignment vertical="center"/>
    </xf>
    <xf numFmtId="0" fontId="14" fillId="5" borderId="0" applyNumberFormat="0" applyBorder="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40" fillId="0" borderId="30"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16" fillId="3" borderId="24" applyNumberFormat="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54" fillId="0" borderId="34" applyNumberFormat="0" applyFill="0" applyAlignment="0" applyProtection="0">
      <alignment vertical="center"/>
    </xf>
    <xf numFmtId="0" fontId="55" fillId="0" borderId="34" applyNumberFormat="0" applyFill="0" applyAlignment="0" applyProtection="0">
      <alignment vertical="center"/>
    </xf>
    <xf numFmtId="0" fontId="55" fillId="0" borderId="34"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20" fillId="15" borderId="26" applyNumberFormat="0" applyAlignment="0" applyProtection="0">
      <alignment vertical="center"/>
    </xf>
    <xf numFmtId="0" fontId="37" fillId="0" borderId="28" applyNumberFormat="0" applyFill="0" applyAlignment="0" applyProtection="0">
      <alignment vertical="center"/>
    </xf>
    <xf numFmtId="0" fontId="20" fillId="15" borderId="26" applyNumberFormat="0" applyAlignment="0" applyProtection="0">
      <alignment vertical="center"/>
    </xf>
    <xf numFmtId="0" fontId="37" fillId="0" borderId="28" applyNumberFormat="0" applyFill="0" applyAlignment="0" applyProtection="0">
      <alignment vertical="center"/>
    </xf>
    <xf numFmtId="0" fontId="20" fillId="15" borderId="26" applyNumberFormat="0" applyAlignment="0" applyProtection="0">
      <alignment vertical="center"/>
    </xf>
    <xf numFmtId="0" fontId="37" fillId="0" borderId="28" applyNumberFormat="0" applyFill="0" applyAlignment="0" applyProtection="0">
      <alignment vertical="center"/>
    </xf>
    <xf numFmtId="0" fontId="20" fillId="15" borderId="26" applyNumberFormat="0" applyAlignment="0" applyProtection="0">
      <alignment vertical="center"/>
    </xf>
    <xf numFmtId="0" fontId="37" fillId="0" borderId="28" applyNumberFormat="0" applyFill="0" applyAlignment="0" applyProtection="0">
      <alignment vertical="center"/>
    </xf>
    <xf numFmtId="0" fontId="52" fillId="0" borderId="33"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37" fillId="0" borderId="28"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5" fillId="20" borderId="0" applyNumberFormat="0" applyBorder="0" applyAlignment="0" applyProtection="0">
      <alignment vertical="center"/>
    </xf>
    <xf numFmtId="0" fontId="27" fillId="0" borderId="35" applyNumberFormat="0" applyFill="0" applyAlignment="0" applyProtection="0">
      <alignment vertical="center"/>
    </xf>
    <xf numFmtId="0" fontId="25" fillId="20" borderId="0" applyNumberFormat="0" applyBorder="0" applyAlignment="0" applyProtection="0">
      <alignment vertical="center"/>
    </xf>
    <xf numFmtId="0" fontId="27" fillId="0" borderId="35" applyNumberFormat="0" applyFill="0" applyAlignment="0" applyProtection="0">
      <alignment vertical="center"/>
    </xf>
    <xf numFmtId="0" fontId="25" fillId="20" borderId="0" applyNumberFormat="0" applyBorder="0" applyAlignment="0" applyProtection="0">
      <alignment vertical="center"/>
    </xf>
    <xf numFmtId="0" fontId="27" fillId="0" borderId="35" applyNumberFormat="0" applyFill="0" applyAlignment="0" applyProtection="0">
      <alignment vertical="center"/>
    </xf>
    <xf numFmtId="0" fontId="13" fillId="0" borderId="0"/>
    <xf numFmtId="0" fontId="25" fillId="20" borderId="0" applyNumberFormat="0" applyBorder="0" applyAlignment="0" applyProtection="0">
      <alignment vertical="center"/>
    </xf>
    <xf numFmtId="0" fontId="27" fillId="0" borderId="35" applyNumberFormat="0" applyFill="0" applyAlignment="0" applyProtection="0">
      <alignment vertical="center"/>
    </xf>
    <xf numFmtId="0" fontId="25" fillId="20" borderId="0" applyNumberFormat="0" applyBorder="0" applyAlignment="0" applyProtection="0">
      <alignment vertical="center"/>
    </xf>
    <xf numFmtId="0" fontId="27" fillId="0" borderId="35" applyNumberFormat="0" applyFill="0" applyAlignment="0" applyProtection="0">
      <alignment vertical="center"/>
    </xf>
    <xf numFmtId="0" fontId="25" fillId="20" borderId="0" applyNumberFormat="0" applyBorder="0" applyAlignment="0" applyProtection="0">
      <alignment vertical="center"/>
    </xf>
    <xf numFmtId="0" fontId="56" fillId="0" borderId="36" applyNumberFormat="0" applyFill="0" applyAlignment="0" applyProtection="0">
      <alignment vertical="center"/>
    </xf>
    <xf numFmtId="0" fontId="25" fillId="20" borderId="0" applyNumberFormat="0" applyBorder="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0" fillId="15" borderId="26" applyNumberFormat="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0" fillId="15" borderId="26" applyNumberFormat="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5" fillId="0" borderId="0">
      <alignment vertical="center"/>
    </xf>
    <xf numFmtId="0" fontId="27" fillId="0" borderId="35" applyNumberFormat="0" applyFill="0" applyAlignment="0" applyProtection="0">
      <alignment vertical="center"/>
    </xf>
    <xf numFmtId="0" fontId="5" fillId="0" borderId="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35" applyNumberFormat="0" applyFill="0" applyAlignment="0" applyProtection="0">
      <alignment vertical="center"/>
    </xf>
    <xf numFmtId="0" fontId="27" fillId="0" borderId="0" applyNumberFormat="0" applyFill="0" applyBorder="0" applyAlignment="0" applyProtection="0">
      <alignment vertical="center"/>
    </xf>
    <xf numFmtId="0" fontId="14" fillId="5"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52" borderId="0" applyNumberFormat="0" applyBorder="0" applyAlignment="0" applyProtection="0">
      <alignment vertical="center"/>
    </xf>
    <xf numFmtId="0" fontId="16" fillId="3" borderId="24" applyNumberFormat="0" applyAlignment="0" applyProtection="0">
      <alignment vertical="center"/>
    </xf>
    <xf numFmtId="0" fontId="27" fillId="0" borderId="0" applyNumberFormat="0" applyFill="0" applyBorder="0" applyAlignment="0" applyProtection="0">
      <alignment vertical="center"/>
    </xf>
    <xf numFmtId="0" fontId="16" fillId="3" borderId="24" applyNumberFormat="0" applyAlignment="0" applyProtection="0">
      <alignment vertical="center"/>
    </xf>
    <xf numFmtId="0" fontId="18" fillId="12" borderId="25" applyNumberFormat="0" applyAlignment="0" applyProtection="0">
      <alignment vertical="center"/>
    </xf>
    <xf numFmtId="0" fontId="27" fillId="0" borderId="0" applyNumberFormat="0" applyFill="0" applyBorder="0" applyAlignment="0" applyProtection="0">
      <alignment vertical="center"/>
    </xf>
    <xf numFmtId="0" fontId="16" fillId="3" borderId="24" applyNumberFormat="0" applyAlignment="0" applyProtection="0">
      <alignment vertical="center"/>
    </xf>
    <xf numFmtId="0" fontId="27" fillId="0" borderId="0" applyNumberFormat="0" applyFill="0" applyBorder="0" applyAlignment="0" applyProtection="0">
      <alignment vertical="center"/>
    </xf>
    <xf numFmtId="0" fontId="16" fillId="3" borderId="24" applyNumberFormat="0" applyAlignment="0" applyProtection="0">
      <alignment vertical="center"/>
    </xf>
    <xf numFmtId="0" fontId="27" fillId="0" borderId="0" applyNumberFormat="0" applyFill="0" applyBorder="0" applyAlignment="0" applyProtection="0">
      <alignment vertical="center"/>
    </xf>
    <xf numFmtId="0" fontId="51" fillId="52" borderId="0" applyNumberFormat="0" applyBorder="0" applyAlignment="0" applyProtection="0">
      <alignment vertical="center"/>
    </xf>
    <xf numFmtId="0" fontId="16" fillId="3" borderId="24"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51" fillId="52"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57"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5" fillId="0" borderId="0">
      <alignment vertical="center"/>
    </xf>
    <xf numFmtId="0" fontId="0"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3" borderId="24"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3" borderId="25" applyNumberFormat="0" applyAlignment="0" applyProtection="0">
      <alignment vertical="center"/>
    </xf>
    <xf numFmtId="0" fontId="27" fillId="0" borderId="0" applyNumberFormat="0" applyFill="0" applyBorder="0" applyAlignment="0" applyProtection="0">
      <alignment vertical="center"/>
    </xf>
    <xf numFmtId="0" fontId="22" fillId="3" borderId="25" applyNumberFormat="0" applyAlignment="0" applyProtection="0">
      <alignment vertical="center"/>
    </xf>
    <xf numFmtId="0" fontId="27" fillId="0" borderId="0" applyNumberFormat="0" applyFill="0" applyBorder="0" applyAlignment="0" applyProtection="0">
      <alignment vertical="center"/>
    </xf>
    <xf numFmtId="0" fontId="40" fillId="0" borderId="30" applyNumberFormat="0" applyFill="0" applyAlignment="0" applyProtection="0">
      <alignment vertical="center"/>
    </xf>
    <xf numFmtId="0" fontId="27" fillId="0" borderId="0" applyNumberFormat="0" applyFill="0" applyBorder="0" applyAlignment="0" applyProtection="0">
      <alignment vertical="center"/>
    </xf>
    <xf numFmtId="0" fontId="40" fillId="0" borderId="30" applyNumberFormat="0" applyFill="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0" fillId="15" borderId="26"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3" fillId="0" borderId="0">
      <alignment vertical="center"/>
    </xf>
    <xf numFmtId="0" fontId="36" fillId="0" borderId="0" applyNumberFormat="0" applyFill="0" applyBorder="0" applyAlignment="0" applyProtection="0">
      <alignment vertical="center"/>
    </xf>
    <xf numFmtId="0" fontId="13"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59" fillId="0" borderId="0">
      <alignment vertical="center"/>
    </xf>
    <xf numFmtId="0" fontId="14" fillId="27" borderId="0" applyNumberFormat="0" applyBorder="0" applyAlignment="0" applyProtection="0">
      <alignment vertical="center"/>
    </xf>
    <xf numFmtId="0" fontId="18" fillId="12" borderId="25"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5"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59" fillId="0" borderId="0">
      <alignment vertical="center"/>
    </xf>
    <xf numFmtId="0" fontId="24" fillId="14" borderId="0" applyNumberFormat="0" applyBorder="0" applyAlignment="0" applyProtection="0">
      <alignment vertical="center"/>
    </xf>
    <xf numFmtId="0" fontId="14" fillId="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64" fillId="4" borderId="41" applyNumberFormat="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50" fillId="16" borderId="0" applyNumberFormat="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14" fillId="9" borderId="0" applyNumberFormat="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5"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33" fillId="0" borderId="0" applyNumberFormat="0" applyFill="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14" fillId="2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pplyNumberFormat="0" applyFill="0" applyBorder="0" applyAlignment="0" applyProtection="0">
      <alignment vertical="center"/>
    </xf>
    <xf numFmtId="0" fontId="5" fillId="0" borderId="0">
      <alignment vertical="center"/>
    </xf>
    <xf numFmtId="0" fontId="52" fillId="0" borderId="33" applyNumberFormat="0" applyFill="0" applyAlignment="0" applyProtection="0">
      <alignment vertical="center"/>
    </xf>
    <xf numFmtId="0" fontId="5" fillId="0" borderId="0">
      <alignment vertical="center"/>
    </xf>
    <xf numFmtId="0" fontId="5" fillId="0" borderId="0">
      <alignment vertical="center"/>
    </xf>
    <xf numFmtId="0" fontId="0" fillId="0" borderId="0">
      <alignment vertical="center"/>
    </xf>
    <xf numFmtId="0" fontId="5" fillId="0" borderId="0">
      <alignment vertical="center"/>
    </xf>
    <xf numFmtId="0" fontId="60" fillId="0" borderId="0"/>
    <xf numFmtId="0" fontId="5" fillId="0" borderId="0">
      <alignment vertical="center"/>
    </xf>
    <xf numFmtId="0" fontId="0" fillId="0" borderId="0">
      <alignment vertical="center"/>
    </xf>
    <xf numFmtId="0" fontId="40" fillId="0" borderId="30" applyNumberFormat="0" applyFill="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0" fillId="0" borderId="0">
      <alignment vertical="center"/>
    </xf>
    <xf numFmtId="0" fontId="60" fillId="0" borderId="0"/>
    <xf numFmtId="0" fontId="25" fillId="20" borderId="0" applyNumberFormat="0" applyBorder="0" applyAlignment="0" applyProtection="0">
      <alignment vertical="center"/>
    </xf>
    <xf numFmtId="0" fontId="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alignment vertical="center"/>
    </xf>
    <xf numFmtId="0" fontId="0" fillId="0" borderId="0">
      <alignment vertical="center"/>
    </xf>
    <xf numFmtId="0" fontId="5" fillId="0" borderId="0">
      <alignment vertical="center"/>
    </xf>
    <xf numFmtId="0" fontId="0" fillId="0" borderId="0">
      <alignment vertical="center"/>
    </xf>
    <xf numFmtId="0" fontId="20" fillId="15" borderId="26" applyNumberFormat="0" applyAlignment="0" applyProtection="0">
      <alignment vertical="center"/>
    </xf>
    <xf numFmtId="0" fontId="0" fillId="0" borderId="0">
      <alignment vertical="center"/>
    </xf>
    <xf numFmtId="0" fontId="13" fillId="0" borderId="0">
      <alignment vertical="center"/>
    </xf>
    <xf numFmtId="0" fontId="20" fillId="15" borderId="26" applyNumberFormat="0" applyAlignment="0" applyProtection="0">
      <alignment vertical="center"/>
    </xf>
    <xf numFmtId="0" fontId="0" fillId="6" borderId="23" applyNumberFormat="0" applyFont="0" applyAlignment="0" applyProtection="0">
      <alignment vertical="center"/>
    </xf>
    <xf numFmtId="0" fontId="13" fillId="0" borderId="0">
      <alignment vertical="center"/>
    </xf>
    <xf numFmtId="0" fontId="0" fillId="0" borderId="0">
      <alignment vertical="center"/>
    </xf>
    <xf numFmtId="0" fontId="0" fillId="6" borderId="23" applyNumberFormat="0" applyFont="0" applyAlignment="0" applyProtection="0">
      <alignment vertical="center"/>
    </xf>
    <xf numFmtId="0" fontId="13" fillId="0" borderId="0">
      <alignment vertical="center"/>
    </xf>
    <xf numFmtId="0" fontId="0" fillId="6" borderId="23" applyNumberFormat="0" applyFont="0" applyAlignment="0" applyProtection="0">
      <alignment vertical="center"/>
    </xf>
    <xf numFmtId="0" fontId="0" fillId="0" borderId="0">
      <alignment vertical="center"/>
    </xf>
    <xf numFmtId="0" fontId="0" fillId="6" borderId="23" applyNumberFormat="0" applyFont="0" applyAlignment="0" applyProtection="0">
      <alignment vertical="center"/>
    </xf>
    <xf numFmtId="0" fontId="13" fillId="0" borderId="0">
      <alignment vertical="center"/>
    </xf>
    <xf numFmtId="0" fontId="0" fillId="6" borderId="23" applyNumberFormat="0" applyFont="0" applyAlignment="0" applyProtection="0">
      <alignment vertical="center"/>
    </xf>
    <xf numFmtId="0" fontId="13" fillId="0" borderId="0">
      <alignment vertical="center"/>
    </xf>
    <xf numFmtId="0" fontId="0" fillId="0" borderId="0">
      <alignment vertical="center"/>
    </xf>
    <xf numFmtId="0" fontId="0" fillId="6" borderId="23"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25" fillId="20" borderId="0" applyNumberFormat="0" applyBorder="0" applyAlignment="0" applyProtection="0">
      <alignment vertical="center"/>
    </xf>
    <xf numFmtId="0" fontId="0" fillId="0" borderId="0"/>
    <xf numFmtId="0" fontId="14" fillId="13"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xf numFmtId="0" fontId="5" fillId="0" borderId="0">
      <alignment vertical="center"/>
    </xf>
    <xf numFmtId="0" fontId="5" fillId="0" borderId="0">
      <alignment vertical="center"/>
    </xf>
    <xf numFmtId="0" fontId="0" fillId="0" borderId="0">
      <alignment vertical="center"/>
    </xf>
    <xf numFmtId="0" fontId="14" fillId="27" borderId="0" applyNumberFormat="0" applyBorder="0" applyAlignment="0" applyProtection="0">
      <alignment vertical="center"/>
    </xf>
    <xf numFmtId="0" fontId="18" fillId="12" borderId="2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 fillId="0" borderId="0">
      <alignment vertical="center"/>
    </xf>
    <xf numFmtId="0" fontId="25" fillId="20" borderId="0" applyNumberFormat="0" applyBorder="0" applyAlignment="0" applyProtection="0">
      <alignment vertical="center"/>
    </xf>
    <xf numFmtId="0" fontId="14" fillId="33" borderId="0" applyNumberFormat="0" applyBorder="0" applyAlignment="0" applyProtection="0">
      <alignment vertical="center"/>
    </xf>
    <xf numFmtId="0" fontId="16" fillId="3" borderId="24" applyNumberFormat="0" applyAlignment="0" applyProtection="0">
      <alignment vertical="center"/>
    </xf>
    <xf numFmtId="0" fontId="0" fillId="6" borderId="23" applyNumberFormat="0" applyFont="0" applyAlignment="0" applyProtection="0">
      <alignment vertical="center"/>
    </xf>
    <xf numFmtId="0" fontId="13" fillId="0" borderId="0"/>
    <xf numFmtId="0" fontId="25" fillId="20" borderId="0" applyNumberFormat="0" applyBorder="0" applyAlignment="0" applyProtection="0">
      <alignment vertical="center"/>
    </xf>
    <xf numFmtId="0" fontId="14" fillId="33" borderId="0" applyNumberFormat="0" applyBorder="0" applyAlignment="0" applyProtection="0">
      <alignment vertical="center"/>
    </xf>
    <xf numFmtId="0" fontId="16" fillId="3" borderId="24" applyNumberFormat="0" applyAlignment="0" applyProtection="0">
      <alignment vertical="center"/>
    </xf>
    <xf numFmtId="0" fontId="0" fillId="6" borderId="23" applyNumberFormat="0" applyFont="0" applyAlignment="0" applyProtection="0">
      <alignment vertical="center"/>
    </xf>
    <xf numFmtId="0" fontId="13" fillId="0" borderId="0"/>
    <xf numFmtId="0" fontId="25" fillId="20" borderId="0" applyNumberFormat="0" applyBorder="0" applyAlignment="0" applyProtection="0">
      <alignment vertical="center"/>
    </xf>
    <xf numFmtId="0" fontId="16" fillId="3" borderId="24" applyNumberFormat="0" applyAlignment="0" applyProtection="0">
      <alignment vertical="center"/>
    </xf>
    <xf numFmtId="0" fontId="0" fillId="6" borderId="23" applyNumberFormat="0" applyFont="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4" fillId="5" borderId="0" applyNumberFormat="0" applyBorder="0" applyAlignment="0" applyProtection="0">
      <alignment vertical="center"/>
    </xf>
    <xf numFmtId="0" fontId="13" fillId="0" borderId="0"/>
    <xf numFmtId="0" fontId="14" fillId="13" borderId="0" applyNumberFormat="0" applyBorder="0" applyAlignment="0" applyProtection="0">
      <alignment vertical="center"/>
    </xf>
    <xf numFmtId="0" fontId="13" fillId="0" borderId="0"/>
    <xf numFmtId="0" fontId="14" fillId="13" borderId="0" applyNumberFormat="0" applyBorder="0" applyAlignment="0" applyProtection="0">
      <alignment vertical="center"/>
    </xf>
    <xf numFmtId="0" fontId="13" fillId="0" borderId="0"/>
    <xf numFmtId="0" fontId="14" fillId="13" borderId="0" applyNumberFormat="0" applyBorder="0" applyAlignment="0" applyProtection="0">
      <alignment vertical="center"/>
    </xf>
    <xf numFmtId="0" fontId="13" fillId="0" borderId="0"/>
    <xf numFmtId="0" fontId="13" fillId="0" borderId="0"/>
    <xf numFmtId="0" fontId="14" fillId="13" borderId="0" applyNumberFormat="0" applyBorder="0" applyAlignment="0" applyProtection="0">
      <alignment vertical="center"/>
    </xf>
    <xf numFmtId="0" fontId="13" fillId="0" borderId="0"/>
    <xf numFmtId="0" fontId="13" fillId="0" borderId="0"/>
    <xf numFmtId="0" fontId="25" fillId="20"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4" fillId="13" borderId="0" applyNumberFormat="0" applyBorder="0" applyAlignment="0" applyProtection="0">
      <alignment vertical="center"/>
    </xf>
    <xf numFmtId="0" fontId="13" fillId="0" borderId="0"/>
    <xf numFmtId="0" fontId="14" fillId="13" borderId="0" applyNumberFormat="0" applyBorder="0" applyAlignment="0" applyProtection="0">
      <alignment vertical="center"/>
    </xf>
    <xf numFmtId="0" fontId="13" fillId="0" borderId="0"/>
    <xf numFmtId="0" fontId="13" fillId="0" borderId="0"/>
    <xf numFmtId="0" fontId="13" fillId="0" borderId="0"/>
    <xf numFmtId="0" fontId="14" fillId="13" borderId="0" applyNumberFormat="0" applyBorder="0" applyAlignment="0" applyProtection="0">
      <alignment vertical="center"/>
    </xf>
    <xf numFmtId="0" fontId="13" fillId="0" borderId="0"/>
    <xf numFmtId="0" fontId="14" fillId="13" borderId="0" applyNumberFormat="0" applyBorder="0" applyAlignment="0" applyProtection="0">
      <alignment vertical="center"/>
    </xf>
    <xf numFmtId="0" fontId="13" fillId="0" borderId="0"/>
    <xf numFmtId="0" fontId="25" fillId="20" borderId="0" applyNumberFormat="0" applyBorder="0" applyAlignment="0" applyProtection="0">
      <alignment vertical="center"/>
    </xf>
    <xf numFmtId="0" fontId="16" fillId="3" borderId="24" applyNumberFormat="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alignment vertical="center"/>
    </xf>
    <xf numFmtId="0" fontId="33" fillId="0" borderId="0" applyNumberFormat="0" applyFill="0" applyBorder="0" applyAlignment="0" applyProtection="0">
      <alignment vertical="center"/>
    </xf>
    <xf numFmtId="0" fontId="5" fillId="0" borderId="0">
      <alignment vertical="center"/>
    </xf>
    <xf numFmtId="0" fontId="0" fillId="0" borderId="0">
      <alignment vertical="center"/>
    </xf>
    <xf numFmtId="0" fontId="0" fillId="0" borderId="0">
      <alignment vertical="center"/>
    </xf>
    <xf numFmtId="0" fontId="0" fillId="0" borderId="0">
      <alignment vertical="center"/>
    </xf>
    <xf numFmtId="0" fontId="14"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 fillId="0" borderId="0">
      <alignment vertical="center"/>
    </xf>
    <xf numFmtId="0" fontId="5" fillId="0" borderId="0">
      <alignment vertical="center"/>
    </xf>
    <xf numFmtId="0" fontId="25" fillId="20" borderId="0" applyNumberFormat="0" applyBorder="0" applyAlignment="0" applyProtection="0">
      <alignment vertical="center"/>
    </xf>
    <xf numFmtId="0" fontId="14" fillId="33" borderId="0" applyNumberFormat="0" applyBorder="0" applyAlignment="0" applyProtection="0">
      <alignment vertical="center"/>
    </xf>
    <xf numFmtId="0" fontId="16" fillId="3" borderId="24" applyNumberFormat="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alignment vertical="center"/>
    </xf>
    <xf numFmtId="0" fontId="40" fillId="0" borderId="30" applyNumberFormat="0" applyFill="0" applyAlignment="0" applyProtection="0">
      <alignment vertical="center"/>
    </xf>
    <xf numFmtId="0" fontId="5" fillId="0" borderId="0">
      <alignment vertical="center"/>
    </xf>
    <xf numFmtId="0" fontId="59" fillId="0" borderId="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alignment vertical="center"/>
    </xf>
    <xf numFmtId="0" fontId="60" fillId="0" borderId="0"/>
    <xf numFmtId="0" fontId="40" fillId="0" borderId="30" applyNumberFormat="0" applyFill="0" applyAlignment="0" applyProtection="0">
      <alignment vertical="center"/>
    </xf>
    <xf numFmtId="0" fontId="5" fillId="0" borderId="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14" fillId="27"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14" fillId="27"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14" fillId="27"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14" fillId="27"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35" fillId="0" borderId="0" applyNumberFormat="0" applyFill="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2" fillId="3" borderId="25" applyNumberFormat="0" applyAlignment="0" applyProtection="0">
      <alignment vertical="center"/>
    </xf>
    <xf numFmtId="0" fontId="25" fillId="20" borderId="0" applyNumberFormat="0" applyBorder="0" applyAlignment="0" applyProtection="0">
      <alignment vertical="center"/>
    </xf>
    <xf numFmtId="0" fontId="22" fillId="3" borderId="25" applyNumberFormat="0" applyAlignment="0" applyProtection="0">
      <alignment vertical="center"/>
    </xf>
    <xf numFmtId="0" fontId="25" fillId="20" borderId="0" applyNumberFormat="0" applyBorder="0" applyAlignment="0" applyProtection="0">
      <alignment vertical="center"/>
    </xf>
    <xf numFmtId="0" fontId="22" fillId="3" borderId="25" applyNumberFormat="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14" fillId="50" borderId="0" applyNumberFormat="0" applyBorder="0" applyAlignment="0" applyProtection="0">
      <alignment vertical="center"/>
    </xf>
    <xf numFmtId="0" fontId="52" fillId="0" borderId="33" applyNumberFormat="0" applyFill="0" applyAlignment="0" applyProtection="0">
      <alignment vertical="center"/>
    </xf>
    <xf numFmtId="0" fontId="14" fillId="27"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1" fillId="50"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8" fillId="0" borderId="39" applyNumberFormat="0" applyFill="0" applyAlignment="0" applyProtection="0">
      <alignment vertical="center"/>
    </xf>
    <xf numFmtId="0" fontId="8" fillId="0" borderId="33" applyNumberFormat="0" applyFill="0" applyAlignment="0" applyProtection="0">
      <alignment vertical="center"/>
    </xf>
    <xf numFmtId="0" fontId="8"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14" fillId="13"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33" fillId="0" borderId="0" applyNumberFormat="0" applyFill="0" applyBorder="0" applyAlignment="0" applyProtection="0">
      <alignment vertical="center"/>
    </xf>
    <xf numFmtId="0" fontId="52" fillId="0" borderId="33" applyNumberFormat="0" applyFill="0" applyAlignment="0" applyProtection="0">
      <alignment vertical="center"/>
    </xf>
    <xf numFmtId="0" fontId="14" fillId="13"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33" fillId="0" borderId="0" applyNumberFormat="0" applyFill="0" applyBorder="0" applyAlignment="0" applyProtection="0">
      <alignment vertical="center"/>
    </xf>
    <xf numFmtId="0" fontId="14" fillId="33" borderId="0" applyNumberFormat="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33" fillId="0" borderId="0" applyNumberFormat="0" applyFill="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35" fillId="0" borderId="0" applyNumberFormat="0" applyFill="0" applyBorder="0" applyAlignment="0" applyProtection="0">
      <alignment vertical="center"/>
    </xf>
    <xf numFmtId="0" fontId="52" fillId="0" borderId="33" applyNumberFormat="0" applyFill="0" applyAlignment="0" applyProtection="0">
      <alignment vertical="center"/>
    </xf>
    <xf numFmtId="0" fontId="33" fillId="0" borderId="0" applyNumberFormat="0" applyFill="0" applyBorder="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62" fillId="4" borderId="40" applyNumberFormat="0" applyAlignment="0" applyProtection="0">
      <alignment vertical="center"/>
    </xf>
    <xf numFmtId="0" fontId="62" fillId="3" borderId="40" applyNumberFormat="0" applyAlignment="0" applyProtection="0">
      <alignment vertical="center"/>
    </xf>
    <xf numFmtId="0" fontId="62" fillId="3" borderId="40"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14" fillId="27" borderId="0" applyNumberFormat="0" applyBorder="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22" fillId="3" borderId="25" applyNumberFormat="0" applyAlignment="0" applyProtection="0">
      <alignment vertical="center"/>
    </xf>
    <xf numFmtId="0" fontId="0" fillId="6" borderId="23" applyNumberFormat="0" applyFont="0" applyAlignment="0" applyProtection="0">
      <alignment vertical="center"/>
    </xf>
    <xf numFmtId="0" fontId="22" fillId="3" borderId="25" applyNumberFormat="0" applyAlignment="0" applyProtection="0">
      <alignment vertical="center"/>
    </xf>
    <xf numFmtId="0" fontId="0" fillId="6" borderId="23" applyNumberFormat="0" applyFont="0" applyAlignment="0" applyProtection="0">
      <alignment vertical="center"/>
    </xf>
    <xf numFmtId="0" fontId="22" fillId="3" borderId="25" applyNumberFormat="0" applyAlignment="0" applyProtection="0">
      <alignment vertical="center"/>
    </xf>
    <xf numFmtId="0" fontId="14" fillId="9" borderId="0" applyNumberFormat="0" applyBorder="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40" fillId="0" borderId="30" applyNumberFormat="0" applyFill="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0" fillId="6" borderId="23" applyNumberFormat="0" applyFon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16" fillId="3" borderId="24" applyNumberFormat="0" applyAlignment="0" applyProtection="0">
      <alignment vertical="center"/>
    </xf>
    <xf numFmtId="0" fontId="20" fillId="15" borderId="26" applyNumberFormat="0" applyAlignment="0" applyProtection="0">
      <alignment vertical="center"/>
    </xf>
    <xf numFmtId="0" fontId="16" fillId="3" borderId="24"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14" fillId="27" borderId="0" applyNumberFormat="0" applyBorder="0" applyAlignment="0" applyProtection="0">
      <alignment vertical="center"/>
    </xf>
    <xf numFmtId="0" fontId="20" fillId="15" borderId="26" applyNumberFormat="0" applyAlignment="0" applyProtection="0">
      <alignment vertical="center"/>
    </xf>
    <xf numFmtId="0" fontId="16" fillId="3" borderId="24"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20" fillId="15" borderId="26" applyNumberFormat="0" applyAlignment="0" applyProtection="0">
      <alignment vertical="center"/>
    </xf>
    <xf numFmtId="0" fontId="14" fillId="27"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4" fillId="3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4" fillId="9" borderId="0" applyNumberFormat="0" applyBorder="0" applyAlignment="0" applyProtection="0">
      <alignment vertical="center"/>
    </xf>
    <xf numFmtId="0" fontId="33" fillId="0" borderId="0" applyNumberFormat="0" applyFill="0" applyBorder="0" applyAlignment="0" applyProtection="0">
      <alignment vertical="center"/>
    </xf>
    <xf numFmtId="0" fontId="14" fillId="3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0" fillId="0" borderId="30" applyNumberFormat="0" applyFill="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0" fillId="6" borderId="23" applyNumberFormat="0" applyFont="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14" fillId="27" borderId="0" applyNumberFormat="0" applyBorder="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40" fillId="0" borderId="30" applyNumberFormat="0" applyFill="0" applyAlignment="0" applyProtection="0">
      <alignment vertical="center"/>
    </xf>
    <xf numFmtId="0" fontId="14" fillId="33" borderId="0" applyNumberFormat="0" applyBorder="0" applyAlignment="0" applyProtection="0">
      <alignment vertical="center"/>
    </xf>
    <xf numFmtId="0" fontId="51" fillId="2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51" fillId="2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6" fillId="3" borderId="24" applyNumberFormat="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5"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50"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51" fillId="51"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8" fillId="12" borderId="25" applyNumberFormat="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8" fillId="12" borderId="25" applyNumberFormat="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28" fillId="22"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50" borderId="0" applyNumberFormat="0" applyBorder="0" applyAlignment="0" applyProtection="0">
      <alignment vertical="center"/>
    </xf>
    <xf numFmtId="0" fontId="14" fillId="13" borderId="0" applyNumberFormat="0" applyBorder="0" applyAlignment="0" applyProtection="0">
      <alignment vertical="center"/>
    </xf>
    <xf numFmtId="0" fontId="14" fillId="9" borderId="0" applyNumberFormat="0" applyBorder="0" applyAlignment="0" applyProtection="0">
      <alignment vertical="center"/>
    </xf>
    <xf numFmtId="0" fontId="14" fillId="13" borderId="0" applyNumberFormat="0" applyBorder="0" applyAlignment="0" applyProtection="0">
      <alignment vertical="center"/>
    </xf>
    <xf numFmtId="0" fontId="14" fillId="9"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9"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50"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51" fillId="57" borderId="0" applyNumberFormat="0" applyBorder="0" applyAlignment="0" applyProtection="0">
      <alignment vertical="center"/>
    </xf>
    <xf numFmtId="0" fontId="51" fillId="57"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28" fillId="22"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0" fillId="6" borderId="23" applyNumberFormat="0" applyFon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30" fillId="56" borderId="0" applyNumberFormat="0" applyBorder="0" applyAlignment="0" applyProtection="0">
      <alignment vertical="center"/>
    </xf>
    <xf numFmtId="0" fontId="51" fillId="50" borderId="0" applyNumberFormat="0" applyBorder="0" applyAlignment="0" applyProtection="0">
      <alignment vertical="center"/>
    </xf>
    <xf numFmtId="0" fontId="14" fillId="50" borderId="0" applyNumberFormat="0" applyBorder="0" applyAlignment="0" applyProtection="0">
      <alignment vertical="center"/>
    </xf>
    <xf numFmtId="0" fontId="28" fillId="22"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 borderId="0" applyNumberFormat="0" applyBorder="0" applyAlignment="0" applyProtection="0">
      <alignment vertical="center"/>
    </xf>
    <xf numFmtId="0" fontId="18" fillId="12" borderId="25" applyNumberFormat="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28" fillId="22"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0" fillId="23"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23" fillId="18" borderId="0" applyNumberFormat="0" applyBorder="0" applyAlignment="0" applyProtection="0">
      <alignment vertical="center"/>
    </xf>
    <xf numFmtId="0" fontId="18" fillId="12" borderId="25" applyNumberForma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16" fillId="3" borderId="24" applyNumberForma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3"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64" fillId="3" borderId="41"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8" fillId="12" borderId="25"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6" fillId="3" borderId="24"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63" fillId="49" borderId="40" applyNumberFormat="0" applyAlignment="0" applyProtection="0">
      <alignment vertical="center"/>
    </xf>
    <xf numFmtId="0" fontId="63" fillId="49" borderId="40"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0" fillId="6" borderId="23" applyNumberFormat="0" applyFon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18" fillId="12" borderId="25" applyNumberFormat="0" applyAlignment="0" applyProtection="0">
      <alignment vertical="center"/>
    </xf>
    <xf numFmtId="0" fontId="0" fillId="6" borderId="23" applyNumberFormat="0" applyFont="0" applyAlignment="0" applyProtection="0">
      <alignment vertical="center"/>
    </xf>
    <xf numFmtId="0" fontId="0" fillId="53" borderId="38" applyNumberFormat="0" applyFont="0" applyAlignment="0" applyProtection="0">
      <alignment vertical="center"/>
    </xf>
    <xf numFmtId="0" fontId="0" fillId="53" borderId="38"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xf numFmtId="0" fontId="0" fillId="6" borderId="23" applyNumberFormat="0" applyFont="0" applyAlignment="0" applyProtection="0">
      <alignment vertical="center"/>
    </xf>
  </cellStyleXfs>
  <cellXfs count="98">
    <xf numFmtId="0" fontId="0" fillId="0" borderId="0" xfId="0">
      <alignment vertical="center"/>
    </xf>
    <xf numFmtId="0" fontId="1" fillId="2" borderId="0" xfId="35" applyFont="1" applyFill="1">
      <alignment vertical="center"/>
    </xf>
    <xf numFmtId="0" fontId="2" fillId="3" borderId="1" xfId="2209" applyNumberFormat="1" applyFont="1" applyFill="1" applyBorder="1" applyAlignment="1">
      <alignment horizontal="center" vertical="center"/>
    </xf>
    <xf numFmtId="0" fontId="2" fillId="3" borderId="1" xfId="2209" applyNumberFormat="1" applyFont="1" applyFill="1" applyBorder="1" applyAlignment="1">
      <alignment horizontal="center" vertical="center" wrapText="1"/>
    </xf>
    <xf numFmtId="0" fontId="2" fillId="2" borderId="1" xfId="2209" applyNumberFormat="1" applyFont="1" applyFill="1" applyBorder="1" applyAlignment="1">
      <alignment horizontal="center" vertical="center" wrapText="1"/>
    </xf>
    <xf numFmtId="0" fontId="3" fillId="0" borderId="2" xfId="0" applyNumberFormat="1" applyFont="1" applyFill="1" applyBorder="1" applyAlignment="1">
      <alignment horizontal="left" vertical="center" wrapText="1"/>
    </xf>
    <xf numFmtId="0" fontId="0" fillId="0" borderId="3" xfId="0" applyNumberFormat="1" applyFill="1" applyBorder="1">
      <alignment vertical="center"/>
    </xf>
    <xf numFmtId="0" fontId="0" fillId="0" borderId="3" xfId="0" applyNumberFormat="1" applyFill="1" applyBorder="1" applyAlignment="1">
      <alignment vertical="center"/>
    </xf>
    <xf numFmtId="0" fontId="3" fillId="0" borderId="3" xfId="0" applyNumberFormat="1" applyFont="1" applyFill="1" applyBorder="1" applyAlignment="1">
      <alignment vertical="center" wrapText="1"/>
    </xf>
    <xf numFmtId="0" fontId="3" fillId="0" borderId="4" xfId="0" applyNumberFormat="1" applyFont="1" applyFill="1" applyBorder="1" applyAlignment="1">
      <alignment horizontal="left" vertical="center" wrapText="1"/>
    </xf>
    <xf numFmtId="0" fontId="0" fillId="0" borderId="2" xfId="0" applyNumberFormat="1" applyFill="1" applyBorder="1" applyAlignment="1">
      <alignment horizontal="center" vertical="center"/>
    </xf>
    <xf numFmtId="0" fontId="3" fillId="0" borderId="5" xfId="0" applyNumberFormat="1" applyFont="1" applyFill="1" applyBorder="1" applyAlignment="1">
      <alignment horizontal="left" vertical="center" wrapText="1"/>
    </xf>
    <xf numFmtId="0" fontId="0" fillId="0" borderId="5" xfId="0" applyNumberFormat="1" applyFill="1" applyBorder="1" applyAlignment="1">
      <alignment horizontal="center" vertical="center"/>
    </xf>
    <xf numFmtId="0" fontId="3" fillId="0" borderId="3" xfId="0" applyNumberFormat="1" applyFont="1" applyFill="1" applyBorder="1" applyAlignment="1">
      <alignment horizontal="left" vertical="center" wrapText="1"/>
    </xf>
    <xf numFmtId="0" fontId="3" fillId="0" borderId="2" xfId="0" applyNumberFormat="1" applyFont="1" applyFill="1" applyBorder="1" applyAlignment="1">
      <alignment horizontal="center" vertical="center" wrapText="1"/>
    </xf>
    <xf numFmtId="0" fontId="3" fillId="0" borderId="5" xfId="0" applyNumberFormat="1" applyFont="1" applyFill="1" applyBorder="1" applyAlignment="1">
      <alignment vertical="center" wrapText="1"/>
    </xf>
    <xf numFmtId="0" fontId="0" fillId="0" borderId="0" xfId="0" applyNumberFormat="1">
      <alignment vertical="center"/>
    </xf>
    <xf numFmtId="0" fontId="4" fillId="0" borderId="0" xfId="35" applyFont="1">
      <alignment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6" fillId="4" borderId="6" xfId="0" applyFont="1" applyFill="1" applyBorder="1" applyAlignment="1">
      <alignment vertical="center"/>
    </xf>
    <xf numFmtId="0" fontId="6" fillId="4" borderId="7" xfId="0" applyFont="1" applyFill="1" applyBorder="1" applyAlignment="1">
      <alignment vertical="center"/>
    </xf>
    <xf numFmtId="49" fontId="6" fillId="4" borderId="7" xfId="0" applyNumberFormat="1" applyFont="1" applyFill="1" applyBorder="1" applyAlignment="1">
      <alignment vertical="center"/>
    </xf>
    <xf numFmtId="0" fontId="5" fillId="4" borderId="3" xfId="0" applyNumberFormat="1" applyFont="1" applyFill="1" applyBorder="1" applyAlignment="1">
      <alignment horizontal="center" vertical="center"/>
    </xf>
    <xf numFmtId="0" fontId="0" fillId="0" borderId="3" xfId="0" applyNumberFormat="1" applyBorder="1">
      <alignment vertical="center"/>
    </xf>
    <xf numFmtId="0" fontId="7" fillId="0" borderId="3" xfId="0" applyNumberFormat="1" applyFont="1" applyBorder="1">
      <alignment vertical="center"/>
    </xf>
    <xf numFmtId="0" fontId="6" fillId="4" borderId="3" xfId="0" applyNumberFormat="1" applyFont="1" applyFill="1" applyBorder="1" applyAlignment="1">
      <alignment vertical="center"/>
    </xf>
    <xf numFmtId="0" fontId="7" fillId="0" borderId="0" xfId="0" applyFont="1">
      <alignment vertical="center"/>
    </xf>
    <xf numFmtId="0" fontId="8" fillId="0" borderId="0" xfId="0" applyFont="1">
      <alignment vertical="center"/>
    </xf>
    <xf numFmtId="0" fontId="5" fillId="4" borderId="8" xfId="0" applyFont="1" applyFill="1" applyBorder="1" applyAlignment="1">
      <alignment horizontal="center" vertical="center"/>
    </xf>
    <xf numFmtId="14" fontId="6" fillId="4" borderId="9" xfId="0" applyNumberFormat="1" applyFont="1" applyFill="1" applyBorder="1" applyAlignment="1">
      <alignment vertical="center"/>
    </xf>
    <xf numFmtId="0" fontId="6" fillId="4" borderId="9" xfId="0" applyFont="1" applyFill="1" applyBorder="1" applyAlignment="1">
      <alignment vertical="center"/>
    </xf>
    <xf numFmtId="0" fontId="3" fillId="0" borderId="9" xfId="0" applyFont="1" applyBorder="1">
      <alignment vertical="center"/>
    </xf>
    <xf numFmtId="0" fontId="0" fillId="0" borderId="3" xfId="0" applyBorder="1">
      <alignment vertical="center"/>
    </xf>
    <xf numFmtId="0" fontId="3" fillId="0" borderId="3" xfId="0" applyFont="1" applyBorder="1">
      <alignment vertical="center"/>
    </xf>
    <xf numFmtId="0" fontId="6" fillId="4" borderId="3" xfId="0" applyFont="1" applyFill="1" applyBorder="1" applyAlignment="1">
      <alignment vertical="center"/>
    </xf>
    <xf numFmtId="14" fontId="6" fillId="4" borderId="3" xfId="0" applyNumberFormat="1" applyFont="1" applyFill="1" applyBorder="1" applyAlignment="1">
      <alignment vertical="center"/>
    </xf>
    <xf numFmtId="0" fontId="9" fillId="4" borderId="3" xfId="0" applyFont="1" applyFill="1" applyBorder="1" applyAlignment="1">
      <alignment vertical="center"/>
    </xf>
    <xf numFmtId="0" fontId="5" fillId="4" borderId="10" xfId="0" applyFont="1" applyFill="1" applyBorder="1" applyAlignment="1">
      <alignment horizontal="center" vertical="center"/>
    </xf>
    <xf numFmtId="0" fontId="6" fillId="4" borderId="10" xfId="0" applyFont="1" applyFill="1" applyBorder="1" applyAlignment="1">
      <alignment vertical="center"/>
    </xf>
    <xf numFmtId="176" fontId="6" fillId="4" borderId="10" xfId="0" applyNumberFormat="1" applyFont="1" applyFill="1" applyBorder="1" applyAlignment="1">
      <alignment vertical="center"/>
    </xf>
    <xf numFmtId="0" fontId="3" fillId="0" borderId="11" xfId="0" applyFont="1" applyBorder="1">
      <alignment vertical="center"/>
    </xf>
    <xf numFmtId="0" fontId="6" fillId="4" borderId="12" xfId="0" applyFont="1" applyFill="1" applyBorder="1" applyAlignment="1">
      <alignment vertical="center"/>
    </xf>
    <xf numFmtId="0" fontId="6" fillId="4" borderId="12" xfId="0" applyNumberFormat="1" applyFont="1" applyFill="1" applyBorder="1" applyAlignment="1">
      <alignment vertical="center"/>
    </xf>
    <xf numFmtId="0" fontId="6" fillId="4" borderId="13" xfId="0" applyFont="1" applyFill="1" applyBorder="1" applyAlignment="1">
      <alignment vertical="center"/>
    </xf>
    <xf numFmtId="0" fontId="10" fillId="0" borderId="0" xfId="0" applyFont="1">
      <alignment vertical="center"/>
    </xf>
    <xf numFmtId="0" fontId="8" fillId="0" borderId="0" xfId="0" applyNumberFormat="1" applyFont="1" applyBorder="1">
      <alignment vertical="center"/>
    </xf>
    <xf numFmtId="0" fontId="0" fillId="0" borderId="0" xfId="0" applyNumberFormat="1" applyBorder="1">
      <alignment vertical="center"/>
    </xf>
    <xf numFmtId="0" fontId="6" fillId="4" borderId="0" xfId="0" applyNumberFormat="1" applyFont="1" applyFill="1" applyBorder="1" applyAlignment="1">
      <alignment vertical="center"/>
    </xf>
    <xf numFmtId="0" fontId="11" fillId="0" borderId="0" xfId="0" applyFont="1">
      <alignment vertical="center"/>
    </xf>
    <xf numFmtId="0" fontId="5" fillId="4" borderId="14" xfId="0" applyFont="1" applyFill="1" applyBorder="1" applyAlignment="1">
      <alignment horizontal="center" vertical="center"/>
    </xf>
    <xf numFmtId="0" fontId="6" fillId="4" borderId="15" xfId="0" applyFont="1" applyFill="1" applyBorder="1" applyAlignment="1">
      <alignment vertical="center"/>
    </xf>
    <xf numFmtId="176" fontId="6" fillId="4" borderId="15" xfId="0" applyNumberFormat="1" applyFont="1" applyFill="1" applyBorder="1" applyAlignment="1">
      <alignment vertical="center"/>
    </xf>
    <xf numFmtId="14" fontId="6" fillId="4" borderId="7" xfId="0" applyNumberFormat="1" applyFont="1" applyFill="1" applyBorder="1" applyAlignment="1">
      <alignment vertical="center"/>
    </xf>
    <xf numFmtId="4" fontId="6" fillId="4" borderId="7" xfId="0" applyNumberFormat="1" applyFont="1" applyFill="1" applyBorder="1" applyAlignment="1">
      <alignment vertical="center"/>
    </xf>
    <xf numFmtId="0" fontId="6" fillId="4" borderId="7" xfId="0" applyNumberFormat="1" applyFont="1" applyFill="1" applyBorder="1" applyAlignment="1">
      <alignment vertical="center"/>
    </xf>
    <xf numFmtId="0" fontId="0" fillId="0" borderId="7" xfId="0" applyBorder="1">
      <alignment vertical="center"/>
    </xf>
    <xf numFmtId="0" fontId="3" fillId="0" borderId="7" xfId="0" applyNumberFormat="1" applyFont="1" applyBorder="1">
      <alignment vertical="center"/>
    </xf>
    <xf numFmtId="0" fontId="7" fillId="0" borderId="7" xfId="0" applyFont="1" applyBorder="1">
      <alignment vertical="center"/>
    </xf>
    <xf numFmtId="0" fontId="3" fillId="0" borderId="16" xfId="0" applyNumberFormat="1" applyFont="1" applyFill="1" applyBorder="1" applyAlignment="1">
      <alignment horizontal="center" vertical="center" wrapText="1"/>
    </xf>
    <xf numFmtId="0" fontId="0" fillId="0" borderId="16" xfId="0" applyNumberFormat="1" applyFill="1" applyBorder="1" applyAlignment="1">
      <alignment horizontal="left" vertical="top"/>
    </xf>
    <xf numFmtId="0" fontId="0" fillId="0" borderId="17" xfId="0" applyNumberFormat="1" applyFill="1" applyBorder="1" applyAlignment="1">
      <alignment vertical="center"/>
    </xf>
    <xf numFmtId="0" fontId="3" fillId="0" borderId="16" xfId="0" applyNumberFormat="1" applyFont="1" applyFill="1" applyBorder="1" applyAlignment="1">
      <alignment vertical="center" wrapText="1"/>
    </xf>
    <xf numFmtId="0" fontId="3" fillId="0" borderId="0" xfId="0" applyNumberFormat="1" applyFont="1" applyFill="1" applyAlignment="1">
      <alignment horizontal="center" vertical="center" wrapText="1"/>
    </xf>
    <xf numFmtId="0" fontId="0" fillId="0" borderId="0" xfId="0" applyNumberFormat="1" applyFill="1" applyAlignment="1">
      <alignment horizontal="left" vertical="top"/>
    </xf>
    <xf numFmtId="0" fontId="3" fillId="0" borderId="0" xfId="0" applyNumberFormat="1" applyFont="1" applyFill="1" applyAlignment="1">
      <alignment vertical="center" wrapText="1"/>
    </xf>
    <xf numFmtId="0" fontId="2" fillId="3" borderId="18" xfId="2209" applyFont="1" applyFill="1" applyBorder="1" applyAlignment="1">
      <alignment horizontal="center" vertical="center" wrapText="1"/>
    </xf>
    <xf numFmtId="0" fontId="12" fillId="0" borderId="18" xfId="2209" applyFont="1" applyBorder="1" applyAlignment="1">
      <alignment horizontal="left" vertical="center" wrapText="1"/>
    </xf>
    <xf numFmtId="0" fontId="13" fillId="0" borderId="19" xfId="2209" applyBorder="1" applyAlignment="1">
      <alignment horizontal="left" vertical="center"/>
    </xf>
    <xf numFmtId="0" fontId="13" fillId="0" borderId="20" xfId="2209" applyBorder="1" applyAlignment="1">
      <alignment horizontal="left" vertical="center"/>
    </xf>
    <xf numFmtId="0" fontId="2" fillId="3" borderId="21" xfId="2209" applyFont="1" applyFill="1" applyBorder="1" applyAlignment="1">
      <alignment horizontal="center" vertical="center" wrapText="1"/>
    </xf>
    <xf numFmtId="0" fontId="12" fillId="0" borderId="18" xfId="2209" applyFont="1" applyFill="1" applyBorder="1" applyAlignment="1">
      <alignment horizontal="left" vertical="center" wrapText="1"/>
    </xf>
    <xf numFmtId="0" fontId="12" fillId="0" borderId="19" xfId="2209" applyFont="1" applyFill="1" applyBorder="1" applyAlignment="1">
      <alignment horizontal="left" vertical="center" wrapText="1"/>
    </xf>
    <xf numFmtId="0" fontId="12" fillId="0" borderId="19" xfId="2209" applyFont="1" applyBorder="1" applyAlignment="1">
      <alignment horizontal="left" vertical="center" wrapText="1"/>
    </xf>
    <xf numFmtId="0" fontId="13" fillId="0" borderId="20" xfId="2209" applyBorder="1" applyAlignment="1">
      <alignment horizontal="left" vertical="center" wrapText="1"/>
    </xf>
    <xf numFmtId="14" fontId="12" fillId="0" borderId="18" xfId="2209" applyNumberFormat="1" applyFont="1" applyBorder="1" applyAlignment="1">
      <alignment horizontal="left" vertical="center" wrapText="1"/>
    </xf>
    <xf numFmtId="14" fontId="12" fillId="0" borderId="19" xfId="2209" applyNumberFormat="1" applyFont="1" applyBorder="1" applyAlignment="1">
      <alignment horizontal="left" vertical="center" wrapText="1"/>
    </xf>
    <xf numFmtId="0" fontId="13" fillId="0" borderId="19" xfId="2209" applyBorder="1" applyAlignment="1">
      <alignment horizontal="left" vertical="center" wrapText="1"/>
    </xf>
    <xf numFmtId="0" fontId="12" fillId="2" borderId="18" xfId="2209" applyFont="1" applyFill="1" applyBorder="1" applyAlignment="1">
      <alignment horizontal="left" vertical="center" wrapText="1"/>
    </xf>
    <xf numFmtId="0" fontId="12" fillId="2" borderId="19" xfId="2209" applyFont="1" applyFill="1" applyBorder="1" applyAlignment="1">
      <alignment horizontal="left" vertical="center" wrapText="1"/>
    </xf>
    <xf numFmtId="0" fontId="2" fillId="3" borderId="1" xfId="2209" applyFont="1" applyFill="1" applyBorder="1" applyAlignment="1">
      <alignment horizontal="center" vertical="center"/>
    </xf>
    <xf numFmtId="0" fontId="2" fillId="3" borderId="1" xfId="2209" applyFont="1" applyFill="1" applyBorder="1" applyAlignment="1">
      <alignment horizontal="center" vertical="center" wrapText="1"/>
    </xf>
    <xf numFmtId="0" fontId="3" fillId="0" borderId="3" xfId="2209" applyNumberFormat="1" applyFont="1" applyBorder="1" applyAlignment="1">
      <alignment horizontal="center" vertical="center"/>
    </xf>
    <xf numFmtId="0" fontId="3" fillId="0" borderId="3" xfId="2209" applyNumberFormat="1" applyFont="1" applyBorder="1" applyAlignment="1">
      <alignment vertical="center" wrapText="1"/>
    </xf>
    <xf numFmtId="0" fontId="3" fillId="0" borderId="3" xfId="2209" applyNumberFormat="1" applyFont="1" applyBorder="1" applyAlignment="1">
      <alignment horizontal="left" vertical="center" wrapText="1"/>
    </xf>
    <xf numFmtId="0" fontId="4" fillId="0" borderId="3" xfId="35" applyNumberFormat="1" applyFont="1" applyFill="1" applyBorder="1" applyAlignment="1" applyProtection="1">
      <alignment horizontal="left" vertical="center" wrapText="1"/>
    </xf>
    <xf numFmtId="0" fontId="4" fillId="0" borderId="3" xfId="35" applyNumberFormat="1" applyFont="1" applyBorder="1">
      <alignment vertical="center"/>
    </xf>
    <xf numFmtId="0" fontId="12" fillId="0" borderId="20" xfId="2209" applyFont="1" applyFill="1" applyBorder="1" applyAlignment="1">
      <alignment horizontal="left" vertical="center" wrapText="1"/>
    </xf>
    <xf numFmtId="0" fontId="13" fillId="0" borderId="22" xfId="1768" applyBorder="1"/>
    <xf numFmtId="14" fontId="12" fillId="0" borderId="20" xfId="2209" applyNumberFormat="1" applyFont="1" applyBorder="1" applyAlignment="1">
      <alignment horizontal="left" vertical="center" wrapText="1"/>
    </xf>
    <xf numFmtId="0" fontId="13" fillId="0" borderId="0" xfId="1768"/>
    <xf numFmtId="0" fontId="12" fillId="0" borderId="20" xfId="2209" applyFont="1" applyBorder="1" applyAlignment="1">
      <alignment horizontal="left" vertical="center" wrapText="1"/>
    </xf>
    <xf numFmtId="0" fontId="12" fillId="2" borderId="20" xfId="2209" applyFont="1" applyFill="1" applyBorder="1" applyAlignment="1">
      <alignment horizontal="left" vertical="center" wrapText="1"/>
    </xf>
    <xf numFmtId="0" fontId="12" fillId="0" borderId="22" xfId="1768" applyFont="1" applyBorder="1"/>
    <xf numFmtId="0" fontId="12" fillId="0" borderId="3" xfId="2209" applyNumberFormat="1" applyFont="1" applyBorder="1" applyAlignment="1">
      <alignment horizontal="center" vertical="center"/>
    </xf>
    <xf numFmtId="0" fontId="13" fillId="0" borderId="22" xfId="1768" applyBorder="1" applyAlignment="1">
      <alignment vertical="center"/>
    </xf>
    <xf numFmtId="0" fontId="3" fillId="0" borderId="0" xfId="1768" applyFont="1" applyBorder="1" applyAlignment="1">
      <alignment horizontal="left" vertical="top"/>
    </xf>
    <xf numFmtId="0" fontId="12" fillId="0" borderId="0" xfId="1768" applyFont="1" applyBorder="1"/>
    <xf numFmtId="49" fontId="6" fillId="4" borderId="7" xfId="0" applyNumberFormat="1" applyFont="1" applyFill="1" applyBorder="1" applyAlignment="1" quotePrefix="1">
      <alignment vertical="center"/>
    </xf>
  </cellXfs>
  <cellStyles count="2954">
    <cellStyle name="常规" xfId="0" builtinId="0"/>
    <cellStyle name="强调文字颜色 5 6 2 2" xfId="1"/>
    <cellStyle name="货币[0]" xfId="2" builtinId="7"/>
    <cellStyle name="强调文字颜色 2 10 2 2" xfId="3"/>
    <cellStyle name="货币" xfId="4" builtinId="4"/>
    <cellStyle name="40% - 强调文字颜色 1 13" xfId="5"/>
    <cellStyle name="20% - 强调文字颜色 3" xfId="6" builtinId="38"/>
    <cellStyle name="20% - 强调文字颜色 6 10 2 2" xfId="7"/>
    <cellStyle name="20% - 强调文字颜色 2 4 2 3" xfId="8"/>
    <cellStyle name="输出 3" xfId="9"/>
    <cellStyle name="检查单元格 8 3" xfId="10"/>
    <cellStyle name="强调文字颜色 2 3 2" xfId="11"/>
    <cellStyle name="输入" xfId="12" builtinId="20"/>
    <cellStyle name="20% - 强调文字颜色 1 13 2" xfId="13"/>
    <cellStyle name="40% - 强调文字颜色 1 3 2 3" xfId="14"/>
    <cellStyle name="注释 7 3" xfId="15"/>
    <cellStyle name="20% - 强调文字颜色 1 2" xfId="16"/>
    <cellStyle name="20% - 强调文字颜色 1 6 2 2" xfId="17"/>
    <cellStyle name="常规 3 4 3" xfId="18"/>
    <cellStyle name="千位分隔[0]" xfId="19" builtinId="6"/>
    <cellStyle name="常规 26 2" xfId="20"/>
    <cellStyle name="常规 31 2" xfId="21"/>
    <cellStyle name="40% - 强调文字颜色 3" xfId="22" builtinId="39"/>
    <cellStyle name="40% - 强调文字颜色 4 12 2 2" xfId="23"/>
    <cellStyle name="40% - 强调文字颜色 3 5 3" xfId="24"/>
    <cellStyle name="20% - 强调文字颜色 3 11 2 2" xfId="25"/>
    <cellStyle name="差" xfId="26" builtinId="27"/>
    <cellStyle name="常规 7 3" xfId="27"/>
    <cellStyle name="20% - 强调文字颜色 3 6 2 2" xfId="28"/>
    <cellStyle name="输入 13 2" xfId="29"/>
    <cellStyle name="60% - 强调文字颜色 1 4 2 2" xfId="30"/>
    <cellStyle name="20% - 强调文字颜色 4 6 3" xfId="31"/>
    <cellStyle name="千位分隔" xfId="32" builtinId="3"/>
    <cellStyle name="60% - 强调文字颜色 3" xfId="33" builtinId="40"/>
    <cellStyle name="20% - 强调文字颜色 6 3 2 2 2" xfId="34"/>
    <cellStyle name="超链接" xfId="35" builtinId="8"/>
    <cellStyle name="60% - 强调文字颜色 3 13" xfId="36"/>
    <cellStyle name="20% - 强调文字颜色 1 11" xfId="37"/>
    <cellStyle name="40% - 强调文字颜色 2 12" xfId="38"/>
    <cellStyle name="百分比" xfId="39" builtinId="5"/>
    <cellStyle name="已访问的超链接" xfId="40" builtinId="9"/>
    <cellStyle name="20% - 强调文字颜色 6 4 2 2" xfId="41"/>
    <cellStyle name="注释" xfId="42" builtinId="10"/>
    <cellStyle name="60% - 强调文字颜色 2 3" xfId="43"/>
    <cellStyle name="20% - 强调文字颜色 4 5" xfId="44"/>
    <cellStyle name="20% - 强调文字颜色 1 7 2 2 2" xfId="45"/>
    <cellStyle name="40% - 强调文字颜色 1 6 2 3" xfId="46"/>
    <cellStyle name="40% - 强调文字颜色 1 8 3" xfId="47"/>
    <cellStyle name="60% - 强调文字颜色 2" xfId="48" builtinId="36"/>
    <cellStyle name="标题 4" xfId="49" builtinId="19"/>
    <cellStyle name="警告文本" xfId="50" builtinId="11"/>
    <cellStyle name="常规 6 5" xfId="51"/>
    <cellStyle name="20% - 强调文字颜色 4 4 2" xfId="52"/>
    <cellStyle name="标题" xfId="53" builtinId="15"/>
    <cellStyle name="解释性文本" xfId="54" builtinId="53"/>
    <cellStyle name="强调文字颜色 2 13" xfId="55"/>
    <cellStyle name="标题 1 5 2" xfId="56"/>
    <cellStyle name="20% - 强调文字颜色 2 3 2 2 2" xfId="57"/>
    <cellStyle name="强调文字颜色 5 8 2" xfId="58"/>
    <cellStyle name="20% - 强调文字颜色 5 3 3" xfId="59"/>
    <cellStyle name="标题 1" xfId="60" builtinId="16"/>
    <cellStyle name="强调文字颜色 5 8 3" xfId="61"/>
    <cellStyle name="20% - 强调文字颜色 4 4 2 2" xfId="62"/>
    <cellStyle name="标题 2" xfId="63" builtinId="17"/>
    <cellStyle name="40% - 强调文字颜色 1 6 2 2" xfId="64"/>
    <cellStyle name="40% - 强调文字颜色 1 8 2" xfId="65"/>
    <cellStyle name="60% - 强调文字颜色 1" xfId="66" builtinId="32"/>
    <cellStyle name="标题 3" xfId="67" builtinId="18"/>
    <cellStyle name="强调文字颜色 5 6 2 2 2" xfId="68"/>
    <cellStyle name="20% - 强调文字颜色 4 4 2 3" xfId="69"/>
    <cellStyle name="60% - 强调文字颜色 4" xfId="70" builtinId="44"/>
    <cellStyle name="输出" xfId="71" builtinId="21"/>
    <cellStyle name="20% - 强调文字颜色 2 4 2" xfId="72"/>
    <cellStyle name="计算" xfId="73" builtinId="22"/>
    <cellStyle name="强调文字颜色 5 11 2 2" xfId="74"/>
    <cellStyle name="强调文字颜色 1 9 2" xfId="75"/>
    <cellStyle name="20% - 强调文字颜色 1 4 3" xfId="76"/>
    <cellStyle name="检查单元格" xfId="77" builtinId="23"/>
    <cellStyle name="警告文本 3 2 3" xfId="78"/>
    <cellStyle name="20% - 强调文字颜色 3 5 2 2 2" xfId="79"/>
    <cellStyle name="20% - 强调文字颜色 4 7 3" xfId="80"/>
    <cellStyle name="20% - 强调文字颜色 6" xfId="81" builtinId="50"/>
    <cellStyle name="20% - 强调文字颜色 2 8 2 2" xfId="82"/>
    <cellStyle name="60% - 强调文字颜色 3 10 2" xfId="83"/>
    <cellStyle name="20% - 强调文字颜色 3 9 2" xfId="84"/>
    <cellStyle name="强调文字颜色 2" xfId="85" builtinId="33"/>
    <cellStyle name="链接单元格" xfId="86" builtinId="24"/>
    <cellStyle name="20% - 强调文字颜色 4 5 2 3" xfId="87"/>
    <cellStyle name="适中 2 5" xfId="88"/>
    <cellStyle name="强调文字颜色 6 9 2" xfId="89"/>
    <cellStyle name="20% - 强调文字颜色 6 4 3" xfId="90"/>
    <cellStyle name="汇总" xfId="91" builtinId="25"/>
    <cellStyle name="好" xfId="92" builtinId="26"/>
    <cellStyle name="差 2 3 2" xfId="93"/>
    <cellStyle name="60% - 强调文字颜色 5 12 2 2" xfId="94"/>
    <cellStyle name="40% - 强调文字颜色 4 11 2 2" xfId="95"/>
    <cellStyle name="40% - 强调文字颜色 2 5 3" xfId="96"/>
    <cellStyle name="20% - 强调文字颜色 3 10 2 2" xfId="97"/>
    <cellStyle name="40% - 强调文字颜色 4 12 3" xfId="98"/>
    <cellStyle name="20% - 强调文字颜色 3 11 3" xfId="99"/>
    <cellStyle name="常规 3 2 6" xfId="100"/>
    <cellStyle name="20% - 强调文字颜色 3 3" xfId="101"/>
    <cellStyle name="适中" xfId="102" builtinId="28"/>
    <cellStyle name="20% - 强调文字颜色 4 7 2" xfId="103"/>
    <cellStyle name="20% - 强调文字颜色 5" xfId="104" builtinId="46"/>
    <cellStyle name="强调文字颜色 1" xfId="105" builtinId="29"/>
    <cellStyle name="40% - 强调文字颜色 4 2 3 2" xfId="106"/>
    <cellStyle name="20% - 强调文字颜色 1" xfId="107" builtinId="30"/>
    <cellStyle name="40% - 强调文字颜色 1" xfId="108" builtinId="31"/>
    <cellStyle name="输出 2" xfId="109"/>
    <cellStyle name="20% - 强调文字颜色 2 4 2 2" xfId="110"/>
    <cellStyle name="20% - 强调文字颜色 2" xfId="111" builtinId="34"/>
    <cellStyle name="40% - 强调文字颜色 2" xfId="112" builtinId="35"/>
    <cellStyle name="常规 3 4 3 2" xfId="113"/>
    <cellStyle name="20% - 强调文字颜色 2 8 2 3" xfId="114"/>
    <cellStyle name="60% - 强调文字颜色 3 10 3" xfId="115"/>
    <cellStyle name="20% - 强调文字颜色 3 9 3" xfId="116"/>
    <cellStyle name="强调文字颜色 3" xfId="117" builtinId="37"/>
    <cellStyle name="强调文字颜色 4" xfId="118" builtinId="41"/>
    <cellStyle name="20% - 强调文字颜色 5 5 2 2 2" xfId="119"/>
    <cellStyle name="20% - 强调文字颜色 4" xfId="120" builtinId="42"/>
    <cellStyle name="标题 5 3 2" xfId="121"/>
    <cellStyle name="标题 2 8 2" xfId="122"/>
    <cellStyle name="20% - 强调文字颜色 1 9 2 2" xfId="123"/>
    <cellStyle name="计算 3" xfId="124"/>
    <cellStyle name="20% - 强调文字颜色 2 6 2 2 2" xfId="125"/>
    <cellStyle name="40% - 强调文字颜色 4" xfId="126" builtinId="43"/>
    <cellStyle name="强调文字颜色 5" xfId="127" builtinId="45"/>
    <cellStyle name="60% - 强调文字颜色 6 5 2" xfId="128"/>
    <cellStyle name="40% - 强调文字颜色 5" xfId="129" builtinId="47"/>
    <cellStyle name="60% - 强调文字颜色 5" xfId="130" builtinId="48"/>
    <cellStyle name="强调文字颜色 6" xfId="131" builtinId="49"/>
    <cellStyle name="60% - 强调文字颜色 6 5 3" xfId="132"/>
    <cellStyle name="40% - 强调文字颜色 6" xfId="133" builtinId="51"/>
    <cellStyle name="适中 8 2" xfId="134"/>
    <cellStyle name="常规 3 2 6 2" xfId="135"/>
    <cellStyle name="20% - 强调文字颜色 3 3 2" xfId="136"/>
    <cellStyle name="60% - 强调文字颜色 6" xfId="137" builtinId="52"/>
    <cellStyle name="好 8 2 3" xfId="138"/>
    <cellStyle name="60% - 强调文字颜色 3 13 2" xfId="139"/>
    <cellStyle name="40% - 强调文字颜色 2 12 2" xfId="140"/>
    <cellStyle name="20% - 强调文字颜色 1 11 2" xfId="141"/>
    <cellStyle name="40% - 强调文字颜色 2 12 2 2" xfId="142"/>
    <cellStyle name="20% - 强调文字颜色 1 11 2 2" xfId="143"/>
    <cellStyle name="60% - 强调文字颜色 1 7 2 3" xfId="144"/>
    <cellStyle name="20% - 强调文字颜色 1 13" xfId="145"/>
    <cellStyle name="20% - 强调文字颜色 1 12 3" xfId="146"/>
    <cellStyle name="20% - 强调文字颜色 5 4 2" xfId="147"/>
    <cellStyle name="20% - 强调文字颜色 1 12 2 2" xfId="148"/>
    <cellStyle name="强调文字颜色 2 2 2 2" xfId="149"/>
    <cellStyle name="20% - 强调文字颜色 1 3" xfId="150"/>
    <cellStyle name="60% - 强调文字颜色 3 12" xfId="151"/>
    <cellStyle name="20% - 强调文字颜色 1 10" xfId="152"/>
    <cellStyle name="40% - 强调文字颜色 2 11" xfId="153"/>
    <cellStyle name="60% - 强调文字颜色 3 12 2" xfId="154"/>
    <cellStyle name="20% - 强调文字颜色 1 10 2" xfId="155"/>
    <cellStyle name="40% - 强调文字颜色 2 11 2" xfId="156"/>
    <cellStyle name="40% - 强调文字颜色 1 7" xfId="157"/>
    <cellStyle name="60% - 强调文字颜色 3 12 2 2" xfId="158"/>
    <cellStyle name="20% - 强调文字颜色 1 10 2 2" xfId="159"/>
    <cellStyle name="40% - 强调文字颜色 2 11 2 2" xfId="160"/>
    <cellStyle name="60% - 强调文字颜色 1 9 3" xfId="161"/>
    <cellStyle name="20% - 强调文字颜色 4 7 2 2 2" xfId="162"/>
    <cellStyle name="40% - 强调文字颜色 6 2 7" xfId="163"/>
    <cellStyle name="20% - 强调文字颜色 5 2 2" xfId="164"/>
    <cellStyle name="链接单元格 7 2 2" xfId="165"/>
    <cellStyle name="60% - 强调文字颜色 3 12 3" xfId="166"/>
    <cellStyle name="20% - 强调文字颜色 1 10 3" xfId="167"/>
    <cellStyle name="40% - 强调文字颜色 2 11 3" xfId="168"/>
    <cellStyle name="40% - 强调文字颜色 2 12 3" xfId="169"/>
    <cellStyle name="20% - 强调文字颜色 1 11 3" xfId="170"/>
    <cellStyle name="20% - 强调文字颜色 5 3 2" xfId="171"/>
    <cellStyle name="60% - 强调文字颜色 1 7 2 2" xfId="172"/>
    <cellStyle name="40% - 强调文字颜色 2 13" xfId="173"/>
    <cellStyle name="20% - 强调文字颜色 1 12" xfId="174"/>
    <cellStyle name="20% - 强调文字颜色 2 8 2 2 2" xfId="175"/>
    <cellStyle name="60% - 强调文字颜色 3 10 2 2" xfId="176"/>
    <cellStyle name="20% - 强调文字颜色 3 9 2 2" xfId="177"/>
    <cellStyle name="60% - 强调文字颜色 1 7 2 2 2" xfId="178"/>
    <cellStyle name="40% - 强调文字颜色 2 13 2" xfId="179"/>
    <cellStyle name="20% - 强调文字颜色 1 12 2" xfId="180"/>
    <cellStyle name="20% - 强调文字颜色 3 2 2 3" xfId="181"/>
    <cellStyle name="40% - 强调文字颜色 2 2 7" xfId="182"/>
    <cellStyle name="20% - 强调文字颜色 1 2 2" xfId="183"/>
    <cellStyle name="20% - 强调文字颜色 1 2 2 2" xfId="184"/>
    <cellStyle name="20% - 强调文字颜色 1 2 2 2 2" xfId="185"/>
    <cellStyle name="20% - 强调文字颜色 1 2 2 3" xfId="186"/>
    <cellStyle name="标题 6" xfId="187"/>
    <cellStyle name="20% - 强调文字颜色 3 7 2 2 2" xfId="188"/>
    <cellStyle name="强调文字颜色 1 7 2" xfId="189"/>
    <cellStyle name="60% - 强调文字颜色 5 10" xfId="190"/>
    <cellStyle name="20% - 强调文字颜色 1 2 3" xfId="191"/>
    <cellStyle name="强调文字颜色 1 7 2 2" xfId="192"/>
    <cellStyle name="链接单元格 11" xfId="193"/>
    <cellStyle name="60% - 强调文字颜色 5 10 2" xfId="194"/>
    <cellStyle name="20% - 强调文字颜色 1 2 3 2" xfId="195"/>
    <cellStyle name="强调文字颜色 1 7 3" xfId="196"/>
    <cellStyle name="60% - 强调文字颜色 5 11" xfId="197"/>
    <cellStyle name="40% - 强调文字颜色 4 10" xfId="198"/>
    <cellStyle name="20% - 强调文字颜色 1 2 4" xfId="199"/>
    <cellStyle name="20% - 强调文字颜色 2 7 2 2 2" xfId="200"/>
    <cellStyle name="20% - 强调文字颜色 2 9 2 2" xfId="201"/>
    <cellStyle name="20% - 强调文字颜色 4 9 2" xfId="202"/>
    <cellStyle name="60% - 强调文字颜色 5 12" xfId="203"/>
    <cellStyle name="40% - 强调文字颜色 4 11" xfId="204"/>
    <cellStyle name="20% - 强调文字颜色 1 2 5" xfId="205"/>
    <cellStyle name="20% - 强调文字颜色 3 10" xfId="206"/>
    <cellStyle name="20% - 强调文字颜色 4 9 3" xfId="207"/>
    <cellStyle name="60% - 强调文字颜色 5 13" xfId="208"/>
    <cellStyle name="40% - 强调文字颜色 4 12" xfId="209"/>
    <cellStyle name="20% - 强调文字颜色 1 2 6" xfId="210"/>
    <cellStyle name="20% - 强调文字颜色 3 11" xfId="211"/>
    <cellStyle name="40% - 强调文字颜色 4 13" xfId="212"/>
    <cellStyle name="20% - 强调文字颜色 1 2 7" xfId="213"/>
    <cellStyle name="20% - 强调文字颜色 3 12" xfId="214"/>
    <cellStyle name="强调文字颜色 2 2 2 2 2" xfId="215"/>
    <cellStyle name="20% - 强调文字颜色 1 3 2" xfId="216"/>
    <cellStyle name="20% - 强调文字颜色 1 3 2 2" xfId="217"/>
    <cellStyle name="20% - 强调文字颜色 1 3 2 2 2" xfId="218"/>
    <cellStyle name="20% - 强调文字颜色 1 3 2 3" xfId="219"/>
    <cellStyle name="强调文字颜色 1 8 2" xfId="220"/>
    <cellStyle name="20% - 强调文字颜色 1 3 3" xfId="221"/>
    <cellStyle name="强调文字颜色 2 2 2 3" xfId="222"/>
    <cellStyle name="20% - 强调文字颜色 1 4" xfId="223"/>
    <cellStyle name="20% - 强调文字颜色 1 4 2" xfId="224"/>
    <cellStyle name="20% - 强调文字颜色 1 4 2 2" xfId="225"/>
    <cellStyle name="警告文本 2 3" xfId="226"/>
    <cellStyle name="20% - 强调文字颜色 1 4 2 2 2" xfId="227"/>
    <cellStyle name="注释 5 2 3" xfId="228"/>
    <cellStyle name="20% - 强调文字颜色 3 8" xfId="229"/>
    <cellStyle name="20% - 强调文字颜色 1 4 2 3" xfId="230"/>
    <cellStyle name="20% - 强调文字颜色 1 5" xfId="231"/>
    <cellStyle name="20% - 强调文字颜色 1 5 2" xfId="232"/>
    <cellStyle name="60% - 强调文字颜色 3 3" xfId="233"/>
    <cellStyle name="20% - 强调文字颜色 1 5 2 2" xfId="234"/>
    <cellStyle name="20% - 强调文字颜色 5 5" xfId="235"/>
    <cellStyle name="60% - 强调文字颜色 3 3 2" xfId="236"/>
    <cellStyle name="20% - 强调文字颜色 1 5 2 2 2" xfId="237"/>
    <cellStyle name="20% - 强调文字颜色 5 5 2" xfId="238"/>
    <cellStyle name="60% - 强调文字颜色 3 4" xfId="239"/>
    <cellStyle name="20% - 强调文字颜色 1 5 2 3" xfId="240"/>
    <cellStyle name="60% - 强调文字颜色 6 3 2 2 2" xfId="241"/>
    <cellStyle name="20% - 强调文字颜色 5 6" xfId="242"/>
    <cellStyle name="20% - 强调文字颜色 1 5 3" xfId="243"/>
    <cellStyle name="20% - 强调文字颜色 1 6" xfId="244"/>
    <cellStyle name="20% - 强调文字颜色 1 6 2" xfId="245"/>
    <cellStyle name="20% - 强调文字颜色 1 6 2 2 2" xfId="246"/>
    <cellStyle name="常规 2 2 3 2" xfId="247"/>
    <cellStyle name="20% - 强调文字颜色 1 6 2 3" xfId="248"/>
    <cellStyle name="好 3 2 3" xfId="249"/>
    <cellStyle name="60% - 强调文字颜色 2 13 2" xfId="250"/>
    <cellStyle name="40% - 强调文字颜色 1 12 2" xfId="251"/>
    <cellStyle name="20% - 强调文字颜色 1 6 3" xfId="252"/>
    <cellStyle name="20% - 强调文字颜色 3 3 2 2" xfId="253"/>
    <cellStyle name="60% - 强调文字颜色 4 4 2 2" xfId="254"/>
    <cellStyle name="20% - 强调文字颜色 1 7" xfId="255"/>
    <cellStyle name="20% - 强调文字颜色 6 6 2 2" xfId="256"/>
    <cellStyle name="60% - 强调文字颜色 4 4 2 2 2" xfId="257"/>
    <cellStyle name="20% - 强调文字颜色 1 7 2" xfId="258"/>
    <cellStyle name="20% - 强调文字颜色 6 6 2 2 2" xfId="259"/>
    <cellStyle name="20% - 强调文字颜色 1 7 2 2" xfId="260"/>
    <cellStyle name="20% - 强调文字颜色 1 7 2 3" xfId="261"/>
    <cellStyle name="60% - 强调文字颜色 6 10" xfId="262"/>
    <cellStyle name="20% - 强调文字颜色 1 7 3" xfId="263"/>
    <cellStyle name="60% - 强调文字颜色 4 4 2 3" xfId="264"/>
    <cellStyle name="20% - 强调文字颜色 1 8" xfId="265"/>
    <cellStyle name="20% - 强调文字颜色 6 6 2 3" xfId="266"/>
    <cellStyle name="标题 1 8" xfId="267"/>
    <cellStyle name="20% - 强调文字颜色 1 8 2" xfId="268"/>
    <cellStyle name="标题 1 8 2" xfId="269"/>
    <cellStyle name="20% - 强调文字颜色 1 8 2 2" xfId="270"/>
    <cellStyle name="标题 1 8 2 2" xfId="271"/>
    <cellStyle name="40% - 强调文字颜色 2 6 2 3" xfId="272"/>
    <cellStyle name="20% - 强调文字颜色 1 8 2 2 2" xfId="273"/>
    <cellStyle name="标题 1 8 3" xfId="274"/>
    <cellStyle name="20% - 强调文字颜色 1 8 2 3" xfId="275"/>
    <cellStyle name="标题 1 9" xfId="276"/>
    <cellStyle name="20% - 强调文字颜色 1 8 3" xfId="277"/>
    <cellStyle name="20% - 强调文字颜色 4 2 2 2 2" xfId="278"/>
    <cellStyle name="40% - 强调文字颜色 6 11 2" xfId="279"/>
    <cellStyle name="20% - 强调文字颜色 5 10 2" xfId="280"/>
    <cellStyle name="20% - 强调文字颜色 1 9" xfId="281"/>
    <cellStyle name="20% - 强调文字颜色 2 2 2 2 2" xfId="282"/>
    <cellStyle name="20% - 强调文字颜色 2 6 2" xfId="283"/>
    <cellStyle name="标题 2 8" xfId="284"/>
    <cellStyle name="20% - 强调文字颜色 1 9 2" xfId="285"/>
    <cellStyle name="20% - 强调文字颜色 2 6 2 2" xfId="286"/>
    <cellStyle name="标题 2 9" xfId="287"/>
    <cellStyle name="20% - 强调文字颜色 1 9 3" xfId="288"/>
    <cellStyle name="常规 3 2 3 2" xfId="289"/>
    <cellStyle name="20% - 强调文字颜色 2 6 2 3" xfId="290"/>
    <cellStyle name="40% - 强调文字颜色 6 12 2" xfId="291"/>
    <cellStyle name="20% - 强调文字颜色 5 11 2" xfId="292"/>
    <cellStyle name="计算 8 2" xfId="293"/>
    <cellStyle name="20% - 强调文字颜色 6 12 2 2" xfId="294"/>
    <cellStyle name="强调文字颜色 1 2 4" xfId="295"/>
    <cellStyle name="60% - 强调文字颜色 4 12" xfId="296"/>
    <cellStyle name="40% - 强调文字颜色 3 11" xfId="297"/>
    <cellStyle name="20% - 强调文字颜色 2 10" xfId="298"/>
    <cellStyle name="输入 11 2" xfId="299"/>
    <cellStyle name="强调文字颜色 4 9 2" xfId="300"/>
    <cellStyle name="20% - 强调文字颜色 4 4 3" xfId="301"/>
    <cellStyle name="20% - 强调文字颜色 6 7 2 2 2" xfId="302"/>
    <cellStyle name="强调文字颜色 2 2 5" xfId="303"/>
    <cellStyle name="60% - 强调文字颜色 4 12 2" xfId="304"/>
    <cellStyle name="40% - 强调文字颜色 3 11 2" xfId="305"/>
    <cellStyle name="20% - 强调文字颜色 2 10 2" xfId="306"/>
    <cellStyle name="60% - 强调文字颜色 4 12 2 2" xfId="307"/>
    <cellStyle name="40% - 强调文字颜色 3 11 2 2" xfId="308"/>
    <cellStyle name="20% - 强调文字颜色 2 10 2 2" xfId="309"/>
    <cellStyle name="20% - 强调文字颜色 4 3" xfId="310"/>
    <cellStyle name="强调文字颜色 2 2 6" xfId="311"/>
    <cellStyle name="60% - 强调文字颜色 4 12 3" xfId="312"/>
    <cellStyle name="40% - 强调文字颜色 3 11 3" xfId="313"/>
    <cellStyle name="20% - 强调文字颜色 2 10 3" xfId="314"/>
    <cellStyle name="40% - 强调文字颜色 1 5 2 2 2" xfId="315"/>
    <cellStyle name="强调文字颜色 1 2 5" xfId="316"/>
    <cellStyle name="60% - 强调文字颜色 4 13" xfId="317"/>
    <cellStyle name="40% - 强调文字颜色 3 12" xfId="318"/>
    <cellStyle name="20% - 强调文字颜色 2 11" xfId="319"/>
    <cellStyle name="标题 4 3 2 3" xfId="320"/>
    <cellStyle name="60% - 强调文字颜色 4 13 2" xfId="321"/>
    <cellStyle name="40% - 强调文字颜色 3 12 2" xfId="322"/>
    <cellStyle name="20% - 强调文字颜色 2 11 2" xfId="323"/>
    <cellStyle name="40% - 强调文字颜色 3 12 2 2" xfId="324"/>
    <cellStyle name="20% - 强调文字颜色 2 11 2 2" xfId="325"/>
    <cellStyle name="40% - 强调文字颜色 1 2 3" xfId="326"/>
    <cellStyle name="40% - 强调文字颜色 3 12 3" xfId="327"/>
    <cellStyle name="20% - 强调文字颜色 2 11 3" xfId="328"/>
    <cellStyle name="强调文字颜色 1 2 6" xfId="329"/>
    <cellStyle name="40% - 强调文字颜色 3 13" xfId="330"/>
    <cellStyle name="20% - 强调文字颜色 2 12" xfId="331"/>
    <cellStyle name="40% - 强调文字颜色 3 13 2" xfId="332"/>
    <cellStyle name="20% - 强调文字颜色 2 12 2" xfId="333"/>
    <cellStyle name="20% - 强调文字颜色 3 7 2 3" xfId="334"/>
    <cellStyle name="20% - 强调文字颜色 2 12 2 2" xfId="335"/>
    <cellStyle name="20% - 强调文字颜色 2 12 3" xfId="336"/>
    <cellStyle name="强调文字颜色 1 2 7" xfId="337"/>
    <cellStyle name="20% - 强调文字颜色 2 13" xfId="338"/>
    <cellStyle name="20% - 强调文字颜色 2 13 2" xfId="339"/>
    <cellStyle name="20% - 强调文字颜色 2 2" xfId="340"/>
    <cellStyle name="输出 2 2" xfId="341"/>
    <cellStyle name="20% - 强调文字颜色 2 4 2 2 2" xfId="342"/>
    <cellStyle name="20% - 强调文字颜色 3 2 7" xfId="343"/>
    <cellStyle name="40% - 强调文字颜色 3 2 7" xfId="344"/>
    <cellStyle name="20% - 强调文字颜色 2 2 2" xfId="345"/>
    <cellStyle name="20% - 强调文字颜色 2 2 2 2" xfId="346"/>
    <cellStyle name="20% - 强调文字颜色 2 6" xfId="347"/>
    <cellStyle name="20% - 强调文字颜色 2 2 2 3" xfId="348"/>
    <cellStyle name="20% - 强调文字颜色 2 7" xfId="349"/>
    <cellStyle name="20% - 强调文字颜色 3 8 2 2 2" xfId="350"/>
    <cellStyle name="强调文字颜色 2 7 2" xfId="351"/>
    <cellStyle name="20% - 强调文字颜色 2 2 3" xfId="352"/>
    <cellStyle name="强调文字颜色 2 7 2 2" xfId="353"/>
    <cellStyle name="20% - 强调文字颜色 2 2 3 2" xfId="354"/>
    <cellStyle name="20% - 强调文字颜色 3 6" xfId="355"/>
    <cellStyle name="强调文字颜色 2 7 3" xfId="356"/>
    <cellStyle name="20% - 强调文字颜色 2 2 4" xfId="357"/>
    <cellStyle name="20% - 强调文字颜色 5 9 2" xfId="358"/>
    <cellStyle name="20% - 强调文字颜色 2 2 5" xfId="359"/>
    <cellStyle name="20% - 强调文字颜色 5 9 3" xfId="360"/>
    <cellStyle name="20% - 强调文字颜色 2 2 6" xfId="361"/>
    <cellStyle name="40% - 强调文字颜色 1 2 3 2" xfId="362"/>
    <cellStyle name="20% - 强调文字颜色 2 2 7" xfId="363"/>
    <cellStyle name="强调文字颜色 2 2 3 2" xfId="364"/>
    <cellStyle name="20% - 强调文字颜色 2 3" xfId="365"/>
    <cellStyle name="20% - 强调文字颜色 5 4 2 2" xfId="366"/>
    <cellStyle name="20% - 强调文字颜色 2 3 2" xfId="367"/>
    <cellStyle name="20% - 强调文字颜色 5 4 2 2 2" xfId="368"/>
    <cellStyle name="常规 40 2" xfId="369"/>
    <cellStyle name="常规 35 2" xfId="370"/>
    <cellStyle name="20% - 强调文字颜色 2 3 2 2" xfId="371"/>
    <cellStyle name="20% - 强调文字颜色 2 3 2 3" xfId="372"/>
    <cellStyle name="强调文字颜色 2 8 2" xfId="373"/>
    <cellStyle name="20% - 强调文字颜色 2 3 3" xfId="374"/>
    <cellStyle name="60% - 强调文字颜色 2 11" xfId="375"/>
    <cellStyle name="40% - 强调文字颜色 1 10" xfId="376"/>
    <cellStyle name="20% - 强调文字颜色 2 4" xfId="377"/>
    <cellStyle name="20% - 强调文字颜色 5 4 2 3" xfId="378"/>
    <cellStyle name="适中 5 2 2 2" xfId="379"/>
    <cellStyle name="强调文字颜色 2 9 2" xfId="380"/>
    <cellStyle name="20% - 强调文字颜色 2 4 3" xfId="381"/>
    <cellStyle name="20% - 强调文字颜色 2 5" xfId="382"/>
    <cellStyle name="20% - 强调文字颜色 2 5 2" xfId="383"/>
    <cellStyle name="20% - 强调文字颜色 2 5 2 2" xfId="384"/>
    <cellStyle name="20% - 强调文字颜色 2 5 2 2 2" xfId="385"/>
    <cellStyle name="20% - 强调文字颜色 2 5 2 3" xfId="386"/>
    <cellStyle name="20% - 强调文字颜色 6 11 2 2" xfId="387"/>
    <cellStyle name="20% - 强调文字颜色 2 5 3" xfId="388"/>
    <cellStyle name="60% - 强调文字颜色 1 2 2 2" xfId="389"/>
    <cellStyle name="20% - 强调文字颜色 2 6 3" xfId="390"/>
    <cellStyle name="20% - 强调文字颜色 3 4 2 2" xfId="391"/>
    <cellStyle name="20% - 强调文字颜色 2 7 2" xfId="392"/>
    <cellStyle name="20% - 强调文字颜色 2 9" xfId="393"/>
    <cellStyle name="20% - 强调文字颜色 2 7 2 2" xfId="394"/>
    <cellStyle name="20% - 强调文字颜色 2 9 2" xfId="395"/>
    <cellStyle name="20% - 强调文字颜色 4 9" xfId="396"/>
    <cellStyle name="常规 3 3 3 2" xfId="397"/>
    <cellStyle name="20% - 强调文字颜色 2 7 2 3" xfId="398"/>
    <cellStyle name="输出 8 2 2 2" xfId="399"/>
    <cellStyle name="20% - 强调文字颜色 2 9 3" xfId="400"/>
    <cellStyle name="60% - 强调文字颜色 1 2 3 2" xfId="401"/>
    <cellStyle name="20% - 强调文字颜色 2 7 3" xfId="402"/>
    <cellStyle name="20% - 强调文字颜色 2 8" xfId="403"/>
    <cellStyle name="警告文本 2 4" xfId="404"/>
    <cellStyle name="20% - 强调文字颜色 2 8 2" xfId="405"/>
    <cellStyle name="60% - 强调文字颜色 3 10" xfId="406"/>
    <cellStyle name="20% - 强调文字颜色 3 9" xfId="407"/>
    <cellStyle name="输入 4 2 2 2" xfId="408"/>
    <cellStyle name="警告文本 2 5" xfId="409"/>
    <cellStyle name="20% - 强调文字颜色 2 8 3" xfId="410"/>
    <cellStyle name="60% - 强调文字颜色 3 11" xfId="411"/>
    <cellStyle name="40% - 强调文字颜色 2 10" xfId="412"/>
    <cellStyle name="60% - 强调文字颜色 5 12 2" xfId="413"/>
    <cellStyle name="40% - 强调文字颜色 4 11 2" xfId="414"/>
    <cellStyle name="20% - 强调文字颜色 3 10 2" xfId="415"/>
    <cellStyle name="强调文字颜色 6 10" xfId="416"/>
    <cellStyle name="60% - 强调文字颜色 5 12 3" xfId="417"/>
    <cellStyle name="40% - 强调文字颜色 4 11 3" xfId="418"/>
    <cellStyle name="20% - 强调文字颜色 3 10 3" xfId="419"/>
    <cellStyle name="计算 10 3" xfId="420"/>
    <cellStyle name="标题 4 8 2 3" xfId="421"/>
    <cellStyle name="60% - 强调文字颜色 5 13 2" xfId="422"/>
    <cellStyle name="40% - 强调文字颜色 4 12 2" xfId="423"/>
    <cellStyle name="20% - 强调文字颜色 3 11 2" xfId="424"/>
    <cellStyle name="计算 11 3" xfId="425"/>
    <cellStyle name="40% - 强调文字颜色 4 13 2" xfId="426"/>
    <cellStyle name="20% - 强调文字颜色 3 12 2" xfId="427"/>
    <cellStyle name="40% - 强调文字颜色 4 5 3" xfId="428"/>
    <cellStyle name="20% - 强调文字颜色 3 12 2 2" xfId="429"/>
    <cellStyle name="解释性文本 5 2 2 2" xfId="430"/>
    <cellStyle name="差 2 2 2 2" xfId="431"/>
    <cellStyle name="20% - 强调文字颜色 3 12 3" xfId="432"/>
    <cellStyle name="20% - 强调文字颜色 3 13" xfId="433"/>
    <cellStyle name="40% - 强调文字颜色 2 7" xfId="434"/>
    <cellStyle name="20% - 强调文字颜色 5 2 2 2" xfId="435"/>
    <cellStyle name="计算 12 3" xfId="436"/>
    <cellStyle name="20% - 强调文字颜色 3 13 2" xfId="437"/>
    <cellStyle name="40% - 强调文字颜色 2 7 2" xfId="438"/>
    <cellStyle name="20% - 强调文字颜色 5 2 2 2 2" xfId="439"/>
    <cellStyle name="20% - 强调文字颜色 5 3 2 3" xfId="440"/>
    <cellStyle name="常规 3 2 5" xfId="441"/>
    <cellStyle name="20% - 强调文字颜色 3 2" xfId="442"/>
    <cellStyle name="20% - 强调文字颜色 5 13" xfId="443"/>
    <cellStyle name="常规 3 2 5 2" xfId="444"/>
    <cellStyle name="40% - 强调文字颜色 4 2 7" xfId="445"/>
    <cellStyle name="20% - 强调文字颜色 3 2 2" xfId="446"/>
    <cellStyle name="20% - 强调文字颜色 5 13 2" xfId="447"/>
    <cellStyle name="20% - 强调文字颜色 3 2 2 2" xfId="448"/>
    <cellStyle name="20% - 强调文字颜色 3 2 2 2 2" xfId="449"/>
    <cellStyle name="强调文字颜色 3 7 2" xfId="450"/>
    <cellStyle name="20% - 强调文字颜色 3 2 3" xfId="451"/>
    <cellStyle name="强调文字颜色 3 7 2 2" xfId="452"/>
    <cellStyle name="汇总 5" xfId="453"/>
    <cellStyle name="20% - 强调文字颜色 3 2 3 2" xfId="454"/>
    <cellStyle name="强调文字颜色 3 7 3" xfId="455"/>
    <cellStyle name="20% - 强调文字颜色 3 2 4" xfId="456"/>
    <cellStyle name="20% - 强调文字颜色 6 9 2" xfId="457"/>
    <cellStyle name="20% - 强调文字颜色 3 2 5" xfId="458"/>
    <cellStyle name="60% - 强调文字颜色 4 7 3" xfId="459"/>
    <cellStyle name="20% - 强调文字颜色 6 11 2" xfId="460"/>
    <cellStyle name="20% - 强调文字颜色 6 9 3" xfId="461"/>
    <cellStyle name="20% - 强调文字颜色 3 2 6" xfId="462"/>
    <cellStyle name="注释 8 2" xfId="463"/>
    <cellStyle name="20% - 强调文字颜色 6 11 3" xfId="464"/>
    <cellStyle name="20% - 强调文字颜色 3 3 2 2 2" xfId="465"/>
    <cellStyle name="20% - 强调文字颜色 3 3 2 3" xfId="466"/>
    <cellStyle name="强调文字颜色 3 8 2" xfId="467"/>
    <cellStyle name="20% - 强调文字颜色 3 3 3" xfId="468"/>
    <cellStyle name="40% - 强调文字颜色 1 6 2 2 2" xfId="469"/>
    <cellStyle name="常规 3 2 7" xfId="470"/>
    <cellStyle name="20% - 强调文字颜色 3 4" xfId="471"/>
    <cellStyle name="40% - 强调文字颜色 1 8 2 2" xfId="472"/>
    <cellStyle name="常规 3 2 7 2" xfId="473"/>
    <cellStyle name="20% - 强调文字颜色 3 4 2" xfId="474"/>
    <cellStyle name="40% - 强调文字颜色 1 8 2 2 2" xfId="475"/>
    <cellStyle name="标题 2 6 3" xfId="476"/>
    <cellStyle name="20% - 强调文字颜色 3 4 2 2 2" xfId="477"/>
    <cellStyle name="常规 2 5 2" xfId="478"/>
    <cellStyle name="20% - 强调文字颜色 3 4 2 3" xfId="479"/>
    <cellStyle name="强调文字颜色 3 9 2" xfId="480"/>
    <cellStyle name="20% - 强调文字颜色 3 4 3" xfId="481"/>
    <cellStyle name="60% - 强调文字颜色 6 11 2 2" xfId="482"/>
    <cellStyle name="40% - 强调文字颜色 5 10 2 2" xfId="483"/>
    <cellStyle name="20% - 强调文字颜色 3 5" xfId="484"/>
    <cellStyle name="40% - 强调文字颜色 1 8 2 3" xfId="485"/>
    <cellStyle name="20% - 强调文字颜色 3 5 2" xfId="486"/>
    <cellStyle name="20% - 强调文字颜色 3 5 2 2" xfId="487"/>
    <cellStyle name="60% - 强调文字颜色 1 3 2 2" xfId="488"/>
    <cellStyle name="20% - 强调文字颜色 3 6 3" xfId="489"/>
    <cellStyle name="常规 3 5 2" xfId="490"/>
    <cellStyle name="20% - 强调文字颜色 3 5 2 3" xfId="491"/>
    <cellStyle name="20% - 强调文字颜色 3 5 3" xfId="492"/>
    <cellStyle name="20% - 强调文字颜色 3 6 2" xfId="493"/>
    <cellStyle name="常规 7 3 2" xfId="494"/>
    <cellStyle name="20% - 强调文字颜色 3 6 2 2 2" xfId="495"/>
    <cellStyle name="常规 7 4" xfId="496"/>
    <cellStyle name="常规 4 5 2" xfId="497"/>
    <cellStyle name="常规 4 2 3 2" xfId="498"/>
    <cellStyle name="20% - 强调文字颜色 3 6 2 3" xfId="499"/>
    <cellStyle name="注释 5 2 2" xfId="500"/>
    <cellStyle name="20% - 强调文字颜色 3 7" xfId="501"/>
    <cellStyle name="注释 5 2 2 2" xfId="502"/>
    <cellStyle name="20% - 强调文字颜色 3 7 2" xfId="503"/>
    <cellStyle name="注释 5 2 2 2 2" xfId="504"/>
    <cellStyle name="20% - 强调文字颜色 3 7 2 2" xfId="505"/>
    <cellStyle name="60% - 强调文字颜色 1 5 2 2" xfId="506"/>
    <cellStyle name="20% - 强调文字颜色 5 6 3" xfId="507"/>
    <cellStyle name="20% - 强调文字颜色 3 7 3" xfId="508"/>
    <cellStyle name="注释 5 2 3 2" xfId="509"/>
    <cellStyle name="20% - 强调文字颜色 3 8 2" xfId="510"/>
    <cellStyle name="60% - 强调文字颜色 1 6 2 2" xfId="511"/>
    <cellStyle name="20% - 强调文字颜色 6 6 3" xfId="512"/>
    <cellStyle name="20% - 强调文字颜色 3 8 2 2" xfId="513"/>
    <cellStyle name="20% - 强调文字颜色 3 8 2 3" xfId="514"/>
    <cellStyle name="警告文本 2" xfId="515"/>
    <cellStyle name="20% - 强调文字颜色 3 8 3" xfId="516"/>
    <cellStyle name="20% - 强调文字颜色 6 5 2" xfId="517"/>
    <cellStyle name="20% - 强调文字颜色 4 10" xfId="518"/>
    <cellStyle name="40% - 强调文字颜色 5 11" xfId="519"/>
    <cellStyle name="60% - 强调文字颜色 6 12" xfId="520"/>
    <cellStyle name="20% - 强调文字颜色 6 5 2 2" xfId="521"/>
    <cellStyle name="20% - 强调文字颜色 4 10 2" xfId="522"/>
    <cellStyle name="40% - 强调文字颜色 5 11 2" xfId="523"/>
    <cellStyle name="60% - 强调文字颜色 6 12 2" xfId="524"/>
    <cellStyle name="20% - 强调文字颜色 6 5 2 2 2" xfId="525"/>
    <cellStyle name="20% - 强调文字颜色 4 10 2 2" xfId="526"/>
    <cellStyle name="40% - 强调文字颜色 5 11 2 2" xfId="527"/>
    <cellStyle name="60% - 强调文字颜色 6 12 2 2" xfId="528"/>
    <cellStyle name="20% - 强调文字颜色 6 5 2 3" xfId="529"/>
    <cellStyle name="20% - 强调文字颜色 4 10 3" xfId="530"/>
    <cellStyle name="40% - 强调文字颜色 5 11 3" xfId="531"/>
    <cellStyle name="60% - 强调文字颜色 6 12 3" xfId="532"/>
    <cellStyle name="20% - 强调文字颜色 6 5 3" xfId="533"/>
    <cellStyle name="20% - 强调文字颜色 4 11" xfId="534"/>
    <cellStyle name="40% - 强调文字颜色 5 12" xfId="535"/>
    <cellStyle name="60% - 强调文字颜色 6 13" xfId="536"/>
    <cellStyle name="20% - 强调文字颜色 4 11 2" xfId="537"/>
    <cellStyle name="40% - 强调文字颜色 5 12 2" xfId="538"/>
    <cellStyle name="60% - 强调文字颜色 6 13 2" xfId="539"/>
    <cellStyle name="20% - 强调文字颜色 4 11 2 2" xfId="540"/>
    <cellStyle name="40% - 强调文字颜色 5 12 2 2" xfId="541"/>
    <cellStyle name="20% - 强调文字颜色 4 11 3" xfId="542"/>
    <cellStyle name="40% - 强调文字颜色 5 12 3" xfId="543"/>
    <cellStyle name="20% - 强调文字颜色 4 12" xfId="544"/>
    <cellStyle name="40% - 强调文字颜色 5 13" xfId="545"/>
    <cellStyle name="20% - 强调文字颜色 4 12 2" xfId="546"/>
    <cellStyle name="40% - 强调文字颜色 5 13 2" xfId="547"/>
    <cellStyle name="20% - 强调文字颜色 4 12 2 2" xfId="548"/>
    <cellStyle name="20% - 强调文字颜色 4 12 3" xfId="549"/>
    <cellStyle name="20% - 强调文字颜色 4 13" xfId="550"/>
    <cellStyle name="20% - 强调文字颜色 5 8 2 3" xfId="551"/>
    <cellStyle name="标题 2 6" xfId="552"/>
    <cellStyle name="20% - 强调文字颜色 4 13 2" xfId="553"/>
    <cellStyle name="20% - 强调文字颜色 4 2" xfId="554"/>
    <cellStyle name="20% - 强调文字颜色 4 2 2" xfId="555"/>
    <cellStyle name="40% - 强调文字颜色 5 2 7" xfId="556"/>
    <cellStyle name="20% - 强调文字颜色 5 10" xfId="557"/>
    <cellStyle name="40% - 强调文字颜色 6 11" xfId="558"/>
    <cellStyle name="链接单元格 6 2 2 2" xfId="559"/>
    <cellStyle name="20% - 强调文字颜色 4 2 2 2" xfId="560"/>
    <cellStyle name="强调文字颜色 3 8 3" xfId="561"/>
    <cellStyle name="20% - 强调文字颜色 6 12 2" xfId="562"/>
    <cellStyle name="60% - 强调文字颜色 1 8 2 2 2" xfId="563"/>
    <cellStyle name="60% - 强调文字颜色 4 8 3" xfId="564"/>
    <cellStyle name="计算 8" xfId="565"/>
    <cellStyle name="20% - 强调文字颜色 5 11" xfId="566"/>
    <cellStyle name="40% - 强调文字颜色 6 12" xfId="567"/>
    <cellStyle name="20% - 强调文字颜色 4 2 2 3" xfId="568"/>
    <cellStyle name="20% - 强调文字颜色 4 2 3" xfId="569"/>
    <cellStyle name="强调文字颜色 4 7 2" xfId="570"/>
    <cellStyle name="20% - 强调文字颜色 4 2 3 2" xfId="571"/>
    <cellStyle name="强调文字颜色 3 9 3" xfId="572"/>
    <cellStyle name="强调文字颜色 4 7 2 2" xfId="573"/>
    <cellStyle name="20% - 强调文字颜色 4 2 4" xfId="574"/>
    <cellStyle name="强调文字颜色 4 7 3" xfId="575"/>
    <cellStyle name="20% - 强调文字颜色 4 2 5" xfId="576"/>
    <cellStyle name="20% - 强调文字颜色 4 2 6" xfId="577"/>
    <cellStyle name="20% - 强调文字颜色 4 2 7" xfId="578"/>
    <cellStyle name="常规 10 3 2" xfId="579"/>
    <cellStyle name="20% - 强调文字颜色 4 3 2" xfId="580"/>
    <cellStyle name="20% - 强调文字颜色 4 3 2 2" xfId="581"/>
    <cellStyle name="强调文字颜色 4 8 3" xfId="582"/>
    <cellStyle name="输入 10 3" xfId="583"/>
    <cellStyle name="20% - 强调文字颜色 4 3 2 2 2" xfId="584"/>
    <cellStyle name="输入 12 3" xfId="585"/>
    <cellStyle name="20% - 强调文字颜色 4 3 2 3" xfId="586"/>
    <cellStyle name="20% - 强调文字颜色 4 3 3" xfId="587"/>
    <cellStyle name="强调文字颜色 4 8 2" xfId="588"/>
    <cellStyle name="输入 10 2" xfId="589"/>
    <cellStyle name="20% - 强调文字颜色 4 4" xfId="590"/>
    <cellStyle name="20% - 强调文字颜色 4 4 2 2 2" xfId="591"/>
    <cellStyle name="20% - 强调文字颜色 4 5 2" xfId="592"/>
    <cellStyle name="20% - 强调文字颜色 4 5 2 2" xfId="593"/>
    <cellStyle name="强调文字颜色 6 8 3" xfId="594"/>
    <cellStyle name="20% - 强调文字颜色 4 5 2 2 2" xfId="595"/>
    <cellStyle name="20% - 强调文字颜色 4 5 3" xfId="596"/>
    <cellStyle name="输入 12 2" xfId="597"/>
    <cellStyle name="20% - 强调文字颜色 5 9 2 2" xfId="598"/>
    <cellStyle name="20% - 强调文字颜色 4 6" xfId="599"/>
    <cellStyle name="20% - 强调文字颜色 4 6 2" xfId="600"/>
    <cellStyle name="20% - 强调文字颜色 4 6 2 2" xfId="601"/>
    <cellStyle name="20% - 强调文字颜色 4 6 2 2 2" xfId="602"/>
    <cellStyle name="20% - 强调文字颜色 4 6 2 3" xfId="603"/>
    <cellStyle name="常规 5 2 3 2" xfId="604"/>
    <cellStyle name="20% - 强调文字颜色 4 7" xfId="605"/>
    <cellStyle name="注释 5 3 2" xfId="606"/>
    <cellStyle name="20% - 强调文字颜色 5 2" xfId="607"/>
    <cellStyle name="20% - 强调文字颜色 4 7 2 2" xfId="608"/>
    <cellStyle name="20% - 强调文字颜色 5 3" xfId="609"/>
    <cellStyle name="20% - 强调文字颜色 4 7 2 3" xfId="610"/>
    <cellStyle name="20% - 强调文字颜色 4 8" xfId="611"/>
    <cellStyle name="40% - 强调文字颜色 1 3" xfId="612"/>
    <cellStyle name="常规 9 2" xfId="613"/>
    <cellStyle name="20% - 强调文字颜色 4 8 2" xfId="614"/>
    <cellStyle name="40% - 强调文字颜色 1 3 2" xfId="615"/>
    <cellStyle name="常规 9 2 2" xfId="616"/>
    <cellStyle name="注释 7" xfId="617"/>
    <cellStyle name="20% - 强调文字颜色 4 8 2 2" xfId="618"/>
    <cellStyle name="40% - 强调文字颜色 1 3 2 2" xfId="619"/>
    <cellStyle name="20% - 强调文字颜色 6 10 3" xfId="620"/>
    <cellStyle name="常规 9 2 2 2" xfId="621"/>
    <cellStyle name="注释 7 2" xfId="622"/>
    <cellStyle name="20% - 强调文字颜色 4 8 2 2 2" xfId="623"/>
    <cellStyle name="标题 3 10" xfId="624"/>
    <cellStyle name="40% - 强调文字颜色 1 3 3" xfId="625"/>
    <cellStyle name="常规 9 2 3" xfId="626"/>
    <cellStyle name="注释 8" xfId="627"/>
    <cellStyle name="20% - 强调文字颜色 4 8 2 3" xfId="628"/>
    <cellStyle name="40% - 强调文字颜色 1 4" xfId="629"/>
    <cellStyle name="常规 9 3" xfId="630"/>
    <cellStyle name="20% - 强调文字颜色 4 8 3" xfId="631"/>
    <cellStyle name="适中 10" xfId="632"/>
    <cellStyle name="20% - 强调文字颜色 4 9 2 2" xfId="633"/>
    <cellStyle name="20% - 强调文字颜色 5 10 2 2" xfId="634"/>
    <cellStyle name="40% - 强调文字颜色 6 11 2 2" xfId="635"/>
    <cellStyle name="20% - 强调文字颜色 5 10 3" xfId="636"/>
    <cellStyle name="40% - 强调文字颜色 6 11 3" xfId="637"/>
    <cellStyle name="20% - 强调文字颜色 5 11 2 2" xfId="638"/>
    <cellStyle name="40% - 强调文字颜色 6 12 2 2" xfId="639"/>
    <cellStyle name="20% - 强调文字颜色 5 11 3" xfId="640"/>
    <cellStyle name="40% - 强调文字颜色 6 12 3" xfId="641"/>
    <cellStyle name="60% - 强调文字颜色 1 10 2 2" xfId="642"/>
    <cellStyle name="20% - 强调文字颜色 6 12 3" xfId="643"/>
    <cellStyle name="计算 9" xfId="644"/>
    <cellStyle name="注释 9 2" xfId="645"/>
    <cellStyle name="20% - 强调文字颜色 5 12" xfId="646"/>
    <cellStyle name="40% - 强调文字颜色 6 13" xfId="647"/>
    <cellStyle name="20% - 强调文字颜色 5 12 2" xfId="648"/>
    <cellStyle name="40% - 强调文字颜色 6 13 2" xfId="649"/>
    <cellStyle name="20% - 强调文字颜色 5 12 2 2" xfId="650"/>
    <cellStyle name="20% - 强调文字颜色 5 12 3" xfId="651"/>
    <cellStyle name="40% - 强调文字颜色 1 7 2" xfId="652"/>
    <cellStyle name="20% - 强调文字颜色 5 2 2 3" xfId="653"/>
    <cellStyle name="40% - 强调文字颜色 2 8" xfId="654"/>
    <cellStyle name="20% - 强调文字颜色 5 2 3" xfId="655"/>
    <cellStyle name="强调文字颜色 5 7 2" xfId="656"/>
    <cellStyle name="20% - 强调文字颜色 5 2 3 2" xfId="657"/>
    <cellStyle name="40% - 强调文字颜色 3 7" xfId="658"/>
    <cellStyle name="强调文字颜色 5 7 2 2" xfId="659"/>
    <cellStyle name="20% - 强调文字颜色 5 2 4" xfId="660"/>
    <cellStyle name="强调文字颜色 5 7 3" xfId="661"/>
    <cellStyle name="20% - 强调文字颜色 5 2 5" xfId="662"/>
    <cellStyle name="20% - 强调文字颜色 5 2 6" xfId="663"/>
    <cellStyle name="40% - 强调文字颜色 2 3 2 2 2" xfId="664"/>
    <cellStyle name="20% - 强调文字颜色 5 2 7" xfId="665"/>
    <cellStyle name="20% - 强调文字颜色 5 3 2 2" xfId="666"/>
    <cellStyle name="20% - 强调文字颜色 6 3 2 3" xfId="667"/>
    <cellStyle name="20% - 强调文字颜色 5 3 2 2 2" xfId="668"/>
    <cellStyle name="20% - 强调文字颜色 5 4" xfId="669"/>
    <cellStyle name="20% - 强调文字颜色 5 4 3" xfId="670"/>
    <cellStyle name="强调文字颜色 5 9 2" xfId="671"/>
    <cellStyle name="20% - 强调文字颜色 5 5 2 2" xfId="672"/>
    <cellStyle name="20% - 强调文字颜色 5 5 2 3" xfId="673"/>
    <cellStyle name="20% - 强调文字颜色 5 5 3" xfId="674"/>
    <cellStyle name="20% - 强调文字颜色 5 6 2" xfId="675"/>
    <cellStyle name="20% - 强调文字颜色 5 6 2 2" xfId="676"/>
    <cellStyle name="20% - 强调文字颜色 5 6 2 2 2" xfId="677"/>
    <cellStyle name="20% - 强调文字颜色 5 6 2 3" xfId="678"/>
    <cellStyle name="20% - 强调文字颜色 5 7" xfId="679"/>
    <cellStyle name="20% - 强调文字颜色 5 7 2" xfId="680"/>
    <cellStyle name="20% - 强调文字颜色 5 7 2 2" xfId="681"/>
    <cellStyle name="20% - 强调文字颜色 5 7 2 2 2" xfId="682"/>
    <cellStyle name="20% - 强调文字颜色 5 7 2 3" xfId="683"/>
    <cellStyle name="20% - 强调文字颜色 5 7 3" xfId="684"/>
    <cellStyle name="20% - 强调文字颜色 5 8" xfId="685"/>
    <cellStyle name="20% - 强调文字颜色 5 8 2" xfId="686"/>
    <cellStyle name="20% - 强调文字颜色 5 8 2 2" xfId="687"/>
    <cellStyle name="标题 2 5" xfId="688"/>
    <cellStyle name="20% - 强调文字颜色 5 8 2 2 2" xfId="689"/>
    <cellStyle name="标题 2 5 2" xfId="690"/>
    <cellStyle name="20% - 强调文字颜色 5 8 3" xfId="691"/>
    <cellStyle name="20% - 强调文字颜色 5 9" xfId="692"/>
    <cellStyle name="20% - 强调文字颜色 6 10" xfId="693"/>
    <cellStyle name="检查单元格 2 5" xfId="694"/>
    <cellStyle name="20% - 强调文字颜色 6 8 3" xfId="695"/>
    <cellStyle name="20% - 强调文字颜色 6 10 2" xfId="696"/>
    <cellStyle name="60% - 强调文字颜色 4 6 3" xfId="697"/>
    <cellStyle name="20% - 强调文字颜色 6 11" xfId="698"/>
    <cellStyle name="检查单元格 2 6" xfId="699"/>
    <cellStyle name="40% - 强调文字颜色 2 10 2 2" xfId="700"/>
    <cellStyle name="60% - 强调文字颜色 3 11 2 2" xfId="701"/>
    <cellStyle name="20% - 强调文字颜色 6 12" xfId="702"/>
    <cellStyle name="60% - 强调文字颜色 1 8 2 2" xfId="703"/>
    <cellStyle name="检查单元格 2 7" xfId="704"/>
    <cellStyle name="20% - 强调文字颜色 6 13" xfId="705"/>
    <cellStyle name="60% - 强调文字颜色 1 8 2 3" xfId="706"/>
    <cellStyle name="标题 1 10 2" xfId="707"/>
    <cellStyle name="20% - 强调文字颜色 6 13 2" xfId="708"/>
    <cellStyle name="60% - 强调文字颜色 4 9 3" xfId="709"/>
    <cellStyle name="标题 1 10 2 2" xfId="710"/>
    <cellStyle name="20% - 强调文字颜色 6 2" xfId="711"/>
    <cellStyle name="20% - 强调文字颜色 6 2 2" xfId="712"/>
    <cellStyle name="20% - 强调文字颜色 6 2 2 2" xfId="713"/>
    <cellStyle name="20% - 强调文字颜色 6 2 2 2 2" xfId="714"/>
    <cellStyle name="20% - 强调文字颜色 6 2 2 3" xfId="715"/>
    <cellStyle name="20% - 强调文字颜色 6 2 3" xfId="716"/>
    <cellStyle name="强调文字颜色 6 7 2" xfId="717"/>
    <cellStyle name="20% - 强调文字颜色 6 2 3 2" xfId="718"/>
    <cellStyle name="强调文字颜色 6 7 2 2" xfId="719"/>
    <cellStyle name="20% - 强调文字颜色 6 2 4" xfId="720"/>
    <cellStyle name="强调文字颜色 6 7 3" xfId="721"/>
    <cellStyle name="20% - 强调文字颜色 6 2 5" xfId="722"/>
    <cellStyle name="40% - 强调文字颜色 1 9 2" xfId="723"/>
    <cellStyle name="20% - 强调文字颜色 6 2 6" xfId="724"/>
    <cellStyle name="40% - 强调文字颜色 1 9 3" xfId="725"/>
    <cellStyle name="20% - 强调文字颜色 6 2 7" xfId="726"/>
    <cellStyle name="常规 12 3 2" xfId="727"/>
    <cellStyle name="强调文字颜色 2 10" xfId="728"/>
    <cellStyle name="20% - 强调文字颜色 6 3" xfId="729"/>
    <cellStyle name="20% - 强调文字颜色 6 3 2" xfId="730"/>
    <cellStyle name="20% - 强调文字颜色 6 3 2 2" xfId="731"/>
    <cellStyle name="40% - 强调文字颜色 1 10 2 2" xfId="732"/>
    <cellStyle name="60% - 强调文字颜色 2 11 2 2" xfId="733"/>
    <cellStyle name="20% - 强调文字颜色 6 3 3" xfId="734"/>
    <cellStyle name="强调文字颜色 6 8 2" xfId="735"/>
    <cellStyle name="20% - 强调文字颜色 6 4" xfId="736"/>
    <cellStyle name="20% - 强调文字颜色 6 4 2" xfId="737"/>
    <cellStyle name="适中 2 4" xfId="738"/>
    <cellStyle name="20% - 强调文字颜色 6 4 2 2 2" xfId="739"/>
    <cellStyle name="20% - 强调文字颜色 6 4 2 3" xfId="740"/>
    <cellStyle name="20% - 强调文字颜色 6 5" xfId="741"/>
    <cellStyle name="20% - 强调文字颜色 6 6" xfId="742"/>
    <cellStyle name="20% - 强调文字颜色 6 6 2" xfId="743"/>
    <cellStyle name="20% - 强调文字颜色 6 7" xfId="744"/>
    <cellStyle name="40% - 强调文字颜色 3 4 2 2" xfId="745"/>
    <cellStyle name="20% - 强调文字颜色 6 7 2" xfId="746"/>
    <cellStyle name="40% - 强调文字颜色 3 4 2 2 2" xfId="747"/>
    <cellStyle name="20% - 强调文字颜色 6 7 2 2" xfId="748"/>
    <cellStyle name="强调文字颜色 4 9" xfId="749"/>
    <cellStyle name="输入 11" xfId="750"/>
    <cellStyle name="20% - 强调文字颜色 6 7 2 3" xfId="751"/>
    <cellStyle name="输入 12" xfId="752"/>
    <cellStyle name="20% - 强调文字颜色 6 7 3" xfId="753"/>
    <cellStyle name="20% - 强调文字颜色 6 8" xfId="754"/>
    <cellStyle name="40% - 强调文字颜色 3 4 2 3" xfId="755"/>
    <cellStyle name="标题 2 6 2 2" xfId="756"/>
    <cellStyle name="20% - 强调文字颜色 6 8 2" xfId="757"/>
    <cellStyle name="标题 2 6 2 2 2" xfId="758"/>
    <cellStyle name="20% - 强调文字颜色 6 8 2 2" xfId="759"/>
    <cellStyle name="20% - 强调文字颜色 6 8 2 2 2" xfId="760"/>
    <cellStyle name="20% - 强调文字颜色 6 8 2 3" xfId="761"/>
    <cellStyle name="20% - 强调文字颜色 6 9" xfId="762"/>
    <cellStyle name="标题 2 6 2 3" xfId="763"/>
    <cellStyle name="20% - 强调文字颜色 6 9 2 2" xfId="764"/>
    <cellStyle name="40% - 强调文字颜色 1 10 2" xfId="765"/>
    <cellStyle name="60% - 强调文字颜色 2 11 2" xfId="766"/>
    <cellStyle name="标题 14 3" xfId="767"/>
    <cellStyle name="40% - 强调文字颜色 1 10 3" xfId="768"/>
    <cellStyle name="60% - 强调文字颜色 2 11 3" xfId="769"/>
    <cellStyle name="40% - 强调文字颜色 1 11" xfId="770"/>
    <cellStyle name="60% - 强调文字颜色 2 12" xfId="771"/>
    <cellStyle name="40% - 强调文字颜色 1 2 6" xfId="772"/>
    <cellStyle name="常规 37 2" xfId="773"/>
    <cellStyle name="常规 42 2" xfId="774"/>
    <cellStyle name="40% - 强调文字颜色 1 11 2" xfId="775"/>
    <cellStyle name="60% - 强调文字颜色 2 12 2" xfId="776"/>
    <cellStyle name="标题 15 3" xfId="777"/>
    <cellStyle name="40% - 强调文字颜色 1 11 2 2" xfId="778"/>
    <cellStyle name="60% - 强调文字颜色 2 12 2 2" xfId="779"/>
    <cellStyle name="40% - 强调文字颜色 1 2 7" xfId="780"/>
    <cellStyle name="40% - 强调文字颜色 1 11 3" xfId="781"/>
    <cellStyle name="60% - 强调文字颜色 2 12 3" xfId="782"/>
    <cellStyle name="链接单元格 2 2 2" xfId="783"/>
    <cellStyle name="40% - 强调文字颜色 1 12" xfId="784"/>
    <cellStyle name="60% - 强调文字颜色 2 13" xfId="785"/>
    <cellStyle name="40% - 强调文字颜色 1 12 2 2" xfId="786"/>
    <cellStyle name="40% - 强调文字颜色 1 12 3" xfId="787"/>
    <cellStyle name="链接单元格 2 3 2" xfId="788"/>
    <cellStyle name="40% - 强调文字颜色 1 13 2" xfId="789"/>
    <cellStyle name="40% - 强调文字颜色 6 2 3" xfId="790"/>
    <cellStyle name="40% - 强调文字颜色 1 2" xfId="791"/>
    <cellStyle name="40% - 强调文字颜色 1 2 2" xfId="792"/>
    <cellStyle name="60% - 强调文字颜色 2 2 7" xfId="793"/>
    <cellStyle name="40% - 强调文字颜色 1 2 2 2" xfId="794"/>
    <cellStyle name="40% - 强调文字颜色 1 2 2 2 2" xfId="795"/>
    <cellStyle name="汇总 2 4" xfId="796"/>
    <cellStyle name="40% - 强调文字颜色 1 2 2 3" xfId="797"/>
    <cellStyle name="40% - 强调文字颜色 1 2 4" xfId="798"/>
    <cellStyle name="40% - 强调文字颜色 1 2 5" xfId="799"/>
    <cellStyle name="40% - 强调文字颜色 1 3 2 2 2" xfId="800"/>
    <cellStyle name="注释 7 2 2" xfId="801"/>
    <cellStyle name="40% - 强调文字颜色 1 4 2" xfId="802"/>
    <cellStyle name="常规 9 3 2" xfId="803"/>
    <cellStyle name="40% - 强调文字颜色 1 4 2 2" xfId="804"/>
    <cellStyle name="40% - 强调文字颜色 1 4 2 2 2" xfId="805"/>
    <cellStyle name="40% - 强调文字颜色 1 4 2 3" xfId="806"/>
    <cellStyle name="40% - 强调文字颜色 1 4 3" xfId="807"/>
    <cellStyle name="40% - 强调文字颜色 1 5" xfId="808"/>
    <cellStyle name="常规 4 2 5 2" xfId="809"/>
    <cellStyle name="常规 9 4" xfId="810"/>
    <cellStyle name="40% - 强调文字颜色 1 5 2" xfId="811"/>
    <cellStyle name="40% - 强调文字颜色 1 5 2 2" xfId="812"/>
    <cellStyle name="40% - 强调文字颜色 1 5 2 3" xfId="813"/>
    <cellStyle name="40% - 强调文字颜色 1 5 3" xfId="814"/>
    <cellStyle name="40% - 强调文字颜色 4 10 2 2" xfId="815"/>
    <cellStyle name="60% - 强调文字颜色 5 11 2 2" xfId="816"/>
    <cellStyle name="40% - 强调文字颜色 1 6" xfId="817"/>
    <cellStyle name="常规 9 5" xfId="818"/>
    <cellStyle name="40% - 强调文字颜色 1 8" xfId="819"/>
    <cellStyle name="40% - 强调文字颜色 1 6 2" xfId="820"/>
    <cellStyle name="40% - 强调文字颜色 1 9" xfId="821"/>
    <cellStyle name="40% - 强调文字颜色 1 6 3" xfId="822"/>
    <cellStyle name="40% - 强调文字颜色 1 7 2 2" xfId="823"/>
    <cellStyle name="常规 2 2 7" xfId="824"/>
    <cellStyle name="40% - 强调文字颜色 1 7 2 2 2" xfId="825"/>
    <cellStyle name="汇总 3" xfId="826"/>
    <cellStyle name="40% - 强调文字颜色 1 7 2 3" xfId="827"/>
    <cellStyle name="60% - 强调文字颜色 6 10 2 2" xfId="828"/>
    <cellStyle name="常规 2 2 8" xfId="829"/>
    <cellStyle name="40% - 强调文字颜色 1 7 3" xfId="830"/>
    <cellStyle name="40% - 强调文字颜色 1 9 2 2" xfId="831"/>
    <cellStyle name="常规 4 9" xfId="832"/>
    <cellStyle name="40% - 强调文字颜色 2 10 2" xfId="833"/>
    <cellStyle name="60% - 强调文字颜色 3 11 2" xfId="834"/>
    <cellStyle name="40% - 强调文字颜色 2 10 3" xfId="835"/>
    <cellStyle name="60% - 强调文字颜色 3 11 3" xfId="836"/>
    <cellStyle name="40% - 强调文字颜色 2 2" xfId="837"/>
    <cellStyle name="40% - 强调文字颜色 2 2 2" xfId="838"/>
    <cellStyle name="60% - 强调文字颜色 3 2 7" xfId="839"/>
    <cellStyle name="40% - 强调文字颜色 2 2 2 2" xfId="840"/>
    <cellStyle name="40% - 强调文字颜色 2 2 2 2 2" xfId="841"/>
    <cellStyle name="40% - 强调文字颜色 2 2 2 3" xfId="842"/>
    <cellStyle name="标题 1 4 2 2" xfId="843"/>
    <cellStyle name="40% - 强调文字颜色 2 2 3" xfId="844"/>
    <cellStyle name="40% - 强调文字颜色 2 2 3 2" xfId="845"/>
    <cellStyle name="40% - 强调文字颜色 2 2 4" xfId="846"/>
    <cellStyle name="40% - 强调文字颜色 2 2 5" xfId="847"/>
    <cellStyle name="40% - 强调文字颜色 2 2 6" xfId="848"/>
    <cellStyle name="强调文字颜色 4 6 2 2 2" xfId="849"/>
    <cellStyle name="40% - 强调文字颜色 2 3" xfId="850"/>
    <cellStyle name="40% - 强调文字颜色 2 3 2" xfId="851"/>
    <cellStyle name="40% - 强调文字颜色 2 3 2 2" xfId="852"/>
    <cellStyle name="40% - 强调文字颜色 2 3 2 3" xfId="853"/>
    <cellStyle name="标题 1 5 2 2" xfId="854"/>
    <cellStyle name="解释性文本 2" xfId="855"/>
    <cellStyle name="强调文字颜色 2 13 2" xfId="856"/>
    <cellStyle name="40% - 强调文字颜色 2 3 3" xfId="857"/>
    <cellStyle name="40% - 强调文字颜色 2 4" xfId="858"/>
    <cellStyle name="40% - 强调文字颜色 2 4 2" xfId="859"/>
    <cellStyle name="40% - 强调文字颜色 2 4 2 2" xfId="860"/>
    <cellStyle name="输出 10 3" xfId="861"/>
    <cellStyle name="40% - 强调文字颜色 2 4 2 2 2" xfId="862"/>
    <cellStyle name="40% - 强调文字颜色 2 4 2 3" xfId="863"/>
    <cellStyle name="标题 1 6 2 2" xfId="864"/>
    <cellStyle name="40% - 强调文字颜色 2 4 3" xfId="865"/>
    <cellStyle name="40% - 强调文字颜色 2 5" xfId="866"/>
    <cellStyle name="40% - 强调文字颜色 2 5 2" xfId="867"/>
    <cellStyle name="40% - 强调文字颜色 2 5 2 2" xfId="868"/>
    <cellStyle name="40% - 强调文字颜色 2 5 2 2 2" xfId="869"/>
    <cellStyle name="40% - 强调文字颜色 2 5 2 3" xfId="870"/>
    <cellStyle name="标题 1 7 2 2" xfId="871"/>
    <cellStyle name="40% - 强调文字颜色 2 6" xfId="872"/>
    <cellStyle name="常规 3 2 2 2 2 2 2" xfId="873"/>
    <cellStyle name="40% - 强调文字颜色 2 6 2" xfId="874"/>
    <cellStyle name="40% - 强调文字颜色 2 6 2 2" xfId="875"/>
    <cellStyle name="解释性文本 10 3" xfId="876"/>
    <cellStyle name="40% - 强调文字颜色 2 6 2 2 2" xfId="877"/>
    <cellStyle name="链接单元格 5 2 3" xfId="878"/>
    <cellStyle name="40% - 强调文字颜色 2 6 3" xfId="879"/>
    <cellStyle name="强调文字颜色 6 10 2" xfId="880"/>
    <cellStyle name="40% - 强调文字颜色 2 7 2 2" xfId="881"/>
    <cellStyle name="40% - 强调文字颜色 2 7 2 2 2" xfId="882"/>
    <cellStyle name="40% - 强调文字颜色 2 7 2 3" xfId="883"/>
    <cellStyle name="标题 1 9 2 2" xfId="884"/>
    <cellStyle name="40% - 强调文字颜色 2 7 3" xfId="885"/>
    <cellStyle name="强调文字颜色 6 11 2" xfId="886"/>
    <cellStyle name="40% - 强调文字颜色 2 8 2" xfId="887"/>
    <cellStyle name="标题 1 3" xfId="888"/>
    <cellStyle name="40% - 强调文字颜色 2 8 2 2" xfId="889"/>
    <cellStyle name="标题 1 3 2" xfId="890"/>
    <cellStyle name="40% - 强调文字颜色 2 8 2 2 2" xfId="891"/>
    <cellStyle name="标题 1 3 2 2" xfId="892"/>
    <cellStyle name="强调文字颜色 1 5" xfId="893"/>
    <cellStyle name="40% - 强调文字颜色 2 8 2 3" xfId="894"/>
    <cellStyle name="标题 1 3 3" xfId="895"/>
    <cellStyle name="强调文字颜色 3 13 2" xfId="896"/>
    <cellStyle name="40% - 强调文字颜色 2 8 3" xfId="897"/>
    <cellStyle name="标题 1 4" xfId="898"/>
    <cellStyle name="强调文字颜色 6 12 2" xfId="899"/>
    <cellStyle name="40% - 强调文字颜色 2 9" xfId="900"/>
    <cellStyle name="40% - 强调文字颜色 2 9 2" xfId="901"/>
    <cellStyle name="标题 2 3" xfId="902"/>
    <cellStyle name="40% - 强调文字颜色 2 9 2 2" xfId="903"/>
    <cellStyle name="标题 2 3 2" xfId="904"/>
    <cellStyle name="40% - 强调文字颜色 2 9 3" xfId="905"/>
    <cellStyle name="标题 2 4" xfId="906"/>
    <cellStyle name="强调文字颜色 6 13 2" xfId="907"/>
    <cellStyle name="40% - 强调文字颜色 3 10" xfId="908"/>
    <cellStyle name="60% - 强调文字颜色 4 11" xfId="909"/>
    <cellStyle name="强调文字颜色 1 2 3" xfId="910"/>
    <cellStyle name="40% - 强调文字颜色 3 10 2" xfId="911"/>
    <cellStyle name="60% - 强调文字颜色 4 11 2" xfId="912"/>
    <cellStyle name="强调文字颜色 1 2 3 2" xfId="913"/>
    <cellStyle name="40% - 强调文字颜色 3 10 2 2" xfId="914"/>
    <cellStyle name="60% - 强调文字颜色 4 11 2 2" xfId="915"/>
    <cellStyle name="40% - 强调文字颜色 3 10 3" xfId="916"/>
    <cellStyle name="60% - 强调文字颜色 4 11 3" xfId="917"/>
    <cellStyle name="40% - 强调文字颜色 3 2" xfId="918"/>
    <cellStyle name="40% - 强调文字颜色 3 2 2" xfId="919"/>
    <cellStyle name="40% - 强调文字颜色 6 9" xfId="920"/>
    <cellStyle name="60% - 强调文字颜色 4 2 7" xfId="921"/>
    <cellStyle name="40% - 强调文字颜色 3 2 2 2" xfId="922"/>
    <cellStyle name="40% - 强调文字颜色 6 9 2" xfId="923"/>
    <cellStyle name="40% - 强调文字颜色 3 2 2 2 2" xfId="924"/>
    <cellStyle name="40% - 强调文字颜色 6 9 2 2" xfId="925"/>
    <cellStyle name="40% - 强调文字颜色 3 2 2 3" xfId="926"/>
    <cellStyle name="40% - 强调文字颜色 6 9 3" xfId="927"/>
    <cellStyle name="标题 2 4 2 2" xfId="928"/>
    <cellStyle name="40% - 强调文字颜色 3 2 3" xfId="929"/>
    <cellStyle name="40% - 强调文字颜色 3 2 3 2" xfId="930"/>
    <cellStyle name="40% - 强调文字颜色 3 2 4" xfId="931"/>
    <cellStyle name="40% - 强调文字颜色 3 2 5" xfId="932"/>
    <cellStyle name="40% - 强调文字颜色 3 2 6" xfId="933"/>
    <cellStyle name="40% - 强调文字颜色 3 3" xfId="934"/>
    <cellStyle name="40% - 强调文字颜色 3 3 2" xfId="935"/>
    <cellStyle name="40% - 强调文字颜色 3 3 2 2" xfId="936"/>
    <cellStyle name="常规 25 2" xfId="937"/>
    <cellStyle name="常规 30 2" xfId="938"/>
    <cellStyle name="40% - 强调文字颜色 3 3 2 2 2" xfId="939"/>
    <cellStyle name="40% - 强调文字颜色 3 3 2 3" xfId="940"/>
    <cellStyle name="标题 2 5 2 2" xfId="941"/>
    <cellStyle name="40% - 强调文字颜色 3 3 3" xfId="942"/>
    <cellStyle name="40% - 强调文字颜色 5 6 2 2 2" xfId="943"/>
    <cellStyle name="注释 2 2 2 2 2" xfId="944"/>
    <cellStyle name="40% - 强调文字颜色 3 4" xfId="945"/>
    <cellStyle name="40% - 强调文字颜色 3 4 2" xfId="946"/>
    <cellStyle name="40% - 强调文字颜色 3 4 3" xfId="947"/>
    <cellStyle name="标题 4 8 2 2 2" xfId="948"/>
    <cellStyle name="计算 10 2 2" xfId="949"/>
    <cellStyle name="40% - 强调文字颜色 3 5" xfId="950"/>
    <cellStyle name="40% - 强调文字颜色 3 5 2" xfId="951"/>
    <cellStyle name="40% - 强调文字颜色 3 5 2 2" xfId="952"/>
    <cellStyle name="40% - 强调文字颜色 3 5 2 2 2" xfId="953"/>
    <cellStyle name="40% - 强调文字颜色 3 5 2 3" xfId="954"/>
    <cellStyle name="标题 2 7 2 2" xfId="955"/>
    <cellStyle name="检查单元格 5 2" xfId="956"/>
    <cellStyle name="40% - 强调文字颜色 3 6" xfId="957"/>
    <cellStyle name="40% - 强调文字颜色 3 6 2" xfId="958"/>
    <cellStyle name="40% - 强调文字颜色 3 6 2 2" xfId="959"/>
    <cellStyle name="40% - 强调文字颜色 3 6 2 2 2" xfId="960"/>
    <cellStyle name="40% - 强调文字颜色 3 6 2 3" xfId="961"/>
    <cellStyle name="标题 2 8 2 2" xfId="962"/>
    <cellStyle name="40% - 强调文字颜色 3 6 3" xfId="963"/>
    <cellStyle name="40% - 强调文字颜色 3 7 2" xfId="964"/>
    <cellStyle name="强调文字颜色 5 7 2 2 2" xfId="965"/>
    <cellStyle name="40% - 强调文字颜色 3 7 2 2" xfId="966"/>
    <cellStyle name="40% - 强调文字颜色 3 7 2 2 2" xfId="967"/>
    <cellStyle name="40% - 强调文字颜色 3 7 2 3" xfId="968"/>
    <cellStyle name="标题 2 9 2 2" xfId="969"/>
    <cellStyle name="40% - 强调文字颜色 3 7 3" xfId="970"/>
    <cellStyle name="40% - 强调文字颜色 3 8" xfId="971"/>
    <cellStyle name="强调文字颜色 5 7 2 3" xfId="972"/>
    <cellStyle name="40% - 强调文字颜色 3 8 2" xfId="973"/>
    <cellStyle name="40% - 强调文字颜色 3 8 2 2" xfId="974"/>
    <cellStyle name="40% - 强调文字颜色 3 8 2 2 2" xfId="975"/>
    <cellStyle name="标题 3 2 4" xfId="976"/>
    <cellStyle name="好 7" xfId="977"/>
    <cellStyle name="40% - 强调文字颜色 3 8 2 3" xfId="978"/>
    <cellStyle name="40% - 强调文字颜色 3 8 3" xfId="979"/>
    <cellStyle name="强调文字颜色 3 3 2 2 2" xfId="980"/>
    <cellStyle name="40% - 强调文字颜色 3 9" xfId="981"/>
    <cellStyle name="40% - 强调文字颜色 3 9 2" xfId="982"/>
    <cellStyle name="40% - 强调文字颜色 3 9 2 2" xfId="983"/>
    <cellStyle name="40% - 强调文字颜色 3 9 3" xfId="984"/>
    <cellStyle name="40% - 强调文字颜色 4 10 2" xfId="985"/>
    <cellStyle name="60% - 强调文字颜色 5 11 2" xfId="986"/>
    <cellStyle name="40% - 强调文字颜色 4 10 3" xfId="987"/>
    <cellStyle name="60% - 强调文字颜色 5 11 3" xfId="988"/>
    <cellStyle name="40% - 强调文字颜色 4 2" xfId="989"/>
    <cellStyle name="40% - 强调文字颜色 4 2 2" xfId="990"/>
    <cellStyle name="60% - 强调文字颜色 5 2 7" xfId="991"/>
    <cellStyle name="警告文本 10 3" xfId="992"/>
    <cellStyle name="40% - 强调文字颜色 4 2 2 2" xfId="993"/>
    <cellStyle name="40% - 强调文字颜色 4 2 2 2 2" xfId="994"/>
    <cellStyle name="40% - 强调文字颜色 4 2 2 3" xfId="995"/>
    <cellStyle name="标题 3 4 2 2" xfId="996"/>
    <cellStyle name="40% - 强调文字颜色 4 2 3" xfId="997"/>
    <cellStyle name="40% - 强调文字颜色 4 2 4" xfId="998"/>
    <cellStyle name="40% - 强调文字颜色 4 2 5" xfId="999"/>
    <cellStyle name="40% - 强调文字颜色 4 2 6" xfId="1000"/>
    <cellStyle name="40% - 强调文字颜色 4 3" xfId="1001"/>
    <cellStyle name="40% - 强调文字颜色 4 3 2" xfId="1002"/>
    <cellStyle name="警告文本 11 3" xfId="1003"/>
    <cellStyle name="40% - 强调文字颜色 4 3 2 2" xfId="1004"/>
    <cellStyle name="标题 3 10 3" xfId="1005"/>
    <cellStyle name="40% - 强调文字颜色 4 3 2 2 2" xfId="1006"/>
    <cellStyle name="40% - 强调文字颜色 4 3 2 3" xfId="1007"/>
    <cellStyle name="标题 3 5 2 2" xfId="1008"/>
    <cellStyle name="40% - 强调文字颜色 4 3 3" xfId="1009"/>
    <cellStyle name="40% - 强调文字颜色 4 4" xfId="1010"/>
    <cellStyle name="40% - 强调文字颜色 4 4 2" xfId="1011"/>
    <cellStyle name="警告文本 12 3" xfId="1012"/>
    <cellStyle name="40% - 强调文字颜色 4 4 2 2" xfId="1013"/>
    <cellStyle name="40% - 强调文字颜色 4 4 2 2 2" xfId="1014"/>
    <cellStyle name="40% - 强调文字颜色 4 4 2 3" xfId="1015"/>
    <cellStyle name="标题 3 6 2 2" xfId="1016"/>
    <cellStyle name="40% - 强调文字颜色 4 4 3" xfId="1017"/>
    <cellStyle name="计算 11 2 2" xfId="1018"/>
    <cellStyle name="40% - 强调文字颜色 4 5" xfId="1019"/>
    <cellStyle name="40% - 强调文字颜色 4 5 2" xfId="1020"/>
    <cellStyle name="40% - 强调文字颜色 4 5 2 2" xfId="1021"/>
    <cellStyle name="40% - 强调文字颜色 4 5 2 2 2" xfId="1022"/>
    <cellStyle name="40% - 强调文字颜色 4 5 2 3" xfId="1023"/>
    <cellStyle name="标题 3 7 2 2" xfId="1024"/>
    <cellStyle name="40% - 强调文字颜色 4 6" xfId="1025"/>
    <cellStyle name="40% - 强调文字颜色 4 6 2" xfId="1026"/>
    <cellStyle name="40% - 强调文字颜色 4 6 2 2" xfId="1027"/>
    <cellStyle name="常规 2 3" xfId="1028"/>
    <cellStyle name="好 10 3" xfId="1029"/>
    <cellStyle name="40% - 强调文字颜色 4 6 2 2 2" xfId="1030"/>
    <cellStyle name="常规 2 3 2" xfId="1031"/>
    <cellStyle name="40% - 强调文字颜色 4 6 2 3" xfId="1032"/>
    <cellStyle name="标题 3 8 2 2" xfId="1033"/>
    <cellStyle name="常规 2 4" xfId="1034"/>
    <cellStyle name="40% - 强调文字颜色 4 6 3" xfId="1035"/>
    <cellStyle name="40% - 强调文字颜色 4 7" xfId="1036"/>
    <cellStyle name="40% - 强调文字颜色 4 7 2" xfId="1037"/>
    <cellStyle name="40% - 强调文字颜色 4 7 2 2" xfId="1038"/>
    <cellStyle name="40% - 强调文字颜色 4 7 2 2 2" xfId="1039"/>
    <cellStyle name="40% - 强调文字颜色 4 7 2 3" xfId="1040"/>
    <cellStyle name="标题 3 9 2 2" xfId="1041"/>
    <cellStyle name="40% - 强调文字颜色 4 7 3" xfId="1042"/>
    <cellStyle name="40% - 强调文字颜色 4 8" xfId="1043"/>
    <cellStyle name="40% - 强调文字颜色 4 8 2" xfId="1044"/>
    <cellStyle name="40% - 强调文字颜色 4 8 2 2" xfId="1045"/>
    <cellStyle name="标题 4 10 3" xfId="1046"/>
    <cellStyle name="40% - 强调文字颜色 4 8 2 2 2" xfId="1047"/>
    <cellStyle name="40% - 强调文字颜色 4 8 2 3" xfId="1048"/>
    <cellStyle name="40% - 强调文字颜色 4 8 3" xfId="1049"/>
    <cellStyle name="40% - 强调文字颜色 4 9" xfId="1050"/>
    <cellStyle name="40% - 强调文字颜色 4 9 2" xfId="1051"/>
    <cellStyle name="40% - 强调文字颜色 4 9 2 2" xfId="1052"/>
    <cellStyle name="40% - 强调文字颜色 4 9 3" xfId="1053"/>
    <cellStyle name="标题 2 2 2 2" xfId="1054"/>
    <cellStyle name="40% - 强调文字颜色 5 10" xfId="1055"/>
    <cellStyle name="60% - 强调文字颜色 6 11" xfId="1056"/>
    <cellStyle name="40% - 强调文字颜色 5 10 2" xfId="1057"/>
    <cellStyle name="60% - 强调文字颜色 6 11 2" xfId="1058"/>
    <cellStyle name="40% - 强调文字颜色 5 10 3" xfId="1059"/>
    <cellStyle name="60% - 强调文字颜色 6 11 3" xfId="1060"/>
    <cellStyle name="40% - 强调文字颜色 5 2" xfId="1061"/>
    <cellStyle name="好 2 3" xfId="1062"/>
    <cellStyle name="40% - 强调文字颜色 5 2 2" xfId="1063"/>
    <cellStyle name="60% - 强调文字颜色 6 2 7" xfId="1064"/>
    <cellStyle name="好 2 3 2" xfId="1065"/>
    <cellStyle name="40% - 强调文字颜色 5 2 2 2" xfId="1066"/>
    <cellStyle name="强调文字颜色 3 3 3" xfId="1067"/>
    <cellStyle name="40% - 强调文字颜色 5 2 2 2 2" xfId="1068"/>
    <cellStyle name="40% - 强调文字颜色 5 2 2 3" xfId="1069"/>
    <cellStyle name="标题 4 4 2 2" xfId="1070"/>
    <cellStyle name="40% - 强调文字颜色 5 2 3" xfId="1071"/>
    <cellStyle name="40% - 强调文字颜色 5 2 3 2" xfId="1072"/>
    <cellStyle name="常规 3 2 2 4" xfId="1073"/>
    <cellStyle name="强调文字颜色 3 4 3" xfId="1074"/>
    <cellStyle name="40% - 强调文字颜色 5 2 4" xfId="1075"/>
    <cellStyle name="40% - 强调文字颜色 5 2 5" xfId="1076"/>
    <cellStyle name="40% - 强调文字颜色 5 2 6" xfId="1077"/>
    <cellStyle name="40% - 强调文字颜色 5 3" xfId="1078"/>
    <cellStyle name="好 2 4" xfId="1079"/>
    <cellStyle name="40% - 强调文字颜色 5 3 2" xfId="1080"/>
    <cellStyle name="好 2 4 2" xfId="1081"/>
    <cellStyle name="40% - 强调文字颜色 5 3 2 2" xfId="1082"/>
    <cellStyle name="强调文字颜色 4 3 3" xfId="1083"/>
    <cellStyle name="40% - 强调文字颜色 5 3 2 2 2" xfId="1084"/>
    <cellStyle name="40% - 强调文字颜色 5 3 2 3" xfId="1085"/>
    <cellStyle name="标题 4 5 2 2" xfId="1086"/>
    <cellStyle name="40% - 强调文字颜色 5 3 3" xfId="1087"/>
    <cellStyle name="40% - 强调文字颜色 5 4" xfId="1088"/>
    <cellStyle name="好 2 5" xfId="1089"/>
    <cellStyle name="40% - 强调文字颜色 5 4 2" xfId="1090"/>
    <cellStyle name="好 2 5 2" xfId="1091"/>
    <cellStyle name="40% - 强调文字颜色 5 4 2 2" xfId="1092"/>
    <cellStyle name="强调文字颜色 5 3 3" xfId="1093"/>
    <cellStyle name="40% - 强调文字颜色 5 4 2 2 2" xfId="1094"/>
    <cellStyle name="40% - 强调文字颜色 5 4 2 3" xfId="1095"/>
    <cellStyle name="标题 4 6 2 2" xfId="1096"/>
    <cellStyle name="40% - 强调文字颜色 5 4 3" xfId="1097"/>
    <cellStyle name="计算 12 2 2" xfId="1098"/>
    <cellStyle name="40% - 强调文字颜色 5 5" xfId="1099"/>
    <cellStyle name="好 2 6" xfId="1100"/>
    <cellStyle name="40% - 强调文字颜色 5 5 2" xfId="1101"/>
    <cellStyle name="40% - 强调文字颜色 5 5 2 2" xfId="1102"/>
    <cellStyle name="强调文字颜色 6 3 3" xfId="1103"/>
    <cellStyle name="40% - 强调文字颜色 5 5 2 2 2" xfId="1104"/>
    <cellStyle name="40% - 强调文字颜色 5 5 2 3" xfId="1105"/>
    <cellStyle name="标题 4 7 2 2" xfId="1106"/>
    <cellStyle name="40% - 强调文字颜色 5 5 3" xfId="1107"/>
    <cellStyle name="40% - 强调文字颜色 5 6" xfId="1108"/>
    <cellStyle name="60% - 强调文字颜色 2 3 2 2" xfId="1109"/>
    <cellStyle name="好 2 7" xfId="1110"/>
    <cellStyle name="注释 2 2" xfId="1111"/>
    <cellStyle name="40% - 强调文字颜色 5 6 2" xfId="1112"/>
    <cellStyle name="60% - 强调文字颜色 2 3 2 2 2" xfId="1113"/>
    <cellStyle name="注释 2 2 2" xfId="1114"/>
    <cellStyle name="40% - 强调文字颜色 5 6 2 2" xfId="1115"/>
    <cellStyle name="注释 2 2 2 2" xfId="1116"/>
    <cellStyle name="40% - 强调文字颜色 5 6 2 3" xfId="1117"/>
    <cellStyle name="标题 4 8 2 2" xfId="1118"/>
    <cellStyle name="计算 10 2" xfId="1119"/>
    <cellStyle name="40% - 强调文字颜色 5 6 3" xfId="1120"/>
    <cellStyle name="注释 2 2 3" xfId="1121"/>
    <cellStyle name="40% - 强调文字颜色 5 7" xfId="1122"/>
    <cellStyle name="60% - 强调文字颜色 2 3 2 3" xfId="1123"/>
    <cellStyle name="好 2 8" xfId="1124"/>
    <cellStyle name="注释 2 3" xfId="1125"/>
    <cellStyle name="40% - 强调文字颜色 5 7 2" xfId="1126"/>
    <cellStyle name="注释 2 3 2" xfId="1127"/>
    <cellStyle name="40% - 强调文字颜色 5 7 2 2" xfId="1128"/>
    <cellStyle name="注释 2 3 2 2" xfId="1129"/>
    <cellStyle name="40% - 强调文字颜色 5 7 2 2 2" xfId="1130"/>
    <cellStyle name="40% - 强调文字颜色 5 7 2 3" xfId="1131"/>
    <cellStyle name="标题 4 9 2 2" xfId="1132"/>
    <cellStyle name="40% - 强调文字颜色 5 7 3" xfId="1133"/>
    <cellStyle name="40% - 强调文字颜色 5 8" xfId="1134"/>
    <cellStyle name="好 2 9" xfId="1135"/>
    <cellStyle name="注释 2 4" xfId="1136"/>
    <cellStyle name="40% - 强调文字颜色 5 8 2" xfId="1137"/>
    <cellStyle name="注释 2 4 2" xfId="1138"/>
    <cellStyle name="40% - 强调文字颜色 5 8 2 2" xfId="1139"/>
    <cellStyle name="40% - 强调文字颜色 5 8 2 2 2" xfId="1140"/>
    <cellStyle name="适中 4 3" xfId="1141"/>
    <cellStyle name="40% - 强调文字颜色 5 8 2 3" xfId="1142"/>
    <cellStyle name="40% - 强调文字颜色 5 8 3" xfId="1143"/>
    <cellStyle name="40% - 强调文字颜色 5 9" xfId="1144"/>
    <cellStyle name="注释 2 5" xfId="1145"/>
    <cellStyle name="40% - 强调文字颜色 5 9 2" xfId="1146"/>
    <cellStyle name="40% - 强调文字颜色 5 9 2 2" xfId="1147"/>
    <cellStyle name="40% - 强调文字颜色 5 9 3" xfId="1148"/>
    <cellStyle name="标题 2 3 2 2" xfId="1149"/>
    <cellStyle name="40% - 强调文字颜色 6 10" xfId="1150"/>
    <cellStyle name="标题 1 8 2 2 2" xfId="1151"/>
    <cellStyle name="40% - 强调文字颜色 6 10 2" xfId="1152"/>
    <cellStyle name="40% - 强调文字颜色 6 10 2 2" xfId="1153"/>
    <cellStyle name="40% - 强调文字颜色 6 8 2 3" xfId="1154"/>
    <cellStyle name="40% - 强调文字颜色 6 10 3" xfId="1155"/>
    <cellStyle name="40% - 强调文字颜色 6 2" xfId="1156"/>
    <cellStyle name="好 3 3" xfId="1157"/>
    <cellStyle name="适中 8 2 2" xfId="1158"/>
    <cellStyle name="40% - 强调文字颜色 6 2 2" xfId="1159"/>
    <cellStyle name="好 3 3 2" xfId="1160"/>
    <cellStyle name="适中 8 2 2 2" xfId="1161"/>
    <cellStyle name="40% - 强调文字颜色 6 2 2 2" xfId="1162"/>
    <cellStyle name="常规 5 6" xfId="1163"/>
    <cellStyle name="40% - 强调文字颜色 6 2 2 2 2" xfId="1164"/>
    <cellStyle name="40% - 强调文字颜色 6 2 2 3" xfId="1165"/>
    <cellStyle name="40% - 强调文字颜色 6 2 3 2" xfId="1166"/>
    <cellStyle name="40% - 强调文字颜色 6 2 4" xfId="1167"/>
    <cellStyle name="40% - 强调文字颜色 6 2 5" xfId="1168"/>
    <cellStyle name="40% - 强调文字颜色 6 2 6" xfId="1169"/>
    <cellStyle name="40% - 强调文字颜色 6 3" xfId="1170"/>
    <cellStyle name="好 3 4" xfId="1171"/>
    <cellStyle name="适中 8 2 3" xfId="1172"/>
    <cellStyle name="40% - 强调文字颜色 6 3 2" xfId="1173"/>
    <cellStyle name="40% - 强调文字颜色 6 3 2 2" xfId="1174"/>
    <cellStyle name="40% - 强调文字颜色 6 3 2 2 2" xfId="1175"/>
    <cellStyle name="40% - 强调文字颜色 6 3 2 3" xfId="1176"/>
    <cellStyle name="40% - 强调文字颜色 6 3 3" xfId="1177"/>
    <cellStyle name="40% - 强调文字颜色 6 4" xfId="1178"/>
    <cellStyle name="60% - 强调文字颜色 4 2 2" xfId="1179"/>
    <cellStyle name="40% - 强调文字颜色 6 4 2" xfId="1180"/>
    <cellStyle name="60% - 强调文字颜色 4 2 2 2" xfId="1181"/>
    <cellStyle name="40% - 强调文字颜色 6 4 2 2" xfId="1182"/>
    <cellStyle name="60% - 强调文字颜色 4 2 2 2 2" xfId="1183"/>
    <cellStyle name="40% - 强调文字颜色 6 4 2 2 2" xfId="1184"/>
    <cellStyle name="40% - 强调文字颜色 6 4 2 3" xfId="1185"/>
    <cellStyle name="40% - 强调文字颜色 6 4 3" xfId="1186"/>
    <cellStyle name="60% - 强调文字颜色 4 2 2 3" xfId="1187"/>
    <cellStyle name="40% - 强调文字颜色 6 5" xfId="1188"/>
    <cellStyle name="60% - 强调文字颜色 4 2 3" xfId="1189"/>
    <cellStyle name="注释 6 2 2 2" xfId="1190"/>
    <cellStyle name="40% - 强调文字颜色 6 5 2" xfId="1191"/>
    <cellStyle name="60% - 强调文字颜色 4 2 3 2" xfId="1192"/>
    <cellStyle name="注释 6 2 2 2 2" xfId="1193"/>
    <cellStyle name="40% - 强调文字颜色 6 5 2 2" xfId="1194"/>
    <cellStyle name="40% - 强调文字颜色 6 5 2 2 2" xfId="1195"/>
    <cellStyle name="40% - 强调文字颜色 6 5 2 3" xfId="1196"/>
    <cellStyle name="40% - 强调文字颜色 6 5 3" xfId="1197"/>
    <cellStyle name="40% - 强调文字颜色 6 6" xfId="1198"/>
    <cellStyle name="60% - 强调文字颜色 4 2 4" xfId="1199"/>
    <cellStyle name="输入 7 2 2" xfId="1200"/>
    <cellStyle name="注释 3 2" xfId="1201"/>
    <cellStyle name="40% - 强调文字颜色 6 6 2" xfId="1202"/>
    <cellStyle name="输入 7 2 2 2" xfId="1203"/>
    <cellStyle name="注释 3 2 2" xfId="1204"/>
    <cellStyle name="40% - 强调文字颜色 6 6 2 2" xfId="1205"/>
    <cellStyle name="链接单元格 10 3" xfId="1206"/>
    <cellStyle name="注释 3 2 2 2" xfId="1207"/>
    <cellStyle name="40% - 强调文字颜色 6 6 2 2 2" xfId="1208"/>
    <cellStyle name="注释 3 2 2 2 2" xfId="1209"/>
    <cellStyle name="40% - 强调文字颜色 6 6 2 3" xfId="1210"/>
    <cellStyle name="40% - 强调文字颜色 6 6 3" xfId="1211"/>
    <cellStyle name="注释 3 2 3" xfId="1212"/>
    <cellStyle name="40% - 强调文字颜色 6 7" xfId="1213"/>
    <cellStyle name="60% - 强调文字颜色 4 2 5" xfId="1214"/>
    <cellStyle name="输入 7 2 3" xfId="1215"/>
    <cellStyle name="注释 3 3" xfId="1216"/>
    <cellStyle name="40% - 强调文字颜色 6 7 2" xfId="1217"/>
    <cellStyle name="注释 3 3 2" xfId="1218"/>
    <cellStyle name="40% - 强调文字颜色 6 7 2 2" xfId="1219"/>
    <cellStyle name="40% - 强调文字颜色 6 7 2 2 2" xfId="1220"/>
    <cellStyle name="40% - 强调文字颜色 6 7 2 3" xfId="1221"/>
    <cellStyle name="40% - 强调文字颜色 6 7 3" xfId="1222"/>
    <cellStyle name="40% - 强调文字颜色 6 8" xfId="1223"/>
    <cellStyle name="60% - 强调文字颜色 4 2 6" xfId="1224"/>
    <cellStyle name="40% - 强调文字颜色 6 8 2" xfId="1225"/>
    <cellStyle name="40% - 强调文字颜色 6 8 2 2" xfId="1226"/>
    <cellStyle name="40% - 强调文字颜色 6 8 2 2 2" xfId="1227"/>
    <cellStyle name="输出 12 3" xfId="1228"/>
    <cellStyle name="40% - 强调文字颜色 6 8 3" xfId="1229"/>
    <cellStyle name="60% - 强调文字颜色 1 10" xfId="1230"/>
    <cellStyle name="60% - 强调文字颜色 1 10 2" xfId="1231"/>
    <cellStyle name="输入 2 7" xfId="1232"/>
    <cellStyle name="60% - 强调文字颜色 1 10 3" xfId="1233"/>
    <cellStyle name="60% - 强调文字颜色 1 11" xfId="1234"/>
    <cellStyle name="60% - 强调文字颜色 1 11 2" xfId="1235"/>
    <cellStyle name="60% - 强调文字颜色 1 11 2 2" xfId="1236"/>
    <cellStyle name="60% - 强调文字颜色 1 11 3" xfId="1237"/>
    <cellStyle name="60% - 强调文字颜色 1 12" xfId="1238"/>
    <cellStyle name="60% - 强调文字颜色 1 12 2" xfId="1239"/>
    <cellStyle name="60% - 强调文字颜色 1 12 2 2" xfId="1240"/>
    <cellStyle name="60% - 强调文字颜色 1 12 3" xfId="1241"/>
    <cellStyle name="60% - 强调文字颜色 1 13" xfId="1242"/>
    <cellStyle name="60% - 强调文字颜色 1 13 2" xfId="1243"/>
    <cellStyle name="60% - 强调文字颜色 1 2" xfId="1244"/>
    <cellStyle name="60% - 强调文字颜色 1 2 2" xfId="1245"/>
    <cellStyle name="60% - 强调文字颜色 1 2 2 2 2" xfId="1246"/>
    <cellStyle name="60% - 强调文字颜色 1 2 2 3" xfId="1247"/>
    <cellStyle name="60% - 强调文字颜色 1 2 3" xfId="1248"/>
    <cellStyle name="60% - 强调文字颜色 1 2 4" xfId="1249"/>
    <cellStyle name="输入 4 2 2" xfId="1250"/>
    <cellStyle name="60% - 强调文字颜色 1 2 5" xfId="1251"/>
    <cellStyle name="输出 8 2 2" xfId="1252"/>
    <cellStyle name="输入 4 2 3" xfId="1253"/>
    <cellStyle name="60% - 强调文字颜色 1 2 6" xfId="1254"/>
    <cellStyle name="输出 8 2 3" xfId="1255"/>
    <cellStyle name="60% - 强调文字颜色 1 2 7" xfId="1256"/>
    <cellStyle name="链接单元格 6 2" xfId="1257"/>
    <cellStyle name="60% - 强调文字颜色 1 3" xfId="1258"/>
    <cellStyle name="60% - 强调文字颜色 1 3 2" xfId="1259"/>
    <cellStyle name="60% - 强调文字颜色 1 3 2 2 2" xfId="1260"/>
    <cellStyle name="常规 8 3" xfId="1261"/>
    <cellStyle name="链接单元格 8" xfId="1262"/>
    <cellStyle name="60% - 强调文字颜色 1 3 2 3" xfId="1263"/>
    <cellStyle name="60% - 强调文字颜色 1 3 3" xfId="1264"/>
    <cellStyle name="60% - 强调文字颜色 1 4" xfId="1265"/>
    <cellStyle name="60% - 强调文字颜色 1 4 2" xfId="1266"/>
    <cellStyle name="输入 13" xfId="1267"/>
    <cellStyle name="60% - 强调文字颜色 1 4 2 2 2" xfId="1268"/>
    <cellStyle name="60% - 强调文字颜色 1 4 2 3" xfId="1269"/>
    <cellStyle name="60% - 强调文字颜色 1 4 3" xfId="1270"/>
    <cellStyle name="60% - 强调文字颜色 1 5" xfId="1271"/>
    <cellStyle name="60% - 强调文字颜色 1 5 2" xfId="1272"/>
    <cellStyle name="60% - 强调文字颜色 1 5 2 2 2" xfId="1273"/>
    <cellStyle name="60% - 强调文字颜色 1 5 2 3" xfId="1274"/>
    <cellStyle name="60% - 强调文字颜色 1 5 3" xfId="1275"/>
    <cellStyle name="60% - 强调文字颜色 1 6" xfId="1276"/>
    <cellStyle name="60% - 强调文字颜色 1 6 2" xfId="1277"/>
    <cellStyle name="60% - 强调文字颜色 1 6 2 2 2" xfId="1278"/>
    <cellStyle name="输出 2 7" xfId="1279"/>
    <cellStyle name="60% - 强调文字颜色 1 6 2 3" xfId="1280"/>
    <cellStyle name="60% - 强调文字颜色 1 6 3" xfId="1281"/>
    <cellStyle name="60% - 强调文字颜色 1 7" xfId="1282"/>
    <cellStyle name="标题 3 3 2 2" xfId="1283"/>
    <cellStyle name="60% - 强调文字颜色 1 7 2" xfId="1284"/>
    <cellStyle name="标题 3 3 2 2 2" xfId="1285"/>
    <cellStyle name="60% - 强调文字颜色 1 7 3" xfId="1286"/>
    <cellStyle name="60% - 强调文字颜色 1 8" xfId="1287"/>
    <cellStyle name="标题 3 3 2 3" xfId="1288"/>
    <cellStyle name="检查单元格 10 2 2" xfId="1289"/>
    <cellStyle name="60% - 强调文字颜色 1 8 2" xfId="1290"/>
    <cellStyle name="60% - 强调文字颜色 1 8 3" xfId="1291"/>
    <cellStyle name="60% - 强调文字颜色 1 9" xfId="1292"/>
    <cellStyle name="60% - 强调文字颜色 1 9 2" xfId="1293"/>
    <cellStyle name="60% - 强调文字颜色 1 9 2 2" xfId="1294"/>
    <cellStyle name="60% - 强调文字颜色 2 10" xfId="1295"/>
    <cellStyle name="60% - 强调文字颜色 2 10 2" xfId="1296"/>
    <cellStyle name="标题 13 3" xfId="1297"/>
    <cellStyle name="60% - 强调文字颜色 2 10 2 2" xfId="1298"/>
    <cellStyle name="60% - 强调文字颜色 2 10 3" xfId="1299"/>
    <cellStyle name="60% - 强调文字颜色 2 2" xfId="1300"/>
    <cellStyle name="60% - 强调文字颜色 2 2 2" xfId="1301"/>
    <cellStyle name="60% - 强调文字颜色 2 2 2 2" xfId="1302"/>
    <cellStyle name="差 7" xfId="1303"/>
    <cellStyle name="60% - 强调文字颜色 2 2 2 2 2" xfId="1304"/>
    <cellStyle name="差 7 2" xfId="1305"/>
    <cellStyle name="60% - 强调文字颜色 2 2 2 3" xfId="1306"/>
    <cellStyle name="差 8" xfId="1307"/>
    <cellStyle name="60% - 强调文字颜色 2 2 3" xfId="1308"/>
    <cellStyle name="60% - 强调文字颜色 4 5 2 2 2" xfId="1309"/>
    <cellStyle name="输入 6 2" xfId="1310"/>
    <cellStyle name="60% - 强调文字颜色 2 2 3 2" xfId="1311"/>
    <cellStyle name="60% - 强调文字颜色 3 2 4" xfId="1312"/>
    <cellStyle name="输入 6 2 2" xfId="1313"/>
    <cellStyle name="60% - 强调文字颜色 2 2 4" xfId="1314"/>
    <cellStyle name="输入 5 2 2" xfId="1315"/>
    <cellStyle name="输入 6 3" xfId="1316"/>
    <cellStyle name="60% - 强调文字颜色 2 2 5" xfId="1317"/>
    <cellStyle name="输出 9 2 2" xfId="1318"/>
    <cellStyle name="输入 5 2 3" xfId="1319"/>
    <cellStyle name="60% - 强调文字颜色 2 2 6" xfId="1320"/>
    <cellStyle name="60% - 强调文字颜色 2 3 2" xfId="1321"/>
    <cellStyle name="注释 2" xfId="1322"/>
    <cellStyle name="60% - 强调文字颜色 2 3 3" xfId="1323"/>
    <cellStyle name="输入 7 2" xfId="1324"/>
    <cellStyle name="注释 3" xfId="1325"/>
    <cellStyle name="60% - 强调文字颜色 2 4" xfId="1326"/>
    <cellStyle name="60% - 强调文字颜色 2 4 2" xfId="1327"/>
    <cellStyle name="60% - 强调文字颜色 2 4 2 2" xfId="1328"/>
    <cellStyle name="60% - 强调文字颜色 2 4 2 2 2" xfId="1329"/>
    <cellStyle name="60% - 强调文字颜色 2 4 2 3" xfId="1330"/>
    <cellStyle name="60% - 强调文字颜色 2 4 3" xfId="1331"/>
    <cellStyle name="输入 8 2" xfId="1332"/>
    <cellStyle name="60% - 强调文字颜色 2 5" xfId="1333"/>
    <cellStyle name="60% - 强调文字颜色 2 5 2" xfId="1334"/>
    <cellStyle name="60% - 强调文字颜色 2 5 2 2" xfId="1335"/>
    <cellStyle name="60% - 强调文字颜色 2 5 2 2 2" xfId="1336"/>
    <cellStyle name="60% - 强调文字颜色 2 5 2 3" xfId="1337"/>
    <cellStyle name="60% - 强调文字颜色 2 5 3" xfId="1338"/>
    <cellStyle name="输入 9 2" xfId="1339"/>
    <cellStyle name="60% - 强调文字颜色 2 6" xfId="1340"/>
    <cellStyle name="60% - 强调文字颜色 2 6 2" xfId="1341"/>
    <cellStyle name="60% - 强调文字颜色 2 6 2 2" xfId="1342"/>
    <cellStyle name="60% - 强调文字颜色 2 6 2 2 2" xfId="1343"/>
    <cellStyle name="60% - 强调文字颜色 2 6 2 3" xfId="1344"/>
    <cellStyle name="60% - 强调文字颜色 2 6 3" xfId="1345"/>
    <cellStyle name="60% - 强调文字颜色 2 7" xfId="1346"/>
    <cellStyle name="60% - 强调文字颜色 2 7 2" xfId="1347"/>
    <cellStyle name="60% - 强调文字颜色 2 7 2 2" xfId="1348"/>
    <cellStyle name="60% - 强调文字颜色 2 7 2 2 2" xfId="1349"/>
    <cellStyle name="60% - 强调文字颜色 2 7 2 3" xfId="1350"/>
    <cellStyle name="60% - 强调文字颜色 2 7 3" xfId="1351"/>
    <cellStyle name="60% - 强调文字颜色 2 8" xfId="1352"/>
    <cellStyle name="60% - 强调文字颜色 2 8 2" xfId="1353"/>
    <cellStyle name="60% - 强调文字颜色 2 8 2 2" xfId="1354"/>
    <cellStyle name="60% - 强调文字颜色 2 8 2 2 2" xfId="1355"/>
    <cellStyle name="60% - 强调文字颜色 2 8 2 3" xfId="1356"/>
    <cellStyle name="60% - 强调文字颜色 2 8 3" xfId="1357"/>
    <cellStyle name="60% - 强调文字颜色 2 9" xfId="1358"/>
    <cellStyle name="60% - 强调文字颜色 2 9 2" xfId="1359"/>
    <cellStyle name="60% - 强调文字颜色 2 9 2 2" xfId="1360"/>
    <cellStyle name="标题 5 4" xfId="1361"/>
    <cellStyle name="60% - 强调文字颜色 2 9 3" xfId="1362"/>
    <cellStyle name="60% - 强调文字颜色 3 2" xfId="1363"/>
    <cellStyle name="60% - 强调文字颜色 3 2 2" xfId="1364"/>
    <cellStyle name="60% - 强调文字颜色 3 2 2 2" xfId="1365"/>
    <cellStyle name="60% - 强调文字颜色 3 2 2 2 2" xfId="1366"/>
    <cellStyle name="60% - 强调文字颜色 3 2 2 3" xfId="1367"/>
    <cellStyle name="60% - 强调文字颜色 3 2 3" xfId="1368"/>
    <cellStyle name="60% - 强调文字颜色 3 2 3 2" xfId="1369"/>
    <cellStyle name="60% - 强调文字颜色 3 2 5" xfId="1370"/>
    <cellStyle name="输入 6 2 3" xfId="1371"/>
    <cellStyle name="60% - 强调文字颜色 3 2 6" xfId="1372"/>
    <cellStyle name="60% - 强调文字颜色 3 3 2 2" xfId="1373"/>
    <cellStyle name="60% - 强调文字颜色 3 3 2 2 2" xfId="1374"/>
    <cellStyle name="60% - 强调文字颜色 3 3 2 3" xfId="1375"/>
    <cellStyle name="60% - 强调文字颜色 3 3 3" xfId="1376"/>
    <cellStyle name="60% - 强调文字颜色 3 4 2" xfId="1377"/>
    <cellStyle name="60% - 强调文字颜色 3 4 2 2" xfId="1378"/>
    <cellStyle name="60% - 强调文字颜色 3 4 2 2 2" xfId="1379"/>
    <cellStyle name="60% - 强调文字颜色 3 4 2 3" xfId="1380"/>
    <cellStyle name="链接单元格 2" xfId="1381"/>
    <cellStyle name="60% - 强调文字颜色 3 4 3" xfId="1382"/>
    <cellStyle name="60% - 强调文字颜色 3 5" xfId="1383"/>
    <cellStyle name="60% - 强调文字颜色 3 5 2" xfId="1384"/>
    <cellStyle name="60% - 强调文字颜色 3 5 2 2" xfId="1385"/>
    <cellStyle name="60% - 强调文字颜色 3 5 2 2 2" xfId="1386"/>
    <cellStyle name="60% - 强调文字颜色 3 5 2 3" xfId="1387"/>
    <cellStyle name="60% - 强调文字颜色 3 5 3" xfId="1388"/>
    <cellStyle name="60% - 强调文字颜色 3 6" xfId="1389"/>
    <cellStyle name="60% - 强调文字颜色 3 6 2" xfId="1390"/>
    <cellStyle name="60% - 强调文字颜色 3 6 2 2" xfId="1391"/>
    <cellStyle name="60% - 强调文字颜色 3 6 2 2 2" xfId="1392"/>
    <cellStyle name="60% - 强调文字颜色 3 6 2 3" xfId="1393"/>
    <cellStyle name="60% - 强调文字颜色 3 6 3" xfId="1394"/>
    <cellStyle name="60% - 强调文字颜色 3 7" xfId="1395"/>
    <cellStyle name="60% - 强调文字颜色 3 7 2" xfId="1396"/>
    <cellStyle name="标题 10 2 3" xfId="1397"/>
    <cellStyle name="60% - 强调文字颜色 3 7 2 2" xfId="1398"/>
    <cellStyle name="常规 7" xfId="1399"/>
    <cellStyle name="60% - 强调文字颜色 3 7 2 2 2" xfId="1400"/>
    <cellStyle name="常规 7 2" xfId="1401"/>
    <cellStyle name="60% - 强调文字颜色 3 7 2 3" xfId="1402"/>
    <cellStyle name="常规 8" xfId="1403"/>
    <cellStyle name="60% - 强调文字颜色 3 7 3" xfId="1404"/>
    <cellStyle name="超链接 2" xfId="1405"/>
    <cellStyle name="60% - 强调文字颜色 3 8" xfId="1406"/>
    <cellStyle name="60% - 强调文字颜色 3 8 2" xfId="1407"/>
    <cellStyle name="60% - 强调文字颜色 3 8 2 2" xfId="1408"/>
    <cellStyle name="60% - 强调文字颜色 3 8 2 2 2" xfId="1409"/>
    <cellStyle name="60% - 强调文字颜色 3 8 2 3" xfId="1410"/>
    <cellStyle name="60% - 强调文字颜色 3 8 3" xfId="1411"/>
    <cellStyle name="60% - 强调文字颜色 3 9" xfId="1412"/>
    <cellStyle name="60% - 强调文字颜色 3 9 2" xfId="1413"/>
    <cellStyle name="60% - 强调文字颜色 3 9 2 2" xfId="1414"/>
    <cellStyle name="60% - 强调文字颜色 3 9 3" xfId="1415"/>
    <cellStyle name="60% - 强调文字颜色 4 10" xfId="1416"/>
    <cellStyle name="强调文字颜色 1 2 2" xfId="1417"/>
    <cellStyle name="60% - 强调文字颜色 4 10 2" xfId="1418"/>
    <cellStyle name="强调文字颜色 1 2 2 2" xfId="1419"/>
    <cellStyle name="60% - 强调文字颜色 4 10 2 2" xfId="1420"/>
    <cellStyle name="强调文字颜色 1 2 2 2 2" xfId="1421"/>
    <cellStyle name="60% - 强调文字颜色 4 10 3" xfId="1422"/>
    <cellStyle name="强调文字颜色 1 2 2 3" xfId="1423"/>
    <cellStyle name="60% - 强调文字颜色 4 2" xfId="1424"/>
    <cellStyle name="60% - 强调文字颜色 4 3" xfId="1425"/>
    <cellStyle name="60% - 强调文字颜色 4 3 2" xfId="1426"/>
    <cellStyle name="常规 15" xfId="1427"/>
    <cellStyle name="60% - 强调文字颜色 4 3 2 2" xfId="1428"/>
    <cellStyle name="常规 15 2" xfId="1429"/>
    <cellStyle name="常规 20 2" xfId="1430"/>
    <cellStyle name="60% - 强调文字颜色 4 3 2 2 2" xfId="1431"/>
    <cellStyle name="常规 15 2 2" xfId="1432"/>
    <cellStyle name="60% - 强调文字颜色 4 3 2 3" xfId="1433"/>
    <cellStyle name="常规 15 3" xfId="1434"/>
    <cellStyle name="60% - 强调文字颜色 4 3 3" xfId="1435"/>
    <cellStyle name="常规 16" xfId="1436"/>
    <cellStyle name="检查单元格 2 2 2" xfId="1437"/>
    <cellStyle name="注释 6 2 3 2" xfId="1438"/>
    <cellStyle name="60% - 强调文字颜色 4 4" xfId="1439"/>
    <cellStyle name="60% - 强调文字颜色 4 4 2" xfId="1440"/>
    <cellStyle name="60% - 强调文字颜色 4 4 3" xfId="1441"/>
    <cellStyle name="检查单元格 2 3 2" xfId="1442"/>
    <cellStyle name="60% - 强调文字颜色 4 5" xfId="1443"/>
    <cellStyle name="60% - 强调文字颜色 4 5 2" xfId="1444"/>
    <cellStyle name="60% - 强调文字颜色 4 5 2 2" xfId="1445"/>
    <cellStyle name="输入 6" xfId="1446"/>
    <cellStyle name="60% - 强调文字颜色 4 5 2 3" xfId="1447"/>
    <cellStyle name="输入 7" xfId="1448"/>
    <cellStyle name="60% - 强调文字颜色 4 5 3" xfId="1449"/>
    <cellStyle name="60% - 强调文字颜色 4 6" xfId="1450"/>
    <cellStyle name="60% - 强调文字颜色 4 6 2" xfId="1451"/>
    <cellStyle name="60% - 强调文字颜色 4 6 2 2" xfId="1452"/>
    <cellStyle name="警告文本 9 3" xfId="1453"/>
    <cellStyle name="60% - 强调文字颜色 4 6 2 2 2" xfId="1454"/>
    <cellStyle name="60% - 强调文字颜色 4 6 2 3" xfId="1455"/>
    <cellStyle name="60% - 强调文字颜色 4 7" xfId="1456"/>
    <cellStyle name="60% - 强调文字颜色 4 7 2" xfId="1457"/>
    <cellStyle name="标题 11 2 3" xfId="1458"/>
    <cellStyle name="60% - 强调文字颜色 4 7 2 2" xfId="1459"/>
    <cellStyle name="60% - 强调文字颜色 4 7 2 2 2" xfId="1460"/>
    <cellStyle name="60% - 强调文字颜色 4 7 2 3" xfId="1461"/>
    <cellStyle name="60% - 强调文字颜色 4 8" xfId="1462"/>
    <cellStyle name="60% - 强调文字颜色 4 8 2" xfId="1463"/>
    <cellStyle name="计算 7" xfId="1464"/>
    <cellStyle name="60% - 强调文字颜色 4 8 2 2" xfId="1465"/>
    <cellStyle name="计算 7 2" xfId="1466"/>
    <cellStyle name="60% - 强调文字颜色 4 8 2 2 2" xfId="1467"/>
    <cellStyle name="计算 7 2 2" xfId="1468"/>
    <cellStyle name="60% - 强调文字颜色 4 8 2 3" xfId="1469"/>
    <cellStyle name="计算 7 3" xfId="1470"/>
    <cellStyle name="60% - 强调文字颜色 4 9" xfId="1471"/>
    <cellStyle name="标题 12 2 2" xfId="1472"/>
    <cellStyle name="60% - 强调文字颜色 4 9 2" xfId="1473"/>
    <cellStyle name="60% - 强调文字颜色 4 9 2 2" xfId="1474"/>
    <cellStyle name="60% - 强调文字颜色 5 10 2 2" xfId="1475"/>
    <cellStyle name="链接单元格 11 2" xfId="1476"/>
    <cellStyle name="链接单元格 9 3" xfId="1477"/>
    <cellStyle name="强调文字颜色 1 7 2 2 2" xfId="1478"/>
    <cellStyle name="60% - 强调文字颜色 5 10 3" xfId="1479"/>
    <cellStyle name="链接单元格 12" xfId="1480"/>
    <cellStyle name="强调文字颜色 1 7 2 3" xfId="1481"/>
    <cellStyle name="60% - 强调文字颜色 5 2" xfId="1482"/>
    <cellStyle name="60% - 强调文字颜色 5 2 2" xfId="1483"/>
    <cellStyle name="60% - 强调文字颜色 5 2 2 2" xfId="1484"/>
    <cellStyle name="60% - 强调文字颜色 5 2 2 2 2" xfId="1485"/>
    <cellStyle name="60% - 强调文字颜色 5 2 2 3" xfId="1486"/>
    <cellStyle name="适中 2" xfId="1487"/>
    <cellStyle name="60% - 强调文字颜色 5 2 3" xfId="1488"/>
    <cellStyle name="60% - 强调文字颜色 5 2 3 2" xfId="1489"/>
    <cellStyle name="计算 8 2 3" xfId="1490"/>
    <cellStyle name="60% - 强调文字颜色 5 2 4" xfId="1491"/>
    <cellStyle name="输入 8 2 2" xfId="1492"/>
    <cellStyle name="60% - 强调文字颜色 5 2 5" xfId="1493"/>
    <cellStyle name="解释性文本 2 2 2" xfId="1494"/>
    <cellStyle name="输入 8 2 3" xfId="1495"/>
    <cellStyle name="60% - 强调文字颜色 5 2 6" xfId="1496"/>
    <cellStyle name="解释性文本 2 2 3" xfId="1497"/>
    <cellStyle name="警告文本 10 2" xfId="1498"/>
    <cellStyle name="60% - 强调文字颜色 5 3" xfId="1499"/>
    <cellStyle name="60% - 强调文字颜色 5 3 2" xfId="1500"/>
    <cellStyle name="60% - 强调文字颜色 5 3 2 2" xfId="1501"/>
    <cellStyle name="60% - 强调文字颜色 5 3 2 2 2" xfId="1502"/>
    <cellStyle name="60% - 强调文字颜色 5 3 2 3" xfId="1503"/>
    <cellStyle name="60% - 强调文字颜色 5 3 3" xfId="1504"/>
    <cellStyle name="检查单元格 3 2 2" xfId="1505"/>
    <cellStyle name="60% - 强调文字颜色 5 4" xfId="1506"/>
    <cellStyle name="60% - 强调文字颜色 5 4 2" xfId="1507"/>
    <cellStyle name="60% - 强调文字颜色 5 4 2 2" xfId="1508"/>
    <cellStyle name="60% - 强调文字颜色 5 4 2 2 2" xfId="1509"/>
    <cellStyle name="60% - 强调文字颜色 5 4 2 3" xfId="1510"/>
    <cellStyle name="60% - 强调文字颜色 5 4 3" xfId="1511"/>
    <cellStyle name="60% - 强调文字颜色 5 5" xfId="1512"/>
    <cellStyle name="差 10 2 2" xfId="1513"/>
    <cellStyle name="60% - 强调文字颜色 5 5 2" xfId="1514"/>
    <cellStyle name="60% - 强调文字颜色 5 5 2 2" xfId="1515"/>
    <cellStyle name="60% - 强调文字颜色 5 5 2 2 2" xfId="1516"/>
    <cellStyle name="60% - 强调文字颜色 5 5 2 3" xfId="1517"/>
    <cellStyle name="60% - 强调文字颜色 5 5 3" xfId="1518"/>
    <cellStyle name="60% - 强调文字颜色 5 6" xfId="1519"/>
    <cellStyle name="60% - 强调文字颜色 5 6 2" xfId="1520"/>
    <cellStyle name="60% - 强调文字颜色 5 6 2 2" xfId="1521"/>
    <cellStyle name="60% - 强调文字颜色 5 6 2 2 2" xfId="1522"/>
    <cellStyle name="60% - 强调文字颜色 5 6 2 3" xfId="1523"/>
    <cellStyle name="60% - 强调文字颜色 5 6 3" xfId="1524"/>
    <cellStyle name="60% - 强调文字颜色 5 7" xfId="1525"/>
    <cellStyle name="60% - 强调文字颜色 5 7 2" xfId="1526"/>
    <cellStyle name="60% - 强调文字颜色 5 7 2 2" xfId="1527"/>
    <cellStyle name="60% - 强调文字颜色 5 7 2 2 2" xfId="1528"/>
    <cellStyle name="60% - 强调文字颜色 5 7 2 3" xfId="1529"/>
    <cellStyle name="60% - 强调文字颜色 5 7 3" xfId="1530"/>
    <cellStyle name="60% - 强调文字颜色 5 8" xfId="1531"/>
    <cellStyle name="60% - 强调文字颜色 5 8 2" xfId="1532"/>
    <cellStyle name="60% - 强调文字颜色 5 8 2 2" xfId="1533"/>
    <cellStyle name="60% - 强调文字颜色 5 8 2 2 2" xfId="1534"/>
    <cellStyle name="60% - 强调文字颜色 5 8 2 3" xfId="1535"/>
    <cellStyle name="60% - 强调文字颜色 5 8 3" xfId="1536"/>
    <cellStyle name="60% - 强调文字颜色 5 9" xfId="1537"/>
    <cellStyle name="60% - 强调文字颜色 5 9 2" xfId="1538"/>
    <cellStyle name="60% - 强调文字颜色 5 9 2 2" xfId="1539"/>
    <cellStyle name="汇总 9" xfId="1540"/>
    <cellStyle name="60% - 强调文字颜色 5 9 3" xfId="1541"/>
    <cellStyle name="标题 1 11 2 2" xfId="1542"/>
    <cellStyle name="60% - 强调文字颜色 6 10 2" xfId="1543"/>
    <cellStyle name="差 2 6" xfId="1544"/>
    <cellStyle name="60% - 强调文字颜色 6 10 3" xfId="1545"/>
    <cellStyle name="差 2 7" xfId="1546"/>
    <cellStyle name="60% - 强调文字颜色 6 2" xfId="1547"/>
    <cellStyle name="60% - 强调文字颜色 6 2 2" xfId="1548"/>
    <cellStyle name="60% - 强调文字颜色 6 2 2 2" xfId="1549"/>
    <cellStyle name="60% - 强调文字颜色 6 2 2 2 2" xfId="1550"/>
    <cellStyle name="60% - 强调文字颜色 6 2 2 3" xfId="1551"/>
    <cellStyle name="输出 10" xfId="1552"/>
    <cellStyle name="60% - 强调文字颜色 6 2 3" xfId="1553"/>
    <cellStyle name="60% - 强调文字颜色 6 2 3 2" xfId="1554"/>
    <cellStyle name="60% - 强调文字颜色 6 2 4" xfId="1555"/>
    <cellStyle name="输入 9 2 2" xfId="1556"/>
    <cellStyle name="60% - 强调文字颜色 6 2 5" xfId="1557"/>
    <cellStyle name="解释性文本 3 2 2" xfId="1558"/>
    <cellStyle name="60% - 强调文字颜色 6 2 6" xfId="1559"/>
    <cellStyle name="解释性文本 3 2 3" xfId="1560"/>
    <cellStyle name="60% - 强调文字颜色 6 3" xfId="1561"/>
    <cellStyle name="60% - 强调文字颜色 6 3 2" xfId="1562"/>
    <cellStyle name="60% - 强调文字颜色 6 3 2 2" xfId="1563"/>
    <cellStyle name="60% - 强调文字颜色 6 3 2 3" xfId="1564"/>
    <cellStyle name="60% - 强调文字颜色 6 3 3" xfId="1565"/>
    <cellStyle name="检查单元格 4 2 2" xfId="1566"/>
    <cellStyle name="60% - 强调文字颜色 6 4" xfId="1567"/>
    <cellStyle name="60% - 强调文字颜色 6 4 2" xfId="1568"/>
    <cellStyle name="60% - 强调文字颜色 6 4 2 2" xfId="1569"/>
    <cellStyle name="60% - 强调文字颜色 6 4 2 2 2" xfId="1570"/>
    <cellStyle name="60% - 强调文字颜色 6 4 2 3" xfId="1571"/>
    <cellStyle name="60% - 强调文字颜色 6 4 3" xfId="1572"/>
    <cellStyle name="60% - 强调文字颜色 6 5" xfId="1573"/>
    <cellStyle name="60% - 强调文字颜色 6 5 2 2" xfId="1574"/>
    <cellStyle name="强调文字颜色 5 2" xfId="1575"/>
    <cellStyle name="60% - 强调文字颜色 6 5 2 2 2" xfId="1576"/>
    <cellStyle name="强调文字颜色 5 2 2" xfId="1577"/>
    <cellStyle name="60% - 强调文字颜色 6 5 2 3" xfId="1578"/>
    <cellStyle name="强调文字颜色 5 3" xfId="1579"/>
    <cellStyle name="60% - 强调文字颜色 6 6" xfId="1580"/>
    <cellStyle name="常规 3 2 4 2 2" xfId="1581"/>
    <cellStyle name="60% - 强调文字颜色 6 6 2" xfId="1582"/>
    <cellStyle name="常规 3 2 4 2 2 2" xfId="1583"/>
    <cellStyle name="60% - 强调文字颜色 6 6 2 2" xfId="1584"/>
    <cellStyle name="60% - 强调文字颜色 6 6 2 2 2" xfId="1585"/>
    <cellStyle name="常规 6 2 3" xfId="1586"/>
    <cellStyle name="60% - 强调文字颜色 6 6 2 3" xfId="1587"/>
    <cellStyle name="60% - 强调文字颜色 6 6 3" xfId="1588"/>
    <cellStyle name="60% - 强调文字颜色 6 7" xfId="1589"/>
    <cellStyle name="60% - 强调文字颜色 6 7 2" xfId="1590"/>
    <cellStyle name="60% - 强调文字颜色 6 7 2 2" xfId="1591"/>
    <cellStyle name="60% - 强调文字颜色 6 7 2 2 2" xfId="1592"/>
    <cellStyle name="60% - 强调文字颜色 6 7 2 3" xfId="1593"/>
    <cellStyle name="60% - 强调文字颜色 6 7 3" xfId="1594"/>
    <cellStyle name="60% - 强调文字颜色 6 8" xfId="1595"/>
    <cellStyle name="60% - 强调文字颜色 6 8 2" xfId="1596"/>
    <cellStyle name="60% - 强调文字颜色 6 8 2 2" xfId="1597"/>
    <cellStyle name="60% - 强调文字颜色 6 8 2 2 2" xfId="1598"/>
    <cellStyle name="60% - 强调文字颜色 6 8 2 3" xfId="1599"/>
    <cellStyle name="60% - 强调文字颜色 6 8 3" xfId="1600"/>
    <cellStyle name="60% - 强调文字颜色 6 9" xfId="1601"/>
    <cellStyle name="60% - 强调文字颜色 6 9 2" xfId="1602"/>
    <cellStyle name="60% - 强调文字颜色 6 9 2 2" xfId="1603"/>
    <cellStyle name="60% - 强调文字颜色 6 9 3" xfId="1604"/>
    <cellStyle name="标题 1 12 2 2" xfId="1605"/>
    <cellStyle name="标题 1 10" xfId="1606"/>
    <cellStyle name="标题 1 10 3" xfId="1607"/>
    <cellStyle name="标题 1 11" xfId="1608"/>
    <cellStyle name="标题 1 11 2" xfId="1609"/>
    <cellStyle name="标题 1 11 3" xfId="1610"/>
    <cellStyle name="标题 1 12" xfId="1611"/>
    <cellStyle name="强调文字颜色 6 4 2 2" xfId="1612"/>
    <cellStyle name="标题 1 12 2" xfId="1613"/>
    <cellStyle name="强调文字颜色 6 4 2 2 2" xfId="1614"/>
    <cellStyle name="标题 1 12 3" xfId="1615"/>
    <cellStyle name="标题 1 13" xfId="1616"/>
    <cellStyle name="强调文字颜色 6 4 2 3" xfId="1617"/>
    <cellStyle name="标题 1 13 2" xfId="1618"/>
    <cellStyle name="标题 1 2" xfId="1619"/>
    <cellStyle name="标题 1 2 2" xfId="1620"/>
    <cellStyle name="标题 1 2 2 2" xfId="1621"/>
    <cellStyle name="标题 1 2 2 2 2" xfId="1622"/>
    <cellStyle name="标题 1 2 2 3" xfId="1623"/>
    <cellStyle name="计算 2 3 2" xfId="1624"/>
    <cellStyle name="标题 1 2 3" xfId="1625"/>
    <cellStyle name="强调文字颜色 3 12 2" xfId="1626"/>
    <cellStyle name="标题 1 2 3 2" xfId="1627"/>
    <cellStyle name="强调文字颜色 3 12 2 2" xfId="1628"/>
    <cellStyle name="标题 1 2 4" xfId="1629"/>
    <cellStyle name="强调文字颜色 3 12 3" xfId="1630"/>
    <cellStyle name="标题 1 2 5" xfId="1631"/>
    <cellStyle name="标题 1 3 2 2 2" xfId="1632"/>
    <cellStyle name="强调文字颜色 1 5 2" xfId="1633"/>
    <cellStyle name="输出 4" xfId="1634"/>
    <cellStyle name="标题 1 3 2 3" xfId="1635"/>
    <cellStyle name="强调文字颜色 1 6" xfId="1636"/>
    <cellStyle name="标题 1 4 2" xfId="1637"/>
    <cellStyle name="强调文字颜色 6 12 2 2" xfId="1638"/>
    <cellStyle name="标题 1 4 2 2 2" xfId="1639"/>
    <cellStyle name="标题 1 4 2 3" xfId="1640"/>
    <cellStyle name="标题 1 4 3" xfId="1641"/>
    <cellStyle name="标题 1 5" xfId="1642"/>
    <cellStyle name="强调文字颜色 6 12 3" xfId="1643"/>
    <cellStyle name="标题 1 5 2 2 2" xfId="1644"/>
    <cellStyle name="解释性文本 2 2" xfId="1645"/>
    <cellStyle name="标题 1 5 2 3" xfId="1646"/>
    <cellStyle name="解释性文本 3" xfId="1647"/>
    <cellStyle name="标题 1 5 3" xfId="1648"/>
    <cellStyle name="标题 1 6" xfId="1649"/>
    <cellStyle name="标题 1 6 2" xfId="1650"/>
    <cellStyle name="标题 1 6 2 2 2" xfId="1651"/>
    <cellStyle name="标题 1 6 2 3" xfId="1652"/>
    <cellStyle name="标题 1 6 3" xfId="1653"/>
    <cellStyle name="标题 1 7" xfId="1654"/>
    <cellStyle name="标题 1 7 2" xfId="1655"/>
    <cellStyle name="标题 1 7 2 2 2" xfId="1656"/>
    <cellStyle name="标题 1 7 2 3" xfId="1657"/>
    <cellStyle name="标题 1 7 3" xfId="1658"/>
    <cellStyle name="标题 1 8 2 3" xfId="1659"/>
    <cellStyle name="标题 1 9 2" xfId="1660"/>
    <cellStyle name="标题 1 9 3" xfId="1661"/>
    <cellStyle name="标题 10" xfId="1662"/>
    <cellStyle name="标题 10 2" xfId="1663"/>
    <cellStyle name="标题 10 2 2" xfId="1664"/>
    <cellStyle name="标题 10 2 2 2" xfId="1665"/>
    <cellStyle name="标题 10 3" xfId="1666"/>
    <cellStyle name="标题 11" xfId="1667"/>
    <cellStyle name="输出 11 2" xfId="1668"/>
    <cellStyle name="标题 11 2" xfId="1669"/>
    <cellStyle name="输出 11 2 2" xfId="1670"/>
    <cellStyle name="标题 11 2 2" xfId="1671"/>
    <cellStyle name="标题 11 2 2 2" xfId="1672"/>
    <cellStyle name="警告文本 13" xfId="1673"/>
    <cellStyle name="标题 11 3" xfId="1674"/>
    <cellStyle name="好 5 2 2 2" xfId="1675"/>
    <cellStyle name="标题 12" xfId="1676"/>
    <cellStyle name="输出 11 3" xfId="1677"/>
    <cellStyle name="标题 12 2" xfId="1678"/>
    <cellStyle name="标题 12 3" xfId="1679"/>
    <cellStyle name="标题 13" xfId="1680"/>
    <cellStyle name="标题 13 2" xfId="1681"/>
    <cellStyle name="标题 13 2 2" xfId="1682"/>
    <cellStyle name="标题 14" xfId="1683"/>
    <cellStyle name="标题 14 2" xfId="1684"/>
    <cellStyle name="标题 14 2 2" xfId="1685"/>
    <cellStyle name="标题 15" xfId="1686"/>
    <cellStyle name="标题 15 2" xfId="1687"/>
    <cellStyle name="标题 15 2 2" xfId="1688"/>
    <cellStyle name="标题 16" xfId="1689"/>
    <cellStyle name="好 3 2" xfId="1690"/>
    <cellStyle name="标题 16 2" xfId="1691"/>
    <cellStyle name="好 3 2 2" xfId="1692"/>
    <cellStyle name="标题 2 10" xfId="1693"/>
    <cellStyle name="标题 2 10 2" xfId="1694"/>
    <cellStyle name="强调文字颜色 5 11" xfId="1695"/>
    <cellStyle name="标题 2 10 2 2" xfId="1696"/>
    <cellStyle name="强调文字颜色 5 11 2" xfId="1697"/>
    <cellStyle name="标题 2 10 3" xfId="1698"/>
    <cellStyle name="强调文字颜色 5 12" xfId="1699"/>
    <cellStyle name="标题 2 11" xfId="1700"/>
    <cellStyle name="标题 2 11 2" xfId="1701"/>
    <cellStyle name="标题 2 11 2 2" xfId="1702"/>
    <cellStyle name="标题 2 11 3" xfId="1703"/>
    <cellStyle name="标题 2 12" xfId="1704"/>
    <cellStyle name="标题 2 12 2" xfId="1705"/>
    <cellStyle name="标题 2 12 2 2" xfId="1706"/>
    <cellStyle name="标题 2 12 3" xfId="1707"/>
    <cellStyle name="标题 2 13" xfId="1708"/>
    <cellStyle name="标题 2 13 2" xfId="1709"/>
    <cellStyle name="链接单元格 13" xfId="1710"/>
    <cellStyle name="标题 2 2" xfId="1711"/>
    <cellStyle name="标题 2 2 2" xfId="1712"/>
    <cellStyle name="标题 2 2 2 2 2" xfId="1713"/>
    <cellStyle name="输出 7 2 3" xfId="1714"/>
    <cellStyle name="标题 2 2 2 3" xfId="1715"/>
    <cellStyle name="标题 2 2 3" xfId="1716"/>
    <cellStyle name="标题 2 2 3 2" xfId="1717"/>
    <cellStyle name="标题 2 2 4" xfId="1718"/>
    <cellStyle name="标题 2 2 5" xfId="1719"/>
    <cellStyle name="标题 2 2 6" xfId="1720"/>
    <cellStyle name="标题 2 2 7" xfId="1721"/>
    <cellStyle name="标题 2 3 2 2 2" xfId="1722"/>
    <cellStyle name="标题 2 3 2 3" xfId="1723"/>
    <cellStyle name="标题 2 3 3" xfId="1724"/>
    <cellStyle name="标题 2 4 2" xfId="1725"/>
    <cellStyle name="标题 2 4 2 2 2" xfId="1726"/>
    <cellStyle name="标题 2 4 2 3" xfId="1727"/>
    <cellStyle name="标题 2 4 3" xfId="1728"/>
    <cellStyle name="标题 2 5 2 2 2" xfId="1729"/>
    <cellStyle name="标题 2 5 2 3" xfId="1730"/>
    <cellStyle name="标题 2 5 3" xfId="1731"/>
    <cellStyle name="标题 2 6 2" xfId="1732"/>
    <cellStyle name="标题 2 7" xfId="1733"/>
    <cellStyle name="标题 2 7 2" xfId="1734"/>
    <cellStyle name="检查单元格 5" xfId="1735"/>
    <cellStyle name="标题 2 7 2 2 2" xfId="1736"/>
    <cellStyle name="检查单元格 5 2 2" xfId="1737"/>
    <cellStyle name="标题 2 7 2 3" xfId="1738"/>
    <cellStyle name="检查单元格 5 3" xfId="1739"/>
    <cellStyle name="标题 2 7 3" xfId="1740"/>
    <cellStyle name="检查单元格 6" xfId="1741"/>
    <cellStyle name="标题 2 8 2 2 2" xfId="1742"/>
    <cellStyle name="汇总 2 3" xfId="1743"/>
    <cellStyle name="标题 2 8 2 3" xfId="1744"/>
    <cellStyle name="标题 2 8 3" xfId="1745"/>
    <cellStyle name="标题 2 9 2" xfId="1746"/>
    <cellStyle name="标题 2 9 3" xfId="1747"/>
    <cellStyle name="标题 3 10 2" xfId="1748"/>
    <cellStyle name="标题 3 10 2 2" xfId="1749"/>
    <cellStyle name="标题 3 11" xfId="1750"/>
    <cellStyle name="标题 3 11 2" xfId="1751"/>
    <cellStyle name="标题 3 11 2 2" xfId="1752"/>
    <cellStyle name="标题 3 11 3" xfId="1753"/>
    <cellStyle name="标题 3 12" xfId="1754"/>
    <cellStyle name="标题 3 12 2" xfId="1755"/>
    <cellStyle name="标题 3 12 2 2" xfId="1756"/>
    <cellStyle name="标题 3 12 3" xfId="1757"/>
    <cellStyle name="标题 3 13" xfId="1758"/>
    <cellStyle name="标题 3 13 2" xfId="1759"/>
    <cellStyle name="标题 3 2" xfId="1760"/>
    <cellStyle name="标题 3 2 2" xfId="1761"/>
    <cellStyle name="好 5" xfId="1762"/>
    <cellStyle name="标题 3 2 2 2" xfId="1763"/>
    <cellStyle name="好 5 2" xfId="1764"/>
    <cellStyle name="标题 3 2 2 2 2" xfId="1765"/>
    <cellStyle name="好 5 2 2" xfId="1766"/>
    <cellStyle name="标题 3 2 2 3" xfId="1767"/>
    <cellStyle name="常规 58" xfId="1768"/>
    <cellStyle name="好 5 3" xfId="1769"/>
    <cellStyle name="标题 3 2 3" xfId="1770"/>
    <cellStyle name="好 6" xfId="1771"/>
    <cellStyle name="标题 3 2 3 2" xfId="1772"/>
    <cellStyle name="好 6 2" xfId="1773"/>
    <cellStyle name="标题 3 2 5" xfId="1774"/>
    <cellStyle name="好 8" xfId="1775"/>
    <cellStyle name="标题 3 3" xfId="1776"/>
    <cellStyle name="标题 3 3 2" xfId="1777"/>
    <cellStyle name="标题 3 3 3" xfId="1778"/>
    <cellStyle name="标题 3 4" xfId="1779"/>
    <cellStyle name="标题 3 4 2" xfId="1780"/>
    <cellStyle name="标题 3 4 2 2 2" xfId="1781"/>
    <cellStyle name="标题 3 4 2 3" xfId="1782"/>
    <cellStyle name="检查单元格 11 2 2" xfId="1783"/>
    <cellStyle name="标题 3 4 3" xfId="1784"/>
    <cellStyle name="标题 3 5" xfId="1785"/>
    <cellStyle name="标题 3 5 2" xfId="1786"/>
    <cellStyle name="标题 3 5 2 2 2" xfId="1787"/>
    <cellStyle name="标题 3 5 2 3" xfId="1788"/>
    <cellStyle name="检查单元格 12 2 2" xfId="1789"/>
    <cellStyle name="标题 3 5 3" xfId="1790"/>
    <cellStyle name="标题 3 6" xfId="1791"/>
    <cellStyle name="标题 3 6 2" xfId="1792"/>
    <cellStyle name="标题 3 6 2 2 2" xfId="1793"/>
    <cellStyle name="标题 3 6 2 3" xfId="1794"/>
    <cellStyle name="标题 3 6 3" xfId="1795"/>
    <cellStyle name="标题 3 7" xfId="1796"/>
    <cellStyle name="标题 3 7 2" xfId="1797"/>
    <cellStyle name="标题 3 7 2 2 2" xfId="1798"/>
    <cellStyle name="标题 3 7 2 3" xfId="1799"/>
    <cellStyle name="标题 3 7 3" xfId="1800"/>
    <cellStyle name="标题 3 8" xfId="1801"/>
    <cellStyle name="标题 3 8 2" xfId="1802"/>
    <cellStyle name="标题 3 8 2 2 2" xfId="1803"/>
    <cellStyle name="常规 2 4 2" xfId="1804"/>
    <cellStyle name="标题 3 8 2 3" xfId="1805"/>
    <cellStyle name="常规 2 5" xfId="1806"/>
    <cellStyle name="标题 3 8 3" xfId="1807"/>
    <cellStyle name="标题 3 9" xfId="1808"/>
    <cellStyle name="标题 3 9 2" xfId="1809"/>
    <cellStyle name="标题 3 9 3" xfId="1810"/>
    <cellStyle name="标题 4 10" xfId="1811"/>
    <cellStyle name="强调文字颜色 5 2 4" xfId="1812"/>
    <cellStyle name="标题 4 10 2" xfId="1813"/>
    <cellStyle name="标题 4 10 2 2" xfId="1814"/>
    <cellStyle name="警告文本 5" xfId="1815"/>
    <cellStyle name="标题 4 11" xfId="1816"/>
    <cellStyle name="强调文字颜色 5 2 5" xfId="1817"/>
    <cellStyle name="输出 6 2" xfId="1818"/>
    <cellStyle name="标题 4 11 2" xfId="1819"/>
    <cellStyle name="输出 6 2 2" xfId="1820"/>
    <cellStyle name="输入 2 2 3" xfId="1821"/>
    <cellStyle name="标题 4 11 2 2" xfId="1822"/>
    <cellStyle name="输出 6 2 2 2" xfId="1823"/>
    <cellStyle name="标题 4 11 3" xfId="1824"/>
    <cellStyle name="输出 6 2 3" xfId="1825"/>
    <cellStyle name="标题 4 12" xfId="1826"/>
    <cellStyle name="强调文字颜色 5 2 6" xfId="1827"/>
    <cellStyle name="输出 6 3" xfId="1828"/>
    <cellStyle name="标题 4 12 2" xfId="1829"/>
    <cellStyle name="标题 4 12 2 2" xfId="1830"/>
    <cellStyle name="标题 4 12 3" xfId="1831"/>
    <cellStyle name="标题 4 13" xfId="1832"/>
    <cellStyle name="强调文字颜色 5 2 7" xfId="1833"/>
    <cellStyle name="标题 4 13 2" xfId="1834"/>
    <cellStyle name="标题 4 2" xfId="1835"/>
    <cellStyle name="标题 4 2 2" xfId="1836"/>
    <cellStyle name="标题 4 2 2 2" xfId="1837"/>
    <cellStyle name="标题 4 2 2 2 2" xfId="1838"/>
    <cellStyle name="强调文字颜色 3 2 5" xfId="1839"/>
    <cellStyle name="标题 4 2 2 3" xfId="1840"/>
    <cellStyle name="标题 4 2 3" xfId="1841"/>
    <cellStyle name="标题 4 2 3 2" xfId="1842"/>
    <cellStyle name="标题 4 2 4" xfId="1843"/>
    <cellStyle name="标题 4 2 5" xfId="1844"/>
    <cellStyle name="标题 4 3" xfId="1845"/>
    <cellStyle name="标题 4 3 2" xfId="1846"/>
    <cellStyle name="标题 4 3 2 2" xfId="1847"/>
    <cellStyle name="标题 4 3 2 2 2" xfId="1848"/>
    <cellStyle name="常规 4 2 6" xfId="1849"/>
    <cellStyle name="常规 4 8" xfId="1850"/>
    <cellStyle name="标题 4 3 3" xfId="1851"/>
    <cellStyle name="标题 4 4" xfId="1852"/>
    <cellStyle name="标题 4 4 2" xfId="1853"/>
    <cellStyle name="标题 4 4 2 2 2" xfId="1854"/>
    <cellStyle name="标题 4 4 2 3" xfId="1855"/>
    <cellStyle name="标题 4 4 3" xfId="1856"/>
    <cellStyle name="标题 4 5" xfId="1857"/>
    <cellStyle name="标题 4 5 2" xfId="1858"/>
    <cellStyle name="标题 4 5 2 2 2" xfId="1859"/>
    <cellStyle name="标题 4 5 2 3" xfId="1860"/>
    <cellStyle name="标题 4 5 3" xfId="1861"/>
    <cellStyle name="标题 4 6" xfId="1862"/>
    <cellStyle name="标题 4 6 2" xfId="1863"/>
    <cellStyle name="标题 4 6 2 2 2" xfId="1864"/>
    <cellStyle name="标题 4 6 2 3" xfId="1865"/>
    <cellStyle name="输出 7 2" xfId="1866"/>
    <cellStyle name="标题 4 6 3" xfId="1867"/>
    <cellStyle name="标题 4 7" xfId="1868"/>
    <cellStyle name="标题 4 7 2" xfId="1869"/>
    <cellStyle name="标题 4 7 2 2 2" xfId="1870"/>
    <cellStyle name="标题 4 7 2 3" xfId="1871"/>
    <cellStyle name="标题 4 7 3" xfId="1872"/>
    <cellStyle name="标题 8 2 2 2" xfId="1873"/>
    <cellStyle name="标题 4 8" xfId="1874"/>
    <cellStyle name="标题 4 8 2" xfId="1875"/>
    <cellStyle name="计算 10" xfId="1876"/>
    <cellStyle name="标题 4 8 3" xfId="1877"/>
    <cellStyle name="计算 11" xfId="1878"/>
    <cellStyle name="标题 4 9" xfId="1879"/>
    <cellStyle name="链接单元格 5 2 2" xfId="1880"/>
    <cellStyle name="标题 4 9 2" xfId="1881"/>
    <cellStyle name="链接单元格 5 2 2 2" xfId="1882"/>
    <cellStyle name="标题 4 9 3" xfId="1883"/>
    <cellStyle name="标题 5" xfId="1884"/>
    <cellStyle name="标题 5 2" xfId="1885"/>
    <cellStyle name="标题 5 2 2" xfId="1886"/>
    <cellStyle name="标题 5 2 2 2" xfId="1887"/>
    <cellStyle name="标题 5 2 3" xfId="1888"/>
    <cellStyle name="标题 5 3" xfId="1889"/>
    <cellStyle name="标题 5 5" xfId="1890"/>
    <cellStyle name="标题 6 2" xfId="1891"/>
    <cellStyle name="标题 6 2 2" xfId="1892"/>
    <cellStyle name="标题 6 2 2 2" xfId="1893"/>
    <cellStyle name="标题 6 2 3" xfId="1894"/>
    <cellStyle name="汇总 11 2" xfId="1895"/>
    <cellStyle name="强调文字颜色 4 12 2" xfId="1896"/>
    <cellStyle name="标题 6 3" xfId="1897"/>
    <cellStyle name="标题 7" xfId="1898"/>
    <cellStyle name="标题 7 2" xfId="1899"/>
    <cellStyle name="标题 7 2 2" xfId="1900"/>
    <cellStyle name="标题 7 2 2 2" xfId="1901"/>
    <cellStyle name="标题 7 2 3" xfId="1902"/>
    <cellStyle name="标题 7 3" xfId="1903"/>
    <cellStyle name="检查单元格 8 2 2" xfId="1904"/>
    <cellStyle name="标题 8" xfId="1905"/>
    <cellStyle name="标题 8 2" xfId="1906"/>
    <cellStyle name="常规 2 7" xfId="1907"/>
    <cellStyle name="标题 8 2 2" xfId="1908"/>
    <cellStyle name="常规 2 7 2" xfId="1909"/>
    <cellStyle name="标题 8 2 3" xfId="1910"/>
    <cellStyle name="标题 8 3" xfId="1911"/>
    <cellStyle name="常规 2 8" xfId="1912"/>
    <cellStyle name="强调文字颜色 2 3 2 2" xfId="1913"/>
    <cellStyle name="输入 2" xfId="1914"/>
    <cellStyle name="标题 9" xfId="1915"/>
    <cellStyle name="标题 9 2" xfId="1916"/>
    <cellStyle name="常规 3 7" xfId="1917"/>
    <cellStyle name="标题 9 2 2" xfId="1918"/>
    <cellStyle name="标题 9 2 2 2" xfId="1919"/>
    <cellStyle name="标题 9 2 3" xfId="1920"/>
    <cellStyle name="标题 9 3" xfId="1921"/>
    <cellStyle name="常规 3 8" xfId="1922"/>
    <cellStyle name="差 10" xfId="1923"/>
    <cellStyle name="强调文字颜色 5 11 3" xfId="1924"/>
    <cellStyle name="差 10 2" xfId="1925"/>
    <cellStyle name="差 10 3" xfId="1926"/>
    <cellStyle name="差 11" xfId="1927"/>
    <cellStyle name="差 11 2" xfId="1928"/>
    <cellStyle name="差 11 2 2" xfId="1929"/>
    <cellStyle name="差 11 3" xfId="1930"/>
    <cellStyle name="差 12" xfId="1931"/>
    <cellStyle name="差 12 2" xfId="1932"/>
    <cellStyle name="差 12 2 2" xfId="1933"/>
    <cellStyle name="差 12 3" xfId="1934"/>
    <cellStyle name="差 13" xfId="1935"/>
    <cellStyle name="差 13 2" xfId="1936"/>
    <cellStyle name="输出 2 5" xfId="1937"/>
    <cellStyle name="差 2" xfId="1938"/>
    <cellStyle name="解释性文本 5" xfId="1939"/>
    <cellStyle name="差 2 2" xfId="1940"/>
    <cellStyle name="解释性文本 5 2" xfId="1941"/>
    <cellStyle name="差 2 2 2" xfId="1942"/>
    <cellStyle name="解释性文本 5 2 2" xfId="1943"/>
    <cellStyle name="差 2 2 3" xfId="1944"/>
    <cellStyle name="解释性文本 5 2 3" xfId="1945"/>
    <cellStyle name="差 2 3" xfId="1946"/>
    <cellStyle name="解释性文本 5 3" xfId="1947"/>
    <cellStyle name="差 2 4" xfId="1948"/>
    <cellStyle name="差 2 5" xfId="1949"/>
    <cellStyle name="差 3" xfId="1950"/>
    <cellStyle name="解释性文本 6" xfId="1951"/>
    <cellStyle name="差 3 2" xfId="1952"/>
    <cellStyle name="解释性文本 6 2" xfId="1953"/>
    <cellStyle name="差 3 2 2" xfId="1954"/>
    <cellStyle name="解释性文本 6 2 2" xfId="1955"/>
    <cellStyle name="差 3 2 2 2" xfId="1956"/>
    <cellStyle name="解释性文本 6 2 2 2" xfId="1957"/>
    <cellStyle name="差 3 2 3" xfId="1958"/>
    <cellStyle name="解释性文本 6 2 3" xfId="1959"/>
    <cellStyle name="差 3 3" xfId="1960"/>
    <cellStyle name="解释性文本 6 3" xfId="1961"/>
    <cellStyle name="强调文字颜色 6 5 2 2" xfId="1962"/>
    <cellStyle name="差 4" xfId="1963"/>
    <cellStyle name="解释性文本 7" xfId="1964"/>
    <cellStyle name="差 4 2" xfId="1965"/>
    <cellStyle name="解释性文本 7 2" xfId="1966"/>
    <cellStyle name="差 4 2 2" xfId="1967"/>
    <cellStyle name="解释性文本 7 2 2" xfId="1968"/>
    <cellStyle name="差 4 2 2 2" xfId="1969"/>
    <cellStyle name="解释性文本 7 2 2 2" xfId="1970"/>
    <cellStyle name="差 4 2 3" xfId="1971"/>
    <cellStyle name="解释性文本 7 2 3" xfId="1972"/>
    <cellStyle name="差 4 3" xfId="1973"/>
    <cellStyle name="解释性文本 7 3" xfId="1974"/>
    <cellStyle name="差 5" xfId="1975"/>
    <cellStyle name="解释性文本 8" xfId="1976"/>
    <cellStyle name="差 5 2" xfId="1977"/>
    <cellStyle name="解释性文本 8 2" xfId="1978"/>
    <cellStyle name="差 5 2 2" xfId="1979"/>
    <cellStyle name="解释性文本 8 2 2" xfId="1980"/>
    <cellStyle name="差 5 2 2 2" xfId="1981"/>
    <cellStyle name="解释性文本 8 2 2 2" xfId="1982"/>
    <cellStyle name="差 5 2 3" xfId="1983"/>
    <cellStyle name="解释性文本 8 2 3" xfId="1984"/>
    <cellStyle name="警告文本 7 2" xfId="1985"/>
    <cellStyle name="差 5 3" xfId="1986"/>
    <cellStyle name="解释性文本 8 3" xfId="1987"/>
    <cellStyle name="差 6" xfId="1988"/>
    <cellStyle name="解释性文本 9" xfId="1989"/>
    <cellStyle name="差 6 2" xfId="1990"/>
    <cellStyle name="解释性文本 9 2" xfId="1991"/>
    <cellStyle name="差 6 2 2" xfId="1992"/>
    <cellStyle name="解释性文本 9 2 2" xfId="1993"/>
    <cellStyle name="差 6 2 2 2" xfId="1994"/>
    <cellStyle name="常规 19" xfId="1995"/>
    <cellStyle name="差 6 2 3" xfId="1996"/>
    <cellStyle name="差 6 3" xfId="1997"/>
    <cellStyle name="解释性文本 9 3" xfId="1998"/>
    <cellStyle name="差 7 2 2" xfId="1999"/>
    <cellStyle name="差 7 2 2 2" xfId="2000"/>
    <cellStyle name="强调文字颜色 2 10 3" xfId="2001"/>
    <cellStyle name="差 7 2 3" xfId="2002"/>
    <cellStyle name="差 7 3" xfId="2003"/>
    <cellStyle name="差 8 2" xfId="2004"/>
    <cellStyle name="差 8 2 2" xfId="2005"/>
    <cellStyle name="差 8 2 2 2" xfId="2006"/>
    <cellStyle name="差 8 2 3" xfId="2007"/>
    <cellStyle name="差 8 3" xfId="2008"/>
    <cellStyle name="差 9" xfId="2009"/>
    <cellStyle name="差 9 2" xfId="2010"/>
    <cellStyle name="差 9 2 2" xfId="2011"/>
    <cellStyle name="差 9 3" xfId="2012"/>
    <cellStyle name="常规 10" xfId="2013"/>
    <cellStyle name="常规 10 2" xfId="2014"/>
    <cellStyle name="常规 10 2 2" xfId="2015"/>
    <cellStyle name="常规 10 2 2 2" xfId="2016"/>
    <cellStyle name="警告文本 2 6" xfId="2017"/>
    <cellStyle name="常规 10 2 3" xfId="2018"/>
    <cellStyle name="汇总 6 2" xfId="2019"/>
    <cellStyle name="常规 10 3" xfId="2020"/>
    <cellStyle name="常规 10 4" xfId="2021"/>
    <cellStyle name="常规 10 5" xfId="2022"/>
    <cellStyle name="常规 11" xfId="2023"/>
    <cellStyle name="常规 11 2" xfId="2024"/>
    <cellStyle name="常规 11 3" xfId="2025"/>
    <cellStyle name="常规 11 4" xfId="2026"/>
    <cellStyle name="链接单元格 3 2 2" xfId="2027"/>
    <cellStyle name="常规 12" xfId="2028"/>
    <cellStyle name="好 4 2" xfId="2029"/>
    <cellStyle name="常规 12 2" xfId="2030"/>
    <cellStyle name="好 4 2 2" xfId="2031"/>
    <cellStyle name="常规 12 2 2" xfId="2032"/>
    <cellStyle name="好 4 2 2 2" xfId="2033"/>
    <cellStyle name="常规 12 3" xfId="2034"/>
    <cellStyle name="好 4 2 3" xfId="2035"/>
    <cellStyle name="常规 12 4" xfId="2036"/>
    <cellStyle name="常规 12 5" xfId="2037"/>
    <cellStyle name="常规 13" xfId="2038"/>
    <cellStyle name="好 4 3" xfId="2039"/>
    <cellStyle name="常规 13 2" xfId="2040"/>
    <cellStyle name="常规 14" xfId="2041"/>
    <cellStyle name="常规 14 2" xfId="2042"/>
    <cellStyle name="常规 14 2 2" xfId="2043"/>
    <cellStyle name="常规 14 3" xfId="2044"/>
    <cellStyle name="常规 14 4" xfId="2045"/>
    <cellStyle name="常规 15 4" xfId="2046"/>
    <cellStyle name="常规 16 2" xfId="2047"/>
    <cellStyle name="常规 21 2" xfId="2048"/>
    <cellStyle name="检查单元格 2 2 2 2" xfId="2049"/>
    <cellStyle name="常规 16 3" xfId="2050"/>
    <cellStyle name="常规 17" xfId="2051"/>
    <cellStyle name="检查单元格 2 2 3" xfId="2052"/>
    <cellStyle name="注释 4 2" xfId="2053"/>
    <cellStyle name="常规 17 2" xfId="2054"/>
    <cellStyle name="常规 22 2" xfId="2055"/>
    <cellStyle name="注释 4 2 2" xfId="2056"/>
    <cellStyle name="常规 17 2 2" xfId="2057"/>
    <cellStyle name="注释 4 2 2 2" xfId="2058"/>
    <cellStyle name="常规 17 3" xfId="2059"/>
    <cellStyle name="注释 4 2 3" xfId="2060"/>
    <cellStyle name="常规 18" xfId="2061"/>
    <cellStyle name="注释 4 3" xfId="2062"/>
    <cellStyle name="常规 18 2" xfId="2063"/>
    <cellStyle name="常规 23 2" xfId="2064"/>
    <cellStyle name="注释 4 3 2" xfId="2065"/>
    <cellStyle name="常规 18 3" xfId="2066"/>
    <cellStyle name="常规 19 2" xfId="2067"/>
    <cellStyle name="常规 24 2" xfId="2068"/>
    <cellStyle name="常规 2" xfId="2069"/>
    <cellStyle name="好 10" xfId="2070"/>
    <cellStyle name="常规 2 10" xfId="2071"/>
    <cellStyle name="强调文字颜色 3 3" xfId="2072"/>
    <cellStyle name="常规 2 2" xfId="2073"/>
    <cellStyle name="好 10 2" xfId="2074"/>
    <cellStyle name="常规 2 2 2" xfId="2075"/>
    <cellStyle name="好 10 2 2" xfId="2076"/>
    <cellStyle name="常规 2 2 2 2" xfId="2077"/>
    <cellStyle name="常规 2 2 3" xfId="2078"/>
    <cellStyle name="常规 2 2 4" xfId="2079"/>
    <cellStyle name="常规 2 2 4 2" xfId="2080"/>
    <cellStyle name="常规 2 2 5" xfId="2081"/>
    <cellStyle name="常规 2 2 5 2" xfId="2082"/>
    <cellStyle name="常规 2 2 6" xfId="2083"/>
    <cellStyle name="常规 2 3 3" xfId="2084"/>
    <cellStyle name="常规 2 6" xfId="2085"/>
    <cellStyle name="常规 2 6 2" xfId="2086"/>
    <cellStyle name="常规 2 9" xfId="2087"/>
    <cellStyle name="强调文字颜色 2 3 2 3" xfId="2088"/>
    <cellStyle name="输入 3" xfId="2089"/>
    <cellStyle name="常规 27 2" xfId="2090"/>
    <cellStyle name="常规 32 2" xfId="2091"/>
    <cellStyle name="常规 28 2" xfId="2092"/>
    <cellStyle name="常规 33 2" xfId="2093"/>
    <cellStyle name="常规 29 2" xfId="2094"/>
    <cellStyle name="常规 34 2" xfId="2095"/>
    <cellStyle name="常规 3" xfId="2096"/>
    <cellStyle name="好 11" xfId="2097"/>
    <cellStyle name="强调文字颜色 1 5 2 2" xfId="2098"/>
    <cellStyle name="输出 4 2" xfId="2099"/>
    <cellStyle name="注释 10" xfId="2100"/>
    <cellStyle name="常规 3 2" xfId="2101"/>
    <cellStyle name="好 11 2" xfId="2102"/>
    <cellStyle name="强调文字颜色 1 5 2 2 2" xfId="2103"/>
    <cellStyle name="输出 4 2 2" xfId="2104"/>
    <cellStyle name="注释 10 2" xfId="2105"/>
    <cellStyle name="常规 3 2 2" xfId="2106"/>
    <cellStyle name="好 11 2 2" xfId="2107"/>
    <cellStyle name="输出 4 2 2 2" xfId="2108"/>
    <cellStyle name="注释 10 2 2" xfId="2109"/>
    <cellStyle name="常规 3 2 2 2" xfId="2110"/>
    <cellStyle name="常规 3 2 2 2 2" xfId="2111"/>
    <cellStyle name="常规 3 2 2 2 2 2" xfId="2112"/>
    <cellStyle name="常规 3 2 2 2 3" xfId="2113"/>
    <cellStyle name="常规 3 2 2 2 3 2" xfId="2114"/>
    <cellStyle name="强调文字颜色 5 13" xfId="2115"/>
    <cellStyle name="常规 3 2 2 3" xfId="2116"/>
    <cellStyle name="强调文字颜色 3 4 2" xfId="2117"/>
    <cellStyle name="常规 3 2 2 3 2" xfId="2118"/>
    <cellStyle name="强调文字颜色 3 4 2 2" xfId="2119"/>
    <cellStyle name="常规 3 2 2 3 2 2" xfId="2120"/>
    <cellStyle name="强调文字颜色 3 4 2 2 2" xfId="2121"/>
    <cellStyle name="常规 3 2 2 3 2 2 2" xfId="2122"/>
    <cellStyle name="常规 3 2 2 3 3" xfId="2123"/>
    <cellStyle name="强调文字颜色 3 4 2 3" xfId="2124"/>
    <cellStyle name="常规 3 2 2 3 3 2" xfId="2125"/>
    <cellStyle name="常规 3 2 2 4 2" xfId="2126"/>
    <cellStyle name="好 4" xfId="2127"/>
    <cellStyle name="常规 3 2 3" xfId="2128"/>
    <cellStyle name="常规 3 2 3 2 2" xfId="2129"/>
    <cellStyle name="常规 3 2 3 2 2 2" xfId="2130"/>
    <cellStyle name="常规 3 2 3 3" xfId="2131"/>
    <cellStyle name="强调文字颜色 3 5 2" xfId="2132"/>
    <cellStyle name="常规 3 2 3 3 2" xfId="2133"/>
    <cellStyle name="强调文字颜色 3 5 2 2" xfId="2134"/>
    <cellStyle name="常规 3 2 4" xfId="2135"/>
    <cellStyle name="常规 3 2 4 2" xfId="2136"/>
    <cellStyle name="常规 3 2 4 3" xfId="2137"/>
    <cellStyle name="强调文字颜色 3 6 2" xfId="2138"/>
    <cellStyle name="常规 3 2 4 3 2" xfId="2139"/>
    <cellStyle name="强调文字颜色 3 6 2 2" xfId="2140"/>
    <cellStyle name="常规 3 3" xfId="2141"/>
    <cellStyle name="好 11 3" xfId="2142"/>
    <cellStyle name="输出 4 2 3" xfId="2143"/>
    <cellStyle name="常规 3 3 2" xfId="2144"/>
    <cellStyle name="常规 3 3 2 2" xfId="2145"/>
    <cellStyle name="常规 3 3 2 2 2" xfId="2146"/>
    <cellStyle name="常规 3 3 3" xfId="2147"/>
    <cellStyle name="常规 3 4" xfId="2148"/>
    <cellStyle name="常规 3 4 2" xfId="2149"/>
    <cellStyle name="常规 3 4 2 2" xfId="2150"/>
    <cellStyle name="常规 3 4 2 2 2" xfId="2151"/>
    <cellStyle name="常规 3 5" xfId="2152"/>
    <cellStyle name="常规 3 5 2 2" xfId="2153"/>
    <cellStyle name="常规 3 6" xfId="2154"/>
    <cellStyle name="解释性文本 4 2 2 2" xfId="2155"/>
    <cellStyle name="常规 3 6 2" xfId="2156"/>
    <cellStyle name="常规 3 9" xfId="2157"/>
    <cellStyle name="常规 36 2" xfId="2158"/>
    <cellStyle name="常规 41 2" xfId="2159"/>
    <cellStyle name="强调文字颜色 2 8 2 2" xfId="2160"/>
    <cellStyle name="常规 38 2" xfId="2161"/>
    <cellStyle name="常规 43 2" xfId="2162"/>
    <cellStyle name="常规 39 2" xfId="2163"/>
    <cellStyle name="常规 44 2" xfId="2164"/>
    <cellStyle name="常规 4" xfId="2165"/>
    <cellStyle name="好 12" xfId="2166"/>
    <cellStyle name="强调文字颜色 1 5 2 3" xfId="2167"/>
    <cellStyle name="输出 4 3" xfId="2168"/>
    <cellStyle name="常规 4 2" xfId="2169"/>
    <cellStyle name="好 12 2" xfId="2170"/>
    <cellStyle name="常规 4 2 2" xfId="2171"/>
    <cellStyle name="常规 4 4" xfId="2172"/>
    <cellStyle name="好 12 2 2" xfId="2173"/>
    <cellStyle name="常规 4 2 2 2" xfId="2174"/>
    <cellStyle name="常规 4 4 2" xfId="2175"/>
    <cellStyle name="常规 6 4" xfId="2176"/>
    <cellStyle name="常规 4 2 3" xfId="2177"/>
    <cellStyle name="常规 4 5" xfId="2178"/>
    <cellStyle name="常规 4 2 4" xfId="2179"/>
    <cellStyle name="常规 4 6" xfId="2180"/>
    <cellStyle name="常规 4 2 4 2" xfId="2181"/>
    <cellStyle name="常规 8 4" xfId="2182"/>
    <cellStyle name="链接单元格 9" xfId="2183"/>
    <cellStyle name="常规 4 2 5" xfId="2184"/>
    <cellStyle name="常规 4 7" xfId="2185"/>
    <cellStyle name="常规 4 3" xfId="2186"/>
    <cellStyle name="好 12 3" xfId="2187"/>
    <cellStyle name="常规 4 3 2" xfId="2188"/>
    <cellStyle name="常规 5 4" xfId="2189"/>
    <cellStyle name="常规 45 2" xfId="2190"/>
    <cellStyle name="常规 46 2" xfId="2191"/>
    <cellStyle name="常规 51 2" xfId="2192"/>
    <cellStyle name="常规 47 2" xfId="2193"/>
    <cellStyle name="常规 52 2" xfId="2194"/>
    <cellStyle name="常规 5" xfId="2195"/>
    <cellStyle name="好 13" xfId="2196"/>
    <cellStyle name="常规 5 2" xfId="2197"/>
    <cellStyle name="好 13 2" xfId="2198"/>
    <cellStyle name="常规 5 2 2" xfId="2199"/>
    <cellStyle name="常规 5 2 2 2" xfId="2200"/>
    <cellStyle name="常规 5 2 3" xfId="2201"/>
    <cellStyle name="常规 5 2 4" xfId="2202"/>
    <cellStyle name="常规 5 3" xfId="2203"/>
    <cellStyle name="常规 5 3 2" xfId="2204"/>
    <cellStyle name="常规 5 4 2" xfId="2205"/>
    <cellStyle name="常规 5 5" xfId="2206"/>
    <cellStyle name="常规 53 2" xfId="2207"/>
    <cellStyle name="常规 55 2" xfId="2208"/>
    <cellStyle name="常规 59" xfId="2209"/>
    <cellStyle name="常规 6" xfId="2210"/>
    <cellStyle name="常规 6 2" xfId="2211"/>
    <cellStyle name="常规 6 2 2" xfId="2212"/>
    <cellStyle name="常规 6 2 2 2" xfId="2213"/>
    <cellStyle name="常规 6 3" xfId="2214"/>
    <cellStyle name="常规 6 3 2" xfId="2215"/>
    <cellStyle name="常规 7 2 2" xfId="2216"/>
    <cellStyle name="常规 7 2 2 2" xfId="2217"/>
    <cellStyle name="常规 7 2 3" xfId="2218"/>
    <cellStyle name="常规 7 5" xfId="2219"/>
    <cellStyle name="常规 8 2" xfId="2220"/>
    <cellStyle name="链接单元格 7" xfId="2221"/>
    <cellStyle name="常规 9" xfId="2222"/>
    <cellStyle name="好 2" xfId="2223"/>
    <cellStyle name="好 2 2" xfId="2224"/>
    <cellStyle name="好 2 2 2" xfId="2225"/>
    <cellStyle name="好 2 2 2 2" xfId="2226"/>
    <cellStyle name="强调文字颜色 2 3 3" xfId="2227"/>
    <cellStyle name="好 2 2 3" xfId="2228"/>
    <cellStyle name="好 2 2 3 2" xfId="2229"/>
    <cellStyle name="强调文字颜色 2 4 3" xfId="2230"/>
    <cellStyle name="好 2 2 4" xfId="2231"/>
    <cellStyle name="好 2 2 4 2" xfId="2232"/>
    <cellStyle name="强调文字颜色 2 5 3" xfId="2233"/>
    <cellStyle name="好 2 2 5" xfId="2234"/>
    <cellStyle name="好 2 2 5 2" xfId="2235"/>
    <cellStyle name="强调文字颜色 2 6 3" xfId="2236"/>
    <cellStyle name="好 2 2 6" xfId="2237"/>
    <cellStyle name="好 3" xfId="2238"/>
    <cellStyle name="好 3 2 2 2" xfId="2239"/>
    <cellStyle name="好 5 2 3" xfId="2240"/>
    <cellStyle name="好 6 2 2" xfId="2241"/>
    <cellStyle name="好 6 2 2 2" xfId="2242"/>
    <cellStyle name="好 6 2 3" xfId="2243"/>
    <cellStyle name="好 6 3" xfId="2244"/>
    <cellStyle name="好 7 2" xfId="2245"/>
    <cellStyle name="好 7 2 2" xfId="2246"/>
    <cellStyle name="警告文本 6 3" xfId="2247"/>
    <cellStyle name="好 7 2 2 2" xfId="2248"/>
    <cellStyle name="好 7 2 3" xfId="2249"/>
    <cellStyle name="好 7 3" xfId="2250"/>
    <cellStyle name="好 8 2" xfId="2251"/>
    <cellStyle name="好 8 2 2" xfId="2252"/>
    <cellStyle name="好 8 2 2 2" xfId="2253"/>
    <cellStyle name="好 8 3" xfId="2254"/>
    <cellStyle name="好 9" xfId="2255"/>
    <cellStyle name="好 9 2" xfId="2256"/>
    <cellStyle name="计算 4" xfId="2257"/>
    <cellStyle name="好 9 2 2" xfId="2258"/>
    <cellStyle name="计算 4 2" xfId="2259"/>
    <cellStyle name="好 9 3" xfId="2260"/>
    <cellStyle name="计算 5" xfId="2261"/>
    <cellStyle name="汇总 10" xfId="2262"/>
    <cellStyle name="强调文字颜色 4 11" xfId="2263"/>
    <cellStyle name="汇总 10 2" xfId="2264"/>
    <cellStyle name="汇总 7" xfId="2265"/>
    <cellStyle name="强调文字颜色 4 11 2" xfId="2266"/>
    <cellStyle name="汇总 10 2 2" xfId="2267"/>
    <cellStyle name="汇总 7 2" xfId="2268"/>
    <cellStyle name="强调文字颜色 4 11 2 2" xfId="2269"/>
    <cellStyle name="汇总 10 3" xfId="2270"/>
    <cellStyle name="汇总 2 2 2 2" xfId="2271"/>
    <cellStyle name="汇总 8" xfId="2272"/>
    <cellStyle name="强调文字颜色 4 11 3" xfId="2273"/>
    <cellStyle name="汇总 11" xfId="2274"/>
    <cellStyle name="强调文字颜色 4 12" xfId="2275"/>
    <cellStyle name="汇总 11 2 2" xfId="2276"/>
    <cellStyle name="强调文字颜色 4 12 2 2" xfId="2277"/>
    <cellStyle name="汇总 11 3" xfId="2278"/>
    <cellStyle name="警告文本 2 2 2 2" xfId="2279"/>
    <cellStyle name="强调文字颜色 4 12 3" xfId="2280"/>
    <cellStyle name="汇总 12" xfId="2281"/>
    <cellStyle name="强调文字颜色 4 13" xfId="2282"/>
    <cellStyle name="汇总 12 2" xfId="2283"/>
    <cellStyle name="强调文字颜色 4 13 2" xfId="2284"/>
    <cellStyle name="汇总 12 2 2" xfId="2285"/>
    <cellStyle name="强调文字颜色 2 11" xfId="2286"/>
    <cellStyle name="汇总 12 3" xfId="2287"/>
    <cellStyle name="汇总 13" xfId="2288"/>
    <cellStyle name="汇总 13 2" xfId="2289"/>
    <cellStyle name="汇总 2" xfId="2290"/>
    <cellStyle name="汇总 2 2" xfId="2291"/>
    <cellStyle name="强调文字颜色 4 2 7" xfId="2292"/>
    <cellStyle name="汇总 2 2 2" xfId="2293"/>
    <cellStyle name="汇总 2 2 3" xfId="2294"/>
    <cellStyle name="警告文本 2 2 2" xfId="2295"/>
    <cellStyle name="汇总 2 3 2" xfId="2296"/>
    <cellStyle name="汇总 2 5" xfId="2297"/>
    <cellStyle name="汇总 2 6" xfId="2298"/>
    <cellStyle name="汇总 2 7" xfId="2299"/>
    <cellStyle name="汇总 3 2" xfId="2300"/>
    <cellStyle name="汇总 3 2 2" xfId="2301"/>
    <cellStyle name="汇总 3 2 2 2" xfId="2302"/>
    <cellStyle name="汇总 3 2 3" xfId="2303"/>
    <cellStyle name="警告文本 3 2 2" xfId="2304"/>
    <cellStyle name="汇总 3 3" xfId="2305"/>
    <cellStyle name="汇总 4" xfId="2306"/>
    <cellStyle name="汇总 4 2" xfId="2307"/>
    <cellStyle name="汇总 4 2 2" xfId="2308"/>
    <cellStyle name="汇总 4 2 2 2" xfId="2309"/>
    <cellStyle name="汇总 4 2 3" xfId="2310"/>
    <cellStyle name="警告文本 4 2 2" xfId="2311"/>
    <cellStyle name="汇总 4 3" xfId="2312"/>
    <cellStyle name="汇总 5 2" xfId="2313"/>
    <cellStyle name="强调文字颜色 3 7 2 2 2" xfId="2314"/>
    <cellStyle name="汇总 5 2 2" xfId="2315"/>
    <cellStyle name="汇总 5 2 2 2" xfId="2316"/>
    <cellStyle name="汇总 5 2 3" xfId="2317"/>
    <cellStyle name="警告文本 5 2 2" xfId="2318"/>
    <cellStyle name="汇总 5 3" xfId="2319"/>
    <cellStyle name="解释性文本 10 2" xfId="2320"/>
    <cellStyle name="汇总 6" xfId="2321"/>
    <cellStyle name="强调文字颜色 3 7 2 3" xfId="2322"/>
    <cellStyle name="汇总 6 2 2" xfId="2323"/>
    <cellStyle name="汇总 6 2 2 2" xfId="2324"/>
    <cellStyle name="汇总 6 2 3" xfId="2325"/>
    <cellStyle name="警告文本 6 2 2" xfId="2326"/>
    <cellStyle name="汇总 6 3" xfId="2327"/>
    <cellStyle name="解释性文本 11 2" xfId="2328"/>
    <cellStyle name="强调文字颜色 1 3 2 2 2" xfId="2329"/>
    <cellStyle name="汇总 7 2 2" xfId="2330"/>
    <cellStyle name="汇总 7 2 2 2" xfId="2331"/>
    <cellStyle name="汇总 7 2 3" xfId="2332"/>
    <cellStyle name="警告文本 7 2 2" xfId="2333"/>
    <cellStyle name="汇总 7 3" xfId="2334"/>
    <cellStyle name="解释性文本 12 2" xfId="2335"/>
    <cellStyle name="汇总 8 2" xfId="2336"/>
    <cellStyle name="汇总 8 2 2" xfId="2337"/>
    <cellStyle name="汇总 8 2 2 2" xfId="2338"/>
    <cellStyle name="汇总 8 2 3" xfId="2339"/>
    <cellStyle name="警告文本 8 2 2" xfId="2340"/>
    <cellStyle name="汇总 8 3" xfId="2341"/>
    <cellStyle name="解释性文本 13 2" xfId="2342"/>
    <cellStyle name="汇总 9 2" xfId="2343"/>
    <cellStyle name="汇总 9 2 2" xfId="2344"/>
    <cellStyle name="汇总 9 3" xfId="2345"/>
    <cellStyle name="计算 11 2" xfId="2346"/>
    <cellStyle name="计算 12" xfId="2347"/>
    <cellStyle name="计算 12 2" xfId="2348"/>
    <cellStyle name="计算 13" xfId="2349"/>
    <cellStyle name="计算 13 2" xfId="2350"/>
    <cellStyle name="计算 2" xfId="2351"/>
    <cellStyle name="计算 2 2" xfId="2352"/>
    <cellStyle name="计算 2 2 2" xfId="2353"/>
    <cellStyle name="计算 2 2 2 2" xfId="2354"/>
    <cellStyle name="计算 2 2 3" xfId="2355"/>
    <cellStyle name="计算 2 3" xfId="2356"/>
    <cellStyle name="计算 2 4" xfId="2357"/>
    <cellStyle name="计算 2 5" xfId="2358"/>
    <cellStyle name="计算 2 6" xfId="2359"/>
    <cellStyle name="计算 2 7" xfId="2360"/>
    <cellStyle name="计算 3 2" xfId="2361"/>
    <cellStyle name="计算 3 2 2" xfId="2362"/>
    <cellStyle name="计算 3 2 2 2" xfId="2363"/>
    <cellStyle name="计算 3 2 3" xfId="2364"/>
    <cellStyle name="计算 3 3" xfId="2365"/>
    <cellStyle name="计算 4 2 2" xfId="2366"/>
    <cellStyle name="计算 4 2 2 2" xfId="2367"/>
    <cellStyle name="计算 4 2 3" xfId="2368"/>
    <cellStyle name="计算 4 3" xfId="2369"/>
    <cellStyle name="计算 5 2" xfId="2370"/>
    <cellStyle name="计算 5 2 2" xfId="2371"/>
    <cellStyle name="强调文字颜色 2 12 3" xfId="2372"/>
    <cellStyle name="计算 5 2 2 2" xfId="2373"/>
    <cellStyle name="计算 5 2 3" xfId="2374"/>
    <cellStyle name="计算 5 3" xfId="2375"/>
    <cellStyle name="计算 6" xfId="2376"/>
    <cellStyle name="计算 6 2" xfId="2377"/>
    <cellStyle name="计算 6 2 2" xfId="2378"/>
    <cellStyle name="计算 6 2 2 2" xfId="2379"/>
    <cellStyle name="计算 6 2 3" xfId="2380"/>
    <cellStyle name="计算 6 3" xfId="2381"/>
    <cellStyle name="计算 7 2 2 2" xfId="2382"/>
    <cellStyle name="计算 7 2 3" xfId="2383"/>
    <cellStyle name="计算 8 2 2" xfId="2384"/>
    <cellStyle name="计算 8 2 2 2" xfId="2385"/>
    <cellStyle name="计算 8 3" xfId="2386"/>
    <cellStyle name="计算 9 2" xfId="2387"/>
    <cellStyle name="注释 9 2 2" xfId="2388"/>
    <cellStyle name="计算 9 2 2" xfId="2389"/>
    <cellStyle name="注释 9 2 2 2" xfId="2390"/>
    <cellStyle name="计算 9 3" xfId="2391"/>
    <cellStyle name="强调文字颜色 6 7 2 2 2" xfId="2392"/>
    <cellStyle name="检查单元格 10" xfId="2393"/>
    <cellStyle name="检查单元格 10 2" xfId="2394"/>
    <cellStyle name="检查单元格 10 3" xfId="2395"/>
    <cellStyle name="检查单元格 11" xfId="2396"/>
    <cellStyle name="检查单元格 11 2" xfId="2397"/>
    <cellStyle name="检查单元格 11 3" xfId="2398"/>
    <cellStyle name="链接单元格 12 2 2" xfId="2399"/>
    <cellStyle name="检查单元格 12" xfId="2400"/>
    <cellStyle name="检查单元格 12 2" xfId="2401"/>
    <cellStyle name="检查单元格 12 3" xfId="2402"/>
    <cellStyle name="检查单元格 13" xfId="2403"/>
    <cellStyle name="检查单元格 13 2" xfId="2404"/>
    <cellStyle name="检查单元格 2" xfId="2405"/>
    <cellStyle name="检查单元格 2 2" xfId="2406"/>
    <cellStyle name="注释 6 2 3" xfId="2407"/>
    <cellStyle name="检查单元格 2 3" xfId="2408"/>
    <cellStyle name="检查单元格 2 4" xfId="2409"/>
    <cellStyle name="检查单元格 3" xfId="2410"/>
    <cellStyle name="检查单元格 3 2" xfId="2411"/>
    <cellStyle name="检查单元格 3 2 2 2" xfId="2412"/>
    <cellStyle name="检查单元格 3 2 3" xfId="2413"/>
    <cellStyle name="检查单元格 3 3" xfId="2414"/>
    <cellStyle name="检查单元格 4" xfId="2415"/>
    <cellStyle name="检查单元格 4 2" xfId="2416"/>
    <cellStyle name="检查单元格 4 2 2 2" xfId="2417"/>
    <cellStyle name="检查单元格 4 2 3" xfId="2418"/>
    <cellStyle name="检查单元格 4 3" xfId="2419"/>
    <cellStyle name="检查单元格 5 2 2 2" xfId="2420"/>
    <cellStyle name="检查单元格 5 2 3" xfId="2421"/>
    <cellStyle name="检查单元格 6 2" xfId="2422"/>
    <cellStyle name="检查单元格 6 2 2" xfId="2423"/>
    <cellStyle name="检查单元格 6 2 2 2" xfId="2424"/>
    <cellStyle name="检查单元格 6 2 3" xfId="2425"/>
    <cellStyle name="检查单元格 6 3" xfId="2426"/>
    <cellStyle name="检查单元格 7" xfId="2427"/>
    <cellStyle name="输出 3 2 2" xfId="2428"/>
    <cellStyle name="检查单元格 7 2" xfId="2429"/>
    <cellStyle name="输出 3 2 2 2" xfId="2430"/>
    <cellStyle name="检查单元格 7 2 2" xfId="2431"/>
    <cellStyle name="检查单元格 7 2 2 2" xfId="2432"/>
    <cellStyle name="检查单元格 7 2 3" xfId="2433"/>
    <cellStyle name="检查单元格 7 3" xfId="2434"/>
    <cellStyle name="强调文字颜色 2 2 2" xfId="2435"/>
    <cellStyle name="检查单元格 8" xfId="2436"/>
    <cellStyle name="输出 3 2 3" xfId="2437"/>
    <cellStyle name="检查单元格 8 2" xfId="2438"/>
    <cellStyle name="检查单元格 8 2 2 2" xfId="2439"/>
    <cellStyle name="检查单元格 8 2 3" xfId="2440"/>
    <cellStyle name="检查单元格 9" xfId="2441"/>
    <cellStyle name="检查单元格 9 2" xfId="2442"/>
    <cellStyle name="检查单元格 9 2 2" xfId="2443"/>
    <cellStyle name="检查单元格 9 3" xfId="2444"/>
    <cellStyle name="强调文字颜色 2 4 2" xfId="2445"/>
    <cellStyle name="解释性文本 10" xfId="2446"/>
    <cellStyle name="解释性文本 10 2 2" xfId="2447"/>
    <cellStyle name="解释性文本 11" xfId="2448"/>
    <cellStyle name="强调文字颜色 1 3 2 2" xfId="2449"/>
    <cellStyle name="解释性文本 11 2 2" xfId="2450"/>
    <cellStyle name="解释性文本 11 3" xfId="2451"/>
    <cellStyle name="强调文字颜色 6 10 2 2" xfId="2452"/>
    <cellStyle name="解释性文本 12" xfId="2453"/>
    <cellStyle name="强调文字颜色 1 3 2 3" xfId="2454"/>
    <cellStyle name="解释性文本 12 2 2" xfId="2455"/>
    <cellStyle name="解释性文本 12 3" xfId="2456"/>
    <cellStyle name="解释性文本 13" xfId="2457"/>
    <cellStyle name="解释性文本 2 2 2 2" xfId="2458"/>
    <cellStyle name="解释性文本 2 3" xfId="2459"/>
    <cellStyle name="链接单元格 3 2 2 2" xfId="2460"/>
    <cellStyle name="解释性文本 2 3 2" xfId="2461"/>
    <cellStyle name="解释性文本 2 4" xfId="2462"/>
    <cellStyle name="解释性文本 2 5" xfId="2463"/>
    <cellStyle name="解释性文本 2 6" xfId="2464"/>
    <cellStyle name="解释性文本 2 7" xfId="2465"/>
    <cellStyle name="解释性文本 3 2" xfId="2466"/>
    <cellStyle name="解释性文本 3 2 2 2" xfId="2467"/>
    <cellStyle name="解释性文本 3 3" xfId="2468"/>
    <cellStyle name="解释性文本 4" xfId="2469"/>
    <cellStyle name="解释性文本 4 2" xfId="2470"/>
    <cellStyle name="解释性文本 4 2 2" xfId="2471"/>
    <cellStyle name="解释性文本 4 2 3" xfId="2472"/>
    <cellStyle name="解释性文本 4 3" xfId="2473"/>
    <cellStyle name="警告文本 10" xfId="2474"/>
    <cellStyle name="警告文本 10 2 2" xfId="2475"/>
    <cellStyle name="警告文本 11" xfId="2476"/>
    <cellStyle name="警告文本 11 2" xfId="2477"/>
    <cellStyle name="警告文本 11 2 2" xfId="2478"/>
    <cellStyle name="警告文本 12" xfId="2479"/>
    <cellStyle name="警告文本 12 2" xfId="2480"/>
    <cellStyle name="警告文本 12 2 2" xfId="2481"/>
    <cellStyle name="警告文本 13 2" xfId="2482"/>
    <cellStyle name="警告文本 2 2" xfId="2483"/>
    <cellStyle name="警告文本 2 2 3" xfId="2484"/>
    <cellStyle name="警告文本 2 3 2" xfId="2485"/>
    <cellStyle name="警告文本 2 7" xfId="2486"/>
    <cellStyle name="警告文本 3" xfId="2487"/>
    <cellStyle name="警告文本 3 2" xfId="2488"/>
    <cellStyle name="警告文本 3 2 2 2" xfId="2489"/>
    <cellStyle name="警告文本 3 3" xfId="2490"/>
    <cellStyle name="警告文本 4" xfId="2491"/>
    <cellStyle name="警告文本 4 2" xfId="2492"/>
    <cellStyle name="警告文本 4 2 2 2" xfId="2493"/>
    <cellStyle name="警告文本 4 2 3" xfId="2494"/>
    <cellStyle name="警告文本 4 3" xfId="2495"/>
    <cellStyle name="警告文本 5 2" xfId="2496"/>
    <cellStyle name="警告文本 5 2 2 2" xfId="2497"/>
    <cellStyle name="警告文本 5 2 3" xfId="2498"/>
    <cellStyle name="警告文本 5 3" xfId="2499"/>
    <cellStyle name="警告文本 6" xfId="2500"/>
    <cellStyle name="警告文本 6 2" xfId="2501"/>
    <cellStyle name="警告文本 6 2 2 2" xfId="2502"/>
    <cellStyle name="警告文本 6 2 3" xfId="2503"/>
    <cellStyle name="警告文本 7" xfId="2504"/>
    <cellStyle name="警告文本 7 2 2 2" xfId="2505"/>
    <cellStyle name="警告文本 7 2 3" xfId="2506"/>
    <cellStyle name="警告文本 7 3" xfId="2507"/>
    <cellStyle name="警告文本 8" xfId="2508"/>
    <cellStyle name="警告文本 8 2" xfId="2509"/>
    <cellStyle name="警告文本 8 2 2 2" xfId="2510"/>
    <cellStyle name="警告文本 8 2 3" xfId="2511"/>
    <cellStyle name="警告文本 8 3" xfId="2512"/>
    <cellStyle name="警告文本 9" xfId="2513"/>
    <cellStyle name="警告文本 9 2" xfId="2514"/>
    <cellStyle name="警告文本 9 2 2" xfId="2515"/>
    <cellStyle name="链接单元格 10" xfId="2516"/>
    <cellStyle name="链接单元格 10 2" xfId="2517"/>
    <cellStyle name="链接单元格 8 3" xfId="2518"/>
    <cellStyle name="链接单元格 10 2 2" xfId="2519"/>
    <cellStyle name="链接单元格 11 2 2" xfId="2520"/>
    <cellStyle name="链接单元格 11 3" xfId="2521"/>
    <cellStyle name="注释 3 2 3 2" xfId="2522"/>
    <cellStyle name="链接单元格 12 2" xfId="2523"/>
    <cellStyle name="链接单元格 12 3" xfId="2524"/>
    <cellStyle name="链接单元格 13 2" xfId="2525"/>
    <cellStyle name="链接单元格 2 2" xfId="2526"/>
    <cellStyle name="链接单元格 2 2 2 2" xfId="2527"/>
    <cellStyle name="链接单元格 2 2 3" xfId="2528"/>
    <cellStyle name="链接单元格 2 3" xfId="2529"/>
    <cellStyle name="链接单元格 2 4" xfId="2530"/>
    <cellStyle name="链接单元格 2 5" xfId="2531"/>
    <cellStyle name="链接单元格 2 6" xfId="2532"/>
    <cellStyle name="链接单元格 2 7" xfId="2533"/>
    <cellStyle name="链接单元格 3" xfId="2534"/>
    <cellStyle name="链接单元格 3 2" xfId="2535"/>
    <cellStyle name="链接单元格 3 2 3" xfId="2536"/>
    <cellStyle name="链接单元格 3 3" xfId="2537"/>
    <cellStyle name="链接单元格 4" xfId="2538"/>
    <cellStyle name="链接单元格 4 2" xfId="2539"/>
    <cellStyle name="链接单元格 4 2 2" xfId="2540"/>
    <cellStyle name="链接单元格 4 2 2 2" xfId="2541"/>
    <cellStyle name="链接单元格 4 2 3" xfId="2542"/>
    <cellStyle name="链接单元格 4 3" xfId="2543"/>
    <cellStyle name="链接单元格 5" xfId="2544"/>
    <cellStyle name="链接单元格 5 2" xfId="2545"/>
    <cellStyle name="链接单元格 5 3" xfId="2546"/>
    <cellStyle name="链接单元格 6" xfId="2547"/>
    <cellStyle name="链接单元格 6 2 2" xfId="2548"/>
    <cellStyle name="链接单元格 6 2 3" xfId="2549"/>
    <cellStyle name="链接单元格 6 3" xfId="2550"/>
    <cellStyle name="链接单元格 7 2" xfId="2551"/>
    <cellStyle name="链接单元格 7 2 2 2" xfId="2552"/>
    <cellStyle name="链接单元格 7 2 3" xfId="2553"/>
    <cellStyle name="链接单元格 7 3" xfId="2554"/>
    <cellStyle name="链接单元格 8 2" xfId="2555"/>
    <cellStyle name="链接单元格 8 2 2" xfId="2556"/>
    <cellStyle name="链接单元格 8 2 2 2" xfId="2557"/>
    <cellStyle name="强调文字颜色 2 6" xfId="2558"/>
    <cellStyle name="链接单元格 8 2 3" xfId="2559"/>
    <cellStyle name="链接单元格 9 2" xfId="2560"/>
    <cellStyle name="链接单元格 9 2 2" xfId="2561"/>
    <cellStyle name="强调文字颜色 1 10" xfId="2562"/>
    <cellStyle name="强调文字颜色 6 2 6" xfId="2563"/>
    <cellStyle name="强调文字颜色 1 10 2" xfId="2564"/>
    <cellStyle name="强调文字颜色 1 10 2 2" xfId="2565"/>
    <cellStyle name="强调文字颜色 1 10 3" xfId="2566"/>
    <cellStyle name="强调文字颜色 1 11" xfId="2567"/>
    <cellStyle name="强调文字颜色 6 2 7" xfId="2568"/>
    <cellStyle name="强调文字颜色 1 11 2" xfId="2569"/>
    <cellStyle name="强调文字颜色 1 11 2 2" xfId="2570"/>
    <cellStyle name="强调文字颜色 1 11 3" xfId="2571"/>
    <cellStyle name="强调文字颜色 1 12" xfId="2572"/>
    <cellStyle name="强调文字颜色 1 12 2" xfId="2573"/>
    <cellStyle name="强调文字颜色 1 12 2 2" xfId="2574"/>
    <cellStyle name="强调文字颜色 1 12 3" xfId="2575"/>
    <cellStyle name="强调文字颜色 1 13" xfId="2576"/>
    <cellStyle name="强调文字颜色 1 13 2" xfId="2577"/>
    <cellStyle name="强调文字颜色 1 2" xfId="2578"/>
    <cellStyle name="强调文字颜色 1 3" xfId="2579"/>
    <cellStyle name="强调文字颜色 1 3 2" xfId="2580"/>
    <cellStyle name="强调文字颜色 1 3 3" xfId="2581"/>
    <cellStyle name="强调文字颜色 1 4" xfId="2582"/>
    <cellStyle name="强调文字颜色 1 4 2" xfId="2583"/>
    <cellStyle name="强调文字颜色 1 4 2 2" xfId="2584"/>
    <cellStyle name="强调文字颜色 1 4 2 2 2" xfId="2585"/>
    <cellStyle name="强调文字颜色 1 4 2 3" xfId="2586"/>
    <cellStyle name="强调文字颜色 1 4 3" xfId="2587"/>
    <cellStyle name="强调文字颜色 1 5 3" xfId="2588"/>
    <cellStyle name="输出 5" xfId="2589"/>
    <cellStyle name="强调文字颜色 1 6 2" xfId="2590"/>
    <cellStyle name="强调文字颜色 1 6 2 2" xfId="2591"/>
    <cellStyle name="强调文字颜色 1 6 2 2 2" xfId="2592"/>
    <cellStyle name="强调文字颜色 1 6 2 3" xfId="2593"/>
    <cellStyle name="强调文字颜色 1 6 3" xfId="2594"/>
    <cellStyle name="强调文字颜色 1 7" xfId="2595"/>
    <cellStyle name="强调文字颜色 5 12 2 2" xfId="2596"/>
    <cellStyle name="强调文字颜色 1 8" xfId="2597"/>
    <cellStyle name="强调文字颜色 1 8 2 2" xfId="2598"/>
    <cellStyle name="强调文字颜色 1 8 2 2 2" xfId="2599"/>
    <cellStyle name="强调文字颜色 1 8 2 3" xfId="2600"/>
    <cellStyle name="强调文字颜色 1 8 3" xfId="2601"/>
    <cellStyle name="强调文字颜色 1 9" xfId="2602"/>
    <cellStyle name="强调文字颜色 1 9 2 2" xfId="2603"/>
    <cellStyle name="强调文字颜色 1 9 3" xfId="2604"/>
    <cellStyle name="强调文字颜色 4 5 2 2" xfId="2605"/>
    <cellStyle name="强调文字颜色 2 10 2" xfId="2606"/>
    <cellStyle name="强调文字颜色 2 11 2" xfId="2607"/>
    <cellStyle name="强调文字颜色 2 11 2 2" xfId="2608"/>
    <cellStyle name="强调文字颜色 2 11 3" xfId="2609"/>
    <cellStyle name="强调文字颜色 2 12" xfId="2610"/>
    <cellStyle name="强调文字颜色 2 12 2" xfId="2611"/>
    <cellStyle name="强调文字颜色 2 12 2 2" xfId="2612"/>
    <cellStyle name="强调文字颜色 2 2" xfId="2613"/>
    <cellStyle name="强调文字颜色 2 2 3" xfId="2614"/>
    <cellStyle name="强调文字颜色 2 2 4" xfId="2615"/>
    <cellStyle name="强调文字颜色 2 2 7" xfId="2616"/>
    <cellStyle name="强调文字颜色 2 3" xfId="2617"/>
    <cellStyle name="强调文字颜色 2 3 2 2 2" xfId="2618"/>
    <cellStyle name="输入 2 2" xfId="2619"/>
    <cellStyle name="强调文字颜色 2 4" xfId="2620"/>
    <cellStyle name="强调文字颜色 2 4 2 2" xfId="2621"/>
    <cellStyle name="强调文字颜色 2 4 2 2 2" xfId="2622"/>
    <cellStyle name="强调文字颜色 2 4 2 3" xfId="2623"/>
    <cellStyle name="强调文字颜色 2 5" xfId="2624"/>
    <cellStyle name="强调文字颜色 2 5 2" xfId="2625"/>
    <cellStyle name="强调文字颜色 2 5 2 2" xfId="2626"/>
    <cellStyle name="强调文字颜色 2 5 2 2 2" xfId="2627"/>
    <cellStyle name="强调文字颜色 2 5 2 3" xfId="2628"/>
    <cellStyle name="强调文字颜色 2 6 2" xfId="2629"/>
    <cellStyle name="强调文字颜色 2 6 2 2" xfId="2630"/>
    <cellStyle name="强调文字颜色 2 6 2 2 2" xfId="2631"/>
    <cellStyle name="强调文字颜色 2 6 2 3" xfId="2632"/>
    <cellStyle name="强调文字颜色 2 7" xfId="2633"/>
    <cellStyle name="强调文字颜色 2 7 2 2 2" xfId="2634"/>
    <cellStyle name="输入 8" xfId="2635"/>
    <cellStyle name="强调文字颜色 2 7 2 3" xfId="2636"/>
    <cellStyle name="强调文字颜色 2 8" xfId="2637"/>
    <cellStyle name="强调文字颜色 2 8 2 2 2" xfId="2638"/>
    <cellStyle name="强调文字颜色 2 8 2 3" xfId="2639"/>
    <cellStyle name="强调文字颜色 2 8 3" xfId="2640"/>
    <cellStyle name="强调文字颜色 2 9" xfId="2641"/>
    <cellStyle name="适中 5 2 2" xfId="2642"/>
    <cellStyle name="强调文字颜色 2 9 2 2" xfId="2643"/>
    <cellStyle name="强调文字颜色 2 9 3" xfId="2644"/>
    <cellStyle name="强调文字颜色 4 6 2 2" xfId="2645"/>
    <cellStyle name="强调文字颜色 3 10" xfId="2646"/>
    <cellStyle name="强调文字颜色 6 6 2 2" xfId="2647"/>
    <cellStyle name="强调文字颜色 3 10 2" xfId="2648"/>
    <cellStyle name="强调文字颜色 6 6 2 2 2" xfId="2649"/>
    <cellStyle name="强调文字颜色 3 10 2 2" xfId="2650"/>
    <cellStyle name="强调文字颜色 3 10 3" xfId="2651"/>
    <cellStyle name="强调文字颜色 3 11" xfId="2652"/>
    <cellStyle name="强调文字颜色 6 6 2 3" xfId="2653"/>
    <cellStyle name="强调文字颜色 3 11 2" xfId="2654"/>
    <cellStyle name="强调文字颜色 3 11 2 2" xfId="2655"/>
    <cellStyle name="强调文字颜色 3 11 3" xfId="2656"/>
    <cellStyle name="强调文字颜色 4 2 2 2 2" xfId="2657"/>
    <cellStyle name="强调文字颜色 3 12" xfId="2658"/>
    <cellStyle name="强调文字颜色 3 13" xfId="2659"/>
    <cellStyle name="强调文字颜色 3 2" xfId="2660"/>
    <cellStyle name="强调文字颜色 3 2 2" xfId="2661"/>
    <cellStyle name="强调文字颜色 3 2 2 2" xfId="2662"/>
    <cellStyle name="强调文字颜色 3 2 2 2 2" xfId="2663"/>
    <cellStyle name="强调文字颜色 3 2 2 3" xfId="2664"/>
    <cellStyle name="强调文字颜色 3 2 3" xfId="2665"/>
    <cellStyle name="强调文字颜色 3 2 3 2" xfId="2666"/>
    <cellStyle name="强调文字颜色 3 2 4" xfId="2667"/>
    <cellStyle name="强调文字颜色 3 2 6" xfId="2668"/>
    <cellStyle name="强调文字颜色 3 2 7" xfId="2669"/>
    <cellStyle name="强调文字颜色 3 3 2" xfId="2670"/>
    <cellStyle name="强调文字颜色 3 3 2 2" xfId="2671"/>
    <cellStyle name="强调文字颜色 3 3 2 3" xfId="2672"/>
    <cellStyle name="强调文字颜色 3 4" xfId="2673"/>
    <cellStyle name="强调文字颜色 3 5" xfId="2674"/>
    <cellStyle name="强调文字颜色 3 5 2 2 2" xfId="2675"/>
    <cellStyle name="适中 9 3" xfId="2676"/>
    <cellStyle name="强调文字颜色 3 5 2 3" xfId="2677"/>
    <cellStyle name="强调文字颜色 3 5 3" xfId="2678"/>
    <cellStyle name="强调文字颜色 3 6" xfId="2679"/>
    <cellStyle name="强调文字颜色 3 6 2 2 2" xfId="2680"/>
    <cellStyle name="强调文字颜色 3 6 2 3" xfId="2681"/>
    <cellStyle name="强调文字颜色 3 6 3" xfId="2682"/>
    <cellStyle name="强调文字颜色 3 7" xfId="2683"/>
    <cellStyle name="强调文字颜色 3 8" xfId="2684"/>
    <cellStyle name="强调文字颜色 3 8 2 2" xfId="2685"/>
    <cellStyle name="强调文字颜色 3 8 2 2 2" xfId="2686"/>
    <cellStyle name="强调文字颜色 3 8 2 3" xfId="2687"/>
    <cellStyle name="强调文字颜色 3 9" xfId="2688"/>
    <cellStyle name="强调文字颜色 3 9 2 2" xfId="2689"/>
    <cellStyle name="强调文字颜色 4 10" xfId="2690"/>
    <cellStyle name="强调文字颜色 4 10 2" xfId="2691"/>
    <cellStyle name="强调文字颜色 4 10 2 2" xfId="2692"/>
    <cellStyle name="强调文字颜色 4 10 3" xfId="2693"/>
    <cellStyle name="强调文字颜色 4 2" xfId="2694"/>
    <cellStyle name="强调文字颜色 4 2 2" xfId="2695"/>
    <cellStyle name="强调文字颜色 4 2 2 2" xfId="2696"/>
    <cellStyle name="强调文字颜色 4 2 2 3" xfId="2697"/>
    <cellStyle name="注释 9 3 2" xfId="2698"/>
    <cellStyle name="强调文字颜色 4 2 3" xfId="2699"/>
    <cellStyle name="强调文字颜色 4 2 3 2" xfId="2700"/>
    <cellStyle name="强调文字颜色 4 2 4" xfId="2701"/>
    <cellStyle name="强调文字颜色 4 2 5" xfId="2702"/>
    <cellStyle name="强调文字颜色 4 2 6" xfId="2703"/>
    <cellStyle name="强调文字颜色 4 3" xfId="2704"/>
    <cellStyle name="适中 10 2 2" xfId="2705"/>
    <cellStyle name="强调文字颜色 4 3 2" xfId="2706"/>
    <cellStyle name="强调文字颜色 4 3 2 2" xfId="2707"/>
    <cellStyle name="强调文字颜色 4 3 2 2 2" xfId="2708"/>
    <cellStyle name="强调文字颜色 4 3 2 3" xfId="2709"/>
    <cellStyle name="强调文字颜色 4 4" xfId="2710"/>
    <cellStyle name="强调文字颜色 4 4 2" xfId="2711"/>
    <cellStyle name="强调文字颜色 4 4 2 2" xfId="2712"/>
    <cellStyle name="强调文字颜色 4 4 2 2 2" xfId="2713"/>
    <cellStyle name="强调文字颜色 4 4 2 3" xfId="2714"/>
    <cellStyle name="强调文字颜色 4 4 3" xfId="2715"/>
    <cellStyle name="强调文字颜色 4 5" xfId="2716"/>
    <cellStyle name="强调文字颜色 4 5 2" xfId="2717"/>
    <cellStyle name="强调文字颜色 4 5 2 2 2" xfId="2718"/>
    <cellStyle name="强调文字颜色 4 5 2 3" xfId="2719"/>
    <cellStyle name="强调文字颜色 4 5 3" xfId="2720"/>
    <cellStyle name="强调文字颜色 4 6" xfId="2721"/>
    <cellStyle name="强调文字颜色 4 6 2" xfId="2722"/>
    <cellStyle name="强调文字颜色 4 6 2 3" xfId="2723"/>
    <cellStyle name="强调文字颜色 4 6 3" xfId="2724"/>
    <cellStyle name="强调文字颜色 4 7" xfId="2725"/>
    <cellStyle name="强调文字颜色 4 7 2 2 2" xfId="2726"/>
    <cellStyle name="强调文字颜色 4 7 2 3" xfId="2727"/>
    <cellStyle name="强调文字颜色 4 8" xfId="2728"/>
    <cellStyle name="输入 10" xfId="2729"/>
    <cellStyle name="强调文字颜色 4 8 2 2" xfId="2730"/>
    <cellStyle name="强调文字颜色 4 9 3" xfId="2731"/>
    <cellStyle name="输入 10 2 2" xfId="2732"/>
    <cellStyle name="输入 11 3" xfId="2733"/>
    <cellStyle name="强调文字颜色 4 8 2 2 2" xfId="2734"/>
    <cellStyle name="强调文字颜色 4 8 2 3" xfId="2735"/>
    <cellStyle name="强调文字颜色 4 9 2 2" xfId="2736"/>
    <cellStyle name="强调文字颜色 5 9 3" xfId="2737"/>
    <cellStyle name="输入 11 2 2" xfId="2738"/>
    <cellStyle name="强调文字颜色 5 10" xfId="2739"/>
    <cellStyle name="强调文字颜色 5 10 2" xfId="2740"/>
    <cellStyle name="强调文字颜色 5 10 2 2" xfId="2741"/>
    <cellStyle name="强调文字颜色 5 10 3" xfId="2742"/>
    <cellStyle name="强调文字颜色 5 12 2" xfId="2743"/>
    <cellStyle name="强调文字颜色 5 12 3" xfId="2744"/>
    <cellStyle name="强调文字颜色 5 13 2" xfId="2745"/>
    <cellStyle name="强调文字颜色 5 2 2 2" xfId="2746"/>
    <cellStyle name="强调文字颜色 5 2 2 2 2" xfId="2747"/>
    <cellStyle name="强调文字颜色 5 2 2 3" xfId="2748"/>
    <cellStyle name="强调文字颜色 5 2 3" xfId="2749"/>
    <cellStyle name="强调文字颜色 5 2 3 2" xfId="2750"/>
    <cellStyle name="强调文字颜色 5 3 2" xfId="2751"/>
    <cellStyle name="强调文字颜色 5 3 2 2" xfId="2752"/>
    <cellStyle name="强调文字颜色 5 3 2 2 2" xfId="2753"/>
    <cellStyle name="强调文字颜色 5 3 2 3" xfId="2754"/>
    <cellStyle name="强调文字颜色 5 4" xfId="2755"/>
    <cellStyle name="强调文字颜色 5 4 2" xfId="2756"/>
    <cellStyle name="强调文字颜色 5 4 2 2" xfId="2757"/>
    <cellStyle name="强调文字颜色 5 4 2 2 2" xfId="2758"/>
    <cellStyle name="强调文字颜色 5 4 2 3" xfId="2759"/>
    <cellStyle name="强调文字颜色 5 4 3" xfId="2760"/>
    <cellStyle name="强调文字颜色 5 5" xfId="2761"/>
    <cellStyle name="强调文字颜色 5 5 2" xfId="2762"/>
    <cellStyle name="强调文字颜色 5 5 2 2" xfId="2763"/>
    <cellStyle name="强调文字颜色 5 5 2 2 2" xfId="2764"/>
    <cellStyle name="强调文字颜色 5 5 2 3" xfId="2765"/>
    <cellStyle name="强调文字颜色 5 5 3" xfId="2766"/>
    <cellStyle name="强调文字颜色 5 6" xfId="2767"/>
    <cellStyle name="强调文字颜色 5 6 2" xfId="2768"/>
    <cellStyle name="强调文字颜色 5 6 2 3" xfId="2769"/>
    <cellStyle name="强调文字颜色 5 6 3" xfId="2770"/>
    <cellStyle name="强调文字颜色 5 7" xfId="2771"/>
    <cellStyle name="强调文字颜色 5 8" xfId="2772"/>
    <cellStyle name="强调文字颜色 5 8 2 2" xfId="2773"/>
    <cellStyle name="强调文字颜色 5 8 2 2 2" xfId="2774"/>
    <cellStyle name="强调文字颜色 5 8 2 3" xfId="2775"/>
    <cellStyle name="强调文字颜色 5 9" xfId="2776"/>
    <cellStyle name="强调文字颜色 5 9 2 2" xfId="2777"/>
    <cellStyle name="适中 8" xfId="2778"/>
    <cellStyle name="强调文字颜色 6 10 3" xfId="2779"/>
    <cellStyle name="强调文字颜色 6 11" xfId="2780"/>
    <cellStyle name="强调文字颜色 6 11 2 2" xfId="2781"/>
    <cellStyle name="强调文字颜色 6 11 3" xfId="2782"/>
    <cellStyle name="强调文字颜色 6 12" xfId="2783"/>
    <cellStyle name="强调文字颜色 6 13" xfId="2784"/>
    <cellStyle name="强调文字颜色 6 2" xfId="2785"/>
    <cellStyle name="强调文字颜色 6 2 2" xfId="2786"/>
    <cellStyle name="强调文字颜色 6 2 2 2" xfId="2787"/>
    <cellStyle name="强调文字颜色 6 2 2 2 2" xfId="2788"/>
    <cellStyle name="强调文字颜色 6 2 2 3" xfId="2789"/>
    <cellStyle name="强调文字颜色 6 2 3" xfId="2790"/>
    <cellStyle name="强调文字颜色 6 2 3 2" xfId="2791"/>
    <cellStyle name="强调文字颜色 6 2 4" xfId="2792"/>
    <cellStyle name="强调文字颜色 6 2 5" xfId="2793"/>
    <cellStyle name="强调文字颜色 6 3" xfId="2794"/>
    <cellStyle name="强调文字颜色 6 3 2" xfId="2795"/>
    <cellStyle name="强调文字颜色 6 3 2 2" xfId="2796"/>
    <cellStyle name="强调文字颜色 6 3 2 2 2" xfId="2797"/>
    <cellStyle name="强调文字颜色 6 3 2 3" xfId="2798"/>
    <cellStyle name="强调文字颜色 6 4" xfId="2799"/>
    <cellStyle name="强调文字颜色 6 4 2" xfId="2800"/>
    <cellStyle name="强调文字颜色 6 4 3" xfId="2801"/>
    <cellStyle name="强调文字颜色 6 5" xfId="2802"/>
    <cellStyle name="强调文字颜色 6 5 2" xfId="2803"/>
    <cellStyle name="强调文字颜色 6 5 2 2 2" xfId="2804"/>
    <cellStyle name="强调文字颜色 6 5 2 3" xfId="2805"/>
    <cellStyle name="强调文字颜色 6 5 3" xfId="2806"/>
    <cellStyle name="强调文字颜色 6 6" xfId="2807"/>
    <cellStyle name="强调文字颜色 6 6 2" xfId="2808"/>
    <cellStyle name="强调文字颜色 6 6 3" xfId="2809"/>
    <cellStyle name="强调文字颜色 6 7" xfId="2810"/>
    <cellStyle name="强调文字颜色 6 7 2 3" xfId="2811"/>
    <cellStyle name="强调文字颜色 6 8" xfId="2812"/>
    <cellStyle name="强调文字颜色 6 8 2 2" xfId="2813"/>
    <cellStyle name="强调文字颜色 6 8 2 2 2" xfId="2814"/>
    <cellStyle name="强调文字颜色 6 8 2 3" xfId="2815"/>
    <cellStyle name="强调文字颜色 6 9" xfId="2816"/>
    <cellStyle name="强调文字颜色 6 9 2 2" xfId="2817"/>
    <cellStyle name="强调文字颜色 6 9 3" xfId="2818"/>
    <cellStyle name="适中 2 6" xfId="2819"/>
    <cellStyle name="输入 12 2 2" xfId="2820"/>
    <cellStyle name="适中 10 2" xfId="2821"/>
    <cellStyle name="适中 10 3" xfId="2822"/>
    <cellStyle name="适中 11" xfId="2823"/>
    <cellStyle name="适中 11 2" xfId="2824"/>
    <cellStyle name="适中 11 2 2" xfId="2825"/>
    <cellStyle name="适中 11 3" xfId="2826"/>
    <cellStyle name="适中 12" xfId="2827"/>
    <cellStyle name="适中 12 2" xfId="2828"/>
    <cellStyle name="适中 12 2 2" xfId="2829"/>
    <cellStyle name="适中 12 3" xfId="2830"/>
    <cellStyle name="适中 13" xfId="2831"/>
    <cellStyle name="适中 13 2" xfId="2832"/>
    <cellStyle name="输出 13" xfId="2833"/>
    <cellStyle name="适中 2 2" xfId="2834"/>
    <cellStyle name="适中 2 2 2" xfId="2835"/>
    <cellStyle name="适中 2 2 2 2" xfId="2836"/>
    <cellStyle name="适中 2 2 3" xfId="2837"/>
    <cellStyle name="适中 2 3" xfId="2838"/>
    <cellStyle name="适中 2 3 2" xfId="2839"/>
    <cellStyle name="适中 2 7" xfId="2840"/>
    <cellStyle name="适中 3" xfId="2841"/>
    <cellStyle name="适中 3 2" xfId="2842"/>
    <cellStyle name="适中 3 2 2" xfId="2843"/>
    <cellStyle name="适中 3 2 2 2" xfId="2844"/>
    <cellStyle name="适中 3 2 3" xfId="2845"/>
    <cellStyle name="适中 3 3" xfId="2846"/>
    <cellStyle name="适中 4" xfId="2847"/>
    <cellStyle name="适中 4 2" xfId="2848"/>
    <cellStyle name="适中 4 2 2" xfId="2849"/>
    <cellStyle name="适中 4 2 2 2" xfId="2850"/>
    <cellStyle name="适中 4 2 3" xfId="2851"/>
    <cellStyle name="适中 5" xfId="2852"/>
    <cellStyle name="适中 5 2" xfId="2853"/>
    <cellStyle name="适中 5 2 3" xfId="2854"/>
    <cellStyle name="适中 5 3" xfId="2855"/>
    <cellStyle name="适中 6" xfId="2856"/>
    <cellStyle name="适中 6 2" xfId="2857"/>
    <cellStyle name="适中 6 2 2" xfId="2858"/>
    <cellStyle name="适中 6 2 2 2" xfId="2859"/>
    <cellStyle name="适中 6 2 3" xfId="2860"/>
    <cellStyle name="适中 6 3" xfId="2861"/>
    <cellStyle name="适中 7" xfId="2862"/>
    <cellStyle name="适中 7 2" xfId="2863"/>
    <cellStyle name="适中 7 2 2" xfId="2864"/>
    <cellStyle name="适中 7 2 2 2" xfId="2865"/>
    <cellStyle name="适中 7 2 3" xfId="2866"/>
    <cellStyle name="适中 7 3" xfId="2867"/>
    <cellStyle name="适中 8 3" xfId="2868"/>
    <cellStyle name="适中 9" xfId="2869"/>
    <cellStyle name="适中 9 2" xfId="2870"/>
    <cellStyle name="适中 9 2 2" xfId="2871"/>
    <cellStyle name="输出 10 2" xfId="2872"/>
    <cellStyle name="输出 10 2 2" xfId="2873"/>
    <cellStyle name="输出 11" xfId="2874"/>
    <cellStyle name="输出 12" xfId="2875"/>
    <cellStyle name="输出 12 2" xfId="2876"/>
    <cellStyle name="输出 12 2 2" xfId="2877"/>
    <cellStyle name="输出 13 2" xfId="2878"/>
    <cellStyle name="输出 2 2 2" xfId="2879"/>
    <cellStyle name="输出 2 2 2 2" xfId="2880"/>
    <cellStyle name="输出 2 2 3" xfId="2881"/>
    <cellStyle name="输出 2 3" xfId="2882"/>
    <cellStyle name="输出 2 3 2" xfId="2883"/>
    <cellStyle name="输出 2 4" xfId="2884"/>
    <cellStyle name="输出 2 6" xfId="2885"/>
    <cellStyle name="输出 3 2" xfId="2886"/>
    <cellStyle name="输出 3 3" xfId="2887"/>
    <cellStyle name="输出 5 2" xfId="2888"/>
    <cellStyle name="输出 5 2 2" xfId="2889"/>
    <cellStyle name="输出 5 2 2 2" xfId="2890"/>
    <cellStyle name="输出 5 2 3" xfId="2891"/>
    <cellStyle name="输出 5 3" xfId="2892"/>
    <cellStyle name="输出 6" xfId="2893"/>
    <cellStyle name="输出 7" xfId="2894"/>
    <cellStyle name="输出 7 2 2" xfId="2895"/>
    <cellStyle name="输入 3 2 3" xfId="2896"/>
    <cellStyle name="输出 7 2 2 2" xfId="2897"/>
    <cellStyle name="输出 7 3" xfId="2898"/>
    <cellStyle name="输出 8" xfId="2899"/>
    <cellStyle name="输出 8 2" xfId="2900"/>
    <cellStyle name="输出 8 3" xfId="2901"/>
    <cellStyle name="输出 9" xfId="2902"/>
    <cellStyle name="输出 9 2" xfId="2903"/>
    <cellStyle name="输出 9 3" xfId="2904"/>
    <cellStyle name="输入 2 2 2" xfId="2905"/>
    <cellStyle name="输入 2 2 2 2" xfId="2906"/>
    <cellStyle name="输入 2 3" xfId="2907"/>
    <cellStyle name="输入 2 3 2" xfId="2908"/>
    <cellStyle name="输入 2 4" xfId="2909"/>
    <cellStyle name="输入 2 5" xfId="2910"/>
    <cellStyle name="输入 2 6" xfId="2911"/>
    <cellStyle name="输入 3 2" xfId="2912"/>
    <cellStyle name="输入 3 2 2" xfId="2913"/>
    <cellStyle name="输入 3 2 2 2" xfId="2914"/>
    <cellStyle name="输入 3 3" xfId="2915"/>
    <cellStyle name="输入 4" xfId="2916"/>
    <cellStyle name="输入 4 2" xfId="2917"/>
    <cellStyle name="输入 4 3" xfId="2918"/>
    <cellStyle name="输入 5" xfId="2919"/>
    <cellStyle name="输入 5 2" xfId="2920"/>
    <cellStyle name="输入 5 2 2 2" xfId="2921"/>
    <cellStyle name="输入 5 3" xfId="2922"/>
    <cellStyle name="输入 6 2 2 2" xfId="2923"/>
    <cellStyle name="输入 7 3" xfId="2924"/>
    <cellStyle name="注释 4" xfId="2925"/>
    <cellStyle name="输入 8 2 2 2" xfId="2926"/>
    <cellStyle name="输入 8 3" xfId="2927"/>
    <cellStyle name="输入 9" xfId="2928"/>
    <cellStyle name="输入 9 3" xfId="2929"/>
    <cellStyle name="注释 2 2 3 2" xfId="2930"/>
    <cellStyle name="注释 2 6" xfId="2931"/>
    <cellStyle name="注释 2 7" xfId="2932"/>
    <cellStyle name="注释 4 2 2 2 2" xfId="2933"/>
    <cellStyle name="注释 4 2 3 2" xfId="2934"/>
    <cellStyle name="注释 5" xfId="2935"/>
    <cellStyle name="注释 5 2" xfId="2936"/>
    <cellStyle name="注释 5 3" xfId="2937"/>
    <cellStyle name="注释 6" xfId="2938"/>
    <cellStyle name="注释 6 2" xfId="2939"/>
    <cellStyle name="注释 6 2 2" xfId="2940"/>
    <cellStyle name="注释 6 3" xfId="2941"/>
    <cellStyle name="注释 6 3 2" xfId="2942"/>
    <cellStyle name="注释 7 2 2 2" xfId="2943"/>
    <cellStyle name="注释 7 2 2 2 2" xfId="2944"/>
    <cellStyle name="注释 7 2 3" xfId="2945"/>
    <cellStyle name="注释 7 2 3 2" xfId="2946"/>
    <cellStyle name="注释 7 3 2" xfId="2947"/>
    <cellStyle name="注释 8 2 2" xfId="2948"/>
    <cellStyle name="注释 8 2 2 2" xfId="2949"/>
    <cellStyle name="注释 8 3" xfId="2950"/>
    <cellStyle name="注释 8 3 2" xfId="2951"/>
    <cellStyle name="注释 9" xfId="2952"/>
    <cellStyle name="注释 9 3" xfId="2953"/>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9" Type="http://schemas.openxmlformats.org/officeDocument/2006/relationships/image" Target="../media/image17.png"/><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3" Type="http://schemas.openxmlformats.org/officeDocument/2006/relationships/image" Target="../media/image21.png"/><Relationship Id="rId12" Type="http://schemas.openxmlformats.org/officeDocument/2006/relationships/image" Target="../media/image20.png"/><Relationship Id="rId11" Type="http://schemas.openxmlformats.org/officeDocument/2006/relationships/image" Target="../media/image19.png"/><Relationship Id="rId10" Type="http://schemas.openxmlformats.org/officeDocument/2006/relationships/image" Target="../media/image18.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5" Type="http://schemas.openxmlformats.org/officeDocument/2006/relationships/image" Target="../media/image28.png"/><Relationship Id="rId4" Type="http://schemas.openxmlformats.org/officeDocument/2006/relationships/image" Target="../media/image27.png"/><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56515</xdr:colOff>
      <xdr:row>3</xdr:row>
      <xdr:rowOff>95250</xdr:rowOff>
    </xdr:from>
    <xdr:to>
      <xdr:col>1</xdr:col>
      <xdr:colOff>3666490</xdr:colOff>
      <xdr:row>3</xdr:row>
      <xdr:rowOff>1807210</xdr:rowOff>
    </xdr:to>
    <xdr:pic>
      <xdr:nvPicPr>
        <xdr:cNvPr id="2" name="图片 1"/>
        <xdr:cNvPicPr>
          <a:picLocks noChangeAspect="1"/>
        </xdr:cNvPicPr>
      </xdr:nvPicPr>
      <xdr:blipFill>
        <a:blip r:embed="rId1"/>
        <a:stretch>
          <a:fillRect/>
        </a:stretch>
      </xdr:blipFill>
      <xdr:spPr>
        <a:xfrm>
          <a:off x="2047240" y="752475"/>
          <a:ext cx="3609975" cy="1711960"/>
        </a:xfrm>
        <a:prstGeom prst="rect">
          <a:avLst/>
        </a:prstGeom>
        <a:noFill/>
        <a:ln w="9525">
          <a:noFill/>
          <a:miter/>
        </a:ln>
      </xdr:spPr>
    </xdr:pic>
    <xdr:clientData/>
  </xdr:twoCellAnchor>
  <xdr:twoCellAnchor>
    <xdr:from>
      <xdr:col>2</xdr:col>
      <xdr:colOff>247650</xdr:colOff>
      <xdr:row>3</xdr:row>
      <xdr:rowOff>63500</xdr:rowOff>
    </xdr:from>
    <xdr:to>
      <xdr:col>2</xdr:col>
      <xdr:colOff>4018280</xdr:colOff>
      <xdr:row>3</xdr:row>
      <xdr:rowOff>1806575</xdr:rowOff>
    </xdr:to>
    <xdr:pic>
      <xdr:nvPicPr>
        <xdr:cNvPr id="4" name="图片 3"/>
        <xdr:cNvPicPr>
          <a:picLocks noChangeAspect="1"/>
        </xdr:cNvPicPr>
      </xdr:nvPicPr>
      <xdr:blipFill>
        <a:blip r:embed="rId2"/>
        <a:stretch>
          <a:fillRect/>
        </a:stretch>
      </xdr:blipFill>
      <xdr:spPr>
        <a:xfrm>
          <a:off x="5991225" y="720725"/>
          <a:ext cx="3770630" cy="1743075"/>
        </a:xfrm>
        <a:prstGeom prst="rect">
          <a:avLst/>
        </a:prstGeom>
        <a:noFill/>
        <a:ln w="9525">
          <a:noFill/>
          <a:miter/>
        </a:ln>
      </xdr:spPr>
    </xdr:pic>
    <xdr:clientData/>
  </xdr:twoCellAnchor>
  <xdr:twoCellAnchor>
    <xdr:from>
      <xdr:col>2</xdr:col>
      <xdr:colOff>252730</xdr:colOff>
      <xdr:row>4</xdr:row>
      <xdr:rowOff>84455</xdr:rowOff>
    </xdr:from>
    <xdr:to>
      <xdr:col>2</xdr:col>
      <xdr:colOff>4048125</xdr:colOff>
      <xdr:row>4</xdr:row>
      <xdr:rowOff>1851660</xdr:rowOff>
    </xdr:to>
    <xdr:pic>
      <xdr:nvPicPr>
        <xdr:cNvPr id="5" name="图片 4"/>
        <xdr:cNvPicPr>
          <a:picLocks noChangeAspect="1"/>
        </xdr:cNvPicPr>
      </xdr:nvPicPr>
      <xdr:blipFill>
        <a:blip r:embed="rId3"/>
        <a:stretch>
          <a:fillRect/>
        </a:stretch>
      </xdr:blipFill>
      <xdr:spPr>
        <a:xfrm>
          <a:off x="5996305" y="2710180"/>
          <a:ext cx="3795395" cy="1767205"/>
        </a:xfrm>
        <a:prstGeom prst="rect">
          <a:avLst/>
        </a:prstGeom>
        <a:noFill/>
        <a:ln w="9525">
          <a:noFill/>
          <a:miter/>
        </a:ln>
      </xdr:spPr>
    </xdr:pic>
    <xdr:clientData/>
  </xdr:twoCellAnchor>
  <xdr:twoCellAnchor>
    <xdr:from>
      <xdr:col>2</xdr:col>
      <xdr:colOff>238125</xdr:colOff>
      <xdr:row>5</xdr:row>
      <xdr:rowOff>47625</xdr:rowOff>
    </xdr:from>
    <xdr:to>
      <xdr:col>2</xdr:col>
      <xdr:colOff>4047490</xdr:colOff>
      <xdr:row>5</xdr:row>
      <xdr:rowOff>1854200</xdr:rowOff>
    </xdr:to>
    <xdr:pic>
      <xdr:nvPicPr>
        <xdr:cNvPr id="6" name="图片 5"/>
        <xdr:cNvPicPr>
          <a:picLocks noChangeAspect="1"/>
        </xdr:cNvPicPr>
      </xdr:nvPicPr>
      <xdr:blipFill>
        <a:blip r:embed="rId4"/>
        <a:stretch>
          <a:fillRect/>
        </a:stretch>
      </xdr:blipFill>
      <xdr:spPr>
        <a:xfrm>
          <a:off x="5981700" y="4616450"/>
          <a:ext cx="3809365" cy="1806575"/>
        </a:xfrm>
        <a:prstGeom prst="rect">
          <a:avLst/>
        </a:prstGeom>
        <a:noFill/>
        <a:ln w="9525">
          <a:noFill/>
          <a:miter/>
        </a:ln>
      </xdr:spPr>
    </xdr:pic>
    <xdr:clientData/>
  </xdr:twoCellAnchor>
  <xdr:twoCellAnchor>
    <xdr:from>
      <xdr:col>2</xdr:col>
      <xdr:colOff>216535</xdr:colOff>
      <xdr:row>6</xdr:row>
      <xdr:rowOff>28575</xdr:rowOff>
    </xdr:from>
    <xdr:to>
      <xdr:col>2</xdr:col>
      <xdr:colOff>4024630</xdr:colOff>
      <xdr:row>6</xdr:row>
      <xdr:rowOff>1798320</xdr:rowOff>
    </xdr:to>
    <xdr:pic>
      <xdr:nvPicPr>
        <xdr:cNvPr id="12" name="图片 11"/>
        <xdr:cNvPicPr>
          <a:picLocks noChangeAspect="1"/>
        </xdr:cNvPicPr>
      </xdr:nvPicPr>
      <xdr:blipFill>
        <a:blip r:embed="rId5"/>
        <a:stretch>
          <a:fillRect/>
        </a:stretch>
      </xdr:blipFill>
      <xdr:spPr>
        <a:xfrm>
          <a:off x="5960110" y="6553200"/>
          <a:ext cx="3808095" cy="1769745"/>
        </a:xfrm>
        <a:prstGeom prst="rect">
          <a:avLst/>
        </a:prstGeom>
        <a:noFill/>
        <a:ln w="9525">
          <a:noFill/>
          <a:miter/>
        </a:ln>
      </xdr:spPr>
    </xdr:pic>
    <xdr:clientData/>
  </xdr:twoCellAnchor>
  <mc:AlternateContent xmlns:mc="http://schemas.openxmlformats.org/markup-compatibility/2006">
    <mc:Choice xmlns:a14="http://schemas.microsoft.com/office/drawing/2010/main" Requires="a14">
      <xdr:twoCellAnchor editAs="oneCell">
        <xdr:from>
          <xdr:col>1</xdr:col>
          <xdr:colOff>1209675</xdr:colOff>
          <xdr:row>5</xdr:row>
          <xdr:rowOff>301625</xdr:rowOff>
        </xdr:from>
        <xdr:to>
          <xdr:col>1</xdr:col>
          <xdr:colOff>2133600</xdr:colOff>
          <xdr:row>5</xdr:row>
          <xdr:rowOff>1139825</xdr:rowOff>
        </xdr:to>
        <xdr:sp>
          <xdr:nvSpPr>
            <xdr:cNvPr id="1025" name="Object 1" hidden="1">
              <a:extLst>
                <a:ext uri="{63B3BB69-23CF-44E3-9099-C40C66FF867C}">
                  <a14:compatExt spid="_x0000_s1025"/>
                </a:ext>
              </a:extLst>
            </xdr:cNvPr>
            <xdr:cNvSpPr/>
          </xdr:nvSpPr>
          <xdr:spPr>
            <a:xfrm>
              <a:off x="3200400" y="4870450"/>
              <a:ext cx="923925" cy="838200"/>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90805</xdr:colOff>
      <xdr:row>3</xdr:row>
      <xdr:rowOff>114300</xdr:rowOff>
    </xdr:from>
    <xdr:to>
      <xdr:col>2</xdr:col>
      <xdr:colOff>4248150</xdr:colOff>
      <xdr:row>3</xdr:row>
      <xdr:rowOff>1276985</xdr:rowOff>
    </xdr:to>
    <xdr:pic>
      <xdr:nvPicPr>
        <xdr:cNvPr id="2" name="图片 1"/>
        <xdr:cNvPicPr>
          <a:picLocks noChangeAspect="1"/>
        </xdr:cNvPicPr>
      </xdr:nvPicPr>
      <xdr:blipFill>
        <a:blip r:embed="rId1"/>
        <a:stretch>
          <a:fillRect/>
        </a:stretch>
      </xdr:blipFill>
      <xdr:spPr>
        <a:xfrm>
          <a:off x="4072255" y="771525"/>
          <a:ext cx="4157345" cy="1162685"/>
        </a:xfrm>
        <a:prstGeom prst="rect">
          <a:avLst/>
        </a:prstGeom>
        <a:noFill/>
        <a:ln w="9525">
          <a:noFill/>
        </a:ln>
      </xdr:spPr>
    </xdr:pic>
    <xdr:clientData/>
  </xdr:twoCellAnchor>
  <xdr:twoCellAnchor>
    <xdr:from>
      <xdr:col>2</xdr:col>
      <xdr:colOff>532130</xdr:colOff>
      <xdr:row>4</xdr:row>
      <xdr:rowOff>47625</xdr:rowOff>
    </xdr:from>
    <xdr:to>
      <xdr:col>2</xdr:col>
      <xdr:colOff>3723005</xdr:colOff>
      <xdr:row>4</xdr:row>
      <xdr:rowOff>2080895</xdr:rowOff>
    </xdr:to>
    <xdr:pic>
      <xdr:nvPicPr>
        <xdr:cNvPr id="3" name="图片 2"/>
        <xdr:cNvPicPr>
          <a:picLocks noChangeAspect="1"/>
        </xdr:cNvPicPr>
      </xdr:nvPicPr>
      <xdr:blipFill>
        <a:blip r:embed="rId2"/>
        <a:stretch>
          <a:fillRect/>
        </a:stretch>
      </xdr:blipFill>
      <xdr:spPr>
        <a:xfrm>
          <a:off x="4513580" y="2089150"/>
          <a:ext cx="3190875" cy="203327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xdr:col>
          <xdr:colOff>1704975</xdr:colOff>
          <xdr:row>3</xdr:row>
          <xdr:rowOff>514350</xdr:rowOff>
        </xdr:from>
        <xdr:to>
          <xdr:col>1</xdr:col>
          <xdr:colOff>2628900</xdr:colOff>
          <xdr:row>3</xdr:row>
          <xdr:rowOff>1352550</xdr:rowOff>
        </xdr:to>
        <xdr:sp>
          <xdr:nvSpPr>
            <xdr:cNvPr id="4097" name="Object 1" hidden="1">
              <a:extLst>
                <a:ext uri="{63B3BB69-23CF-44E3-9099-C40C66FF867C}">
                  <a14:compatExt spid="_x0000_s4097"/>
                </a:ext>
              </a:extLst>
            </xdr:cNvPr>
            <xdr:cNvSpPr/>
          </xdr:nvSpPr>
          <xdr:spPr>
            <a:xfrm>
              <a:off x="3695700" y="1171575"/>
              <a:ext cx="923925" cy="838200"/>
            </a:xfrm>
            <a:prstGeom prst="rect">
              <a:avLst/>
            </a:prstGeom>
          </xdr:spPr>
        </xdr:sp>
        <xdr:clientData/>
      </xdr:twoCellAnchor>
    </mc:Choice>
    <mc:Fallback/>
  </mc:AlternateContent>
  <xdr:twoCellAnchor>
    <xdr:from>
      <xdr:col>2</xdr:col>
      <xdr:colOff>1266190</xdr:colOff>
      <xdr:row>3</xdr:row>
      <xdr:rowOff>3175</xdr:rowOff>
    </xdr:from>
    <xdr:to>
      <xdr:col>2</xdr:col>
      <xdr:colOff>3742690</xdr:colOff>
      <xdr:row>3</xdr:row>
      <xdr:rowOff>1896110</xdr:rowOff>
    </xdr:to>
    <xdr:pic>
      <xdr:nvPicPr>
        <xdr:cNvPr id="2" name="图片 1"/>
        <xdr:cNvPicPr>
          <a:picLocks noChangeAspect="1"/>
        </xdr:cNvPicPr>
      </xdr:nvPicPr>
      <xdr:blipFill>
        <a:blip r:embed="rId1"/>
        <a:stretch>
          <a:fillRect/>
        </a:stretch>
      </xdr:blipFill>
      <xdr:spPr>
        <a:xfrm>
          <a:off x="7581265" y="660400"/>
          <a:ext cx="2476500" cy="1892935"/>
        </a:xfrm>
        <a:prstGeom prst="rect">
          <a:avLst/>
        </a:prstGeom>
        <a:noFill/>
        <a:ln w="9525">
          <a:noFill/>
        </a:ln>
      </xdr:spPr>
    </xdr:pic>
    <xdr:clientData/>
  </xdr:twoCellAnchor>
  <xdr:twoCellAnchor>
    <xdr:from>
      <xdr:col>2</xdr:col>
      <xdr:colOff>133350</xdr:colOff>
      <xdr:row>5</xdr:row>
      <xdr:rowOff>212725</xdr:rowOff>
    </xdr:from>
    <xdr:to>
      <xdr:col>2</xdr:col>
      <xdr:colOff>4894580</xdr:colOff>
      <xdr:row>5</xdr:row>
      <xdr:rowOff>581660</xdr:rowOff>
    </xdr:to>
    <xdr:pic>
      <xdr:nvPicPr>
        <xdr:cNvPr id="12" name="图片 11"/>
        <xdr:cNvPicPr>
          <a:picLocks noChangeAspect="1"/>
        </xdr:cNvPicPr>
      </xdr:nvPicPr>
      <xdr:blipFill>
        <a:blip r:embed="rId2"/>
        <a:stretch>
          <a:fillRect/>
        </a:stretch>
      </xdr:blipFill>
      <xdr:spPr>
        <a:xfrm>
          <a:off x="6448425" y="5365750"/>
          <a:ext cx="4761230" cy="368935"/>
        </a:xfrm>
        <a:prstGeom prst="rect">
          <a:avLst/>
        </a:prstGeom>
        <a:noFill/>
        <a:ln w="9525">
          <a:noFill/>
          <a:miter/>
        </a:ln>
      </xdr:spPr>
    </xdr:pic>
    <xdr:clientData/>
  </xdr:twoCellAnchor>
  <xdr:twoCellAnchor>
    <xdr:from>
      <xdr:col>2</xdr:col>
      <xdr:colOff>700405</xdr:colOff>
      <xdr:row>7</xdr:row>
      <xdr:rowOff>76200</xdr:rowOff>
    </xdr:from>
    <xdr:to>
      <xdr:col>2</xdr:col>
      <xdr:colOff>4401185</xdr:colOff>
      <xdr:row>7</xdr:row>
      <xdr:rowOff>1482090</xdr:rowOff>
    </xdr:to>
    <xdr:pic>
      <xdr:nvPicPr>
        <xdr:cNvPr id="17" name="图片 16"/>
        <xdr:cNvPicPr>
          <a:picLocks noChangeAspect="1"/>
        </xdr:cNvPicPr>
      </xdr:nvPicPr>
      <xdr:blipFill>
        <a:blip r:embed="rId3"/>
        <a:stretch>
          <a:fillRect/>
        </a:stretch>
      </xdr:blipFill>
      <xdr:spPr>
        <a:xfrm>
          <a:off x="7015480" y="6753225"/>
          <a:ext cx="3700780" cy="1405890"/>
        </a:xfrm>
        <a:prstGeom prst="rect">
          <a:avLst/>
        </a:prstGeom>
        <a:noFill/>
        <a:ln w="9525">
          <a:noFill/>
        </a:ln>
      </xdr:spPr>
    </xdr:pic>
    <xdr:clientData/>
  </xdr:twoCellAnchor>
  <xdr:twoCellAnchor>
    <xdr:from>
      <xdr:col>2</xdr:col>
      <xdr:colOff>520065</xdr:colOff>
      <xdr:row>8</xdr:row>
      <xdr:rowOff>104775</xdr:rowOff>
    </xdr:from>
    <xdr:to>
      <xdr:col>2</xdr:col>
      <xdr:colOff>4652645</xdr:colOff>
      <xdr:row>8</xdr:row>
      <xdr:rowOff>1099820</xdr:rowOff>
    </xdr:to>
    <xdr:pic>
      <xdr:nvPicPr>
        <xdr:cNvPr id="19" name="图片 18"/>
        <xdr:cNvPicPr>
          <a:picLocks noChangeAspect="1"/>
        </xdr:cNvPicPr>
      </xdr:nvPicPr>
      <xdr:blipFill>
        <a:blip r:embed="rId4"/>
        <a:stretch>
          <a:fillRect/>
        </a:stretch>
      </xdr:blipFill>
      <xdr:spPr>
        <a:xfrm>
          <a:off x="6835140" y="8356600"/>
          <a:ext cx="4132580" cy="995045"/>
        </a:xfrm>
        <a:prstGeom prst="rect">
          <a:avLst/>
        </a:prstGeom>
        <a:noFill/>
        <a:ln w="9525">
          <a:noFill/>
        </a:ln>
      </xdr:spPr>
    </xdr:pic>
    <xdr:clientData/>
  </xdr:twoCellAnchor>
  <mc:AlternateContent xmlns:mc="http://schemas.openxmlformats.org/markup-compatibility/2006">
    <mc:Choice xmlns:a14="http://schemas.microsoft.com/office/drawing/2010/main" Requires="a14">
      <xdr:twoCellAnchor editAs="oneCell">
        <xdr:from>
          <xdr:col>1</xdr:col>
          <xdr:colOff>1619250</xdr:colOff>
          <xdr:row>9</xdr:row>
          <xdr:rowOff>123825</xdr:rowOff>
        </xdr:from>
        <xdr:to>
          <xdr:col>1</xdr:col>
          <xdr:colOff>2543175</xdr:colOff>
          <xdr:row>9</xdr:row>
          <xdr:rowOff>962025</xdr:rowOff>
        </xdr:to>
        <xdr:sp>
          <xdr:nvSpPr>
            <xdr:cNvPr id="4098" name="Object 2" hidden="1">
              <a:extLst>
                <a:ext uri="{63B3BB69-23CF-44E3-9099-C40C66FF867C}">
                  <a14:compatExt spid="_x0000_s4098"/>
                </a:ext>
              </a:extLst>
            </xdr:cNvPr>
            <xdr:cNvSpPr/>
          </xdr:nvSpPr>
          <xdr:spPr>
            <a:xfrm>
              <a:off x="3609975" y="9544050"/>
              <a:ext cx="923925" cy="838200"/>
            </a:xfrm>
            <a:prstGeom prst="rect">
              <a:avLst/>
            </a:prstGeom>
          </xdr:spPr>
        </xdr:sp>
        <xdr:clientData/>
      </xdr:twoCellAnchor>
    </mc:Choice>
    <mc:Fallback/>
  </mc:AlternateContent>
  <xdr:twoCellAnchor>
    <xdr:from>
      <xdr:col>1</xdr:col>
      <xdr:colOff>153035</xdr:colOff>
      <xdr:row>10</xdr:row>
      <xdr:rowOff>311150</xdr:rowOff>
    </xdr:from>
    <xdr:to>
      <xdr:col>1</xdr:col>
      <xdr:colOff>4174490</xdr:colOff>
      <xdr:row>11</xdr:row>
      <xdr:rowOff>2002790</xdr:rowOff>
    </xdr:to>
    <xdr:pic>
      <xdr:nvPicPr>
        <xdr:cNvPr id="21" name="图片 20"/>
        <xdr:cNvPicPr>
          <a:picLocks noChangeAspect="1"/>
        </xdr:cNvPicPr>
      </xdr:nvPicPr>
      <xdr:blipFill>
        <a:blip r:embed="rId5"/>
        <a:stretch>
          <a:fillRect/>
        </a:stretch>
      </xdr:blipFill>
      <xdr:spPr>
        <a:xfrm>
          <a:off x="2143760" y="10836275"/>
          <a:ext cx="4021455" cy="3037840"/>
        </a:xfrm>
        <a:prstGeom prst="rect">
          <a:avLst/>
        </a:prstGeom>
        <a:noFill/>
        <a:ln w="9525">
          <a:noFill/>
        </a:ln>
      </xdr:spPr>
    </xdr:pic>
    <xdr:clientData/>
  </xdr:twoCellAnchor>
  <xdr:twoCellAnchor>
    <xdr:from>
      <xdr:col>2</xdr:col>
      <xdr:colOff>113030</xdr:colOff>
      <xdr:row>9</xdr:row>
      <xdr:rowOff>142875</xdr:rowOff>
    </xdr:from>
    <xdr:to>
      <xdr:col>2</xdr:col>
      <xdr:colOff>4919980</xdr:colOff>
      <xdr:row>9</xdr:row>
      <xdr:rowOff>983615</xdr:rowOff>
    </xdr:to>
    <xdr:pic>
      <xdr:nvPicPr>
        <xdr:cNvPr id="23" name="图片 22"/>
        <xdr:cNvPicPr>
          <a:picLocks noChangeAspect="1"/>
        </xdr:cNvPicPr>
      </xdr:nvPicPr>
      <xdr:blipFill>
        <a:blip r:embed="rId6"/>
        <a:stretch>
          <a:fillRect/>
        </a:stretch>
      </xdr:blipFill>
      <xdr:spPr>
        <a:xfrm>
          <a:off x="6428105" y="9563100"/>
          <a:ext cx="4806950" cy="840740"/>
        </a:xfrm>
        <a:prstGeom prst="rect">
          <a:avLst/>
        </a:prstGeom>
        <a:noFill/>
        <a:ln w="9525">
          <a:noFill/>
        </a:ln>
      </xdr:spPr>
    </xdr:pic>
    <xdr:clientData/>
  </xdr:twoCellAnchor>
  <xdr:twoCellAnchor>
    <xdr:from>
      <xdr:col>2</xdr:col>
      <xdr:colOff>152400</xdr:colOff>
      <xdr:row>10</xdr:row>
      <xdr:rowOff>161925</xdr:rowOff>
    </xdr:from>
    <xdr:to>
      <xdr:col>2</xdr:col>
      <xdr:colOff>4922520</xdr:colOff>
      <xdr:row>10</xdr:row>
      <xdr:rowOff>1172210</xdr:rowOff>
    </xdr:to>
    <xdr:pic>
      <xdr:nvPicPr>
        <xdr:cNvPr id="25" name="图片 24"/>
        <xdr:cNvPicPr>
          <a:picLocks noChangeAspect="1"/>
        </xdr:cNvPicPr>
      </xdr:nvPicPr>
      <xdr:blipFill>
        <a:blip r:embed="rId7"/>
        <a:stretch>
          <a:fillRect/>
        </a:stretch>
      </xdr:blipFill>
      <xdr:spPr>
        <a:xfrm>
          <a:off x="6467475" y="10687050"/>
          <a:ext cx="4770120" cy="1010285"/>
        </a:xfrm>
        <a:prstGeom prst="rect">
          <a:avLst/>
        </a:prstGeom>
        <a:noFill/>
        <a:ln w="9525">
          <a:noFill/>
        </a:ln>
      </xdr:spPr>
    </xdr:pic>
    <xdr:clientData/>
  </xdr:twoCellAnchor>
  <xdr:twoCellAnchor>
    <xdr:from>
      <xdr:col>2</xdr:col>
      <xdr:colOff>153035</xdr:colOff>
      <xdr:row>11</xdr:row>
      <xdr:rowOff>66675</xdr:rowOff>
    </xdr:from>
    <xdr:to>
      <xdr:col>2</xdr:col>
      <xdr:colOff>4816475</xdr:colOff>
      <xdr:row>11</xdr:row>
      <xdr:rowOff>2317115</xdr:rowOff>
    </xdr:to>
    <xdr:pic>
      <xdr:nvPicPr>
        <xdr:cNvPr id="27" name="图片 26"/>
        <xdr:cNvPicPr>
          <a:picLocks noChangeAspect="1"/>
        </xdr:cNvPicPr>
      </xdr:nvPicPr>
      <xdr:blipFill>
        <a:blip r:embed="rId8"/>
        <a:stretch>
          <a:fillRect/>
        </a:stretch>
      </xdr:blipFill>
      <xdr:spPr>
        <a:xfrm>
          <a:off x="6468110" y="11938000"/>
          <a:ext cx="4663440" cy="2250440"/>
        </a:xfrm>
        <a:prstGeom prst="rect">
          <a:avLst/>
        </a:prstGeom>
        <a:noFill/>
        <a:ln w="9525">
          <a:noFill/>
        </a:ln>
      </xdr:spPr>
    </xdr:pic>
    <xdr:clientData/>
  </xdr:twoCellAnchor>
  <xdr:twoCellAnchor>
    <xdr:from>
      <xdr:col>1</xdr:col>
      <xdr:colOff>85725</xdr:colOff>
      <xdr:row>12</xdr:row>
      <xdr:rowOff>161925</xdr:rowOff>
    </xdr:from>
    <xdr:to>
      <xdr:col>1</xdr:col>
      <xdr:colOff>4295775</xdr:colOff>
      <xdr:row>12</xdr:row>
      <xdr:rowOff>1085215</xdr:rowOff>
    </xdr:to>
    <xdr:pic>
      <xdr:nvPicPr>
        <xdr:cNvPr id="29" name="图片 28"/>
        <xdr:cNvPicPr>
          <a:picLocks noChangeAspect="1"/>
        </xdr:cNvPicPr>
      </xdr:nvPicPr>
      <xdr:blipFill>
        <a:blip r:embed="rId9"/>
        <a:stretch>
          <a:fillRect/>
        </a:stretch>
      </xdr:blipFill>
      <xdr:spPr>
        <a:xfrm>
          <a:off x="2076450" y="14420850"/>
          <a:ext cx="4210050" cy="923290"/>
        </a:xfrm>
        <a:prstGeom prst="rect">
          <a:avLst/>
        </a:prstGeom>
        <a:noFill/>
        <a:ln w="9525">
          <a:noFill/>
        </a:ln>
      </xdr:spPr>
    </xdr:pic>
    <xdr:clientData/>
  </xdr:twoCellAnchor>
  <xdr:twoCellAnchor>
    <xdr:from>
      <xdr:col>1</xdr:col>
      <xdr:colOff>122555</xdr:colOff>
      <xdr:row>13</xdr:row>
      <xdr:rowOff>152400</xdr:rowOff>
    </xdr:from>
    <xdr:to>
      <xdr:col>1</xdr:col>
      <xdr:colOff>4276725</xdr:colOff>
      <xdr:row>13</xdr:row>
      <xdr:rowOff>1172210</xdr:rowOff>
    </xdr:to>
    <xdr:pic>
      <xdr:nvPicPr>
        <xdr:cNvPr id="31" name="图片 30"/>
        <xdr:cNvPicPr>
          <a:picLocks noChangeAspect="1"/>
        </xdr:cNvPicPr>
      </xdr:nvPicPr>
      <xdr:blipFill>
        <a:blip r:embed="rId10"/>
        <a:stretch>
          <a:fillRect/>
        </a:stretch>
      </xdr:blipFill>
      <xdr:spPr>
        <a:xfrm>
          <a:off x="2113280" y="15655925"/>
          <a:ext cx="4154170" cy="1019810"/>
        </a:xfrm>
        <a:prstGeom prst="rect">
          <a:avLst/>
        </a:prstGeom>
        <a:noFill/>
        <a:ln w="9525">
          <a:noFill/>
        </a:ln>
      </xdr:spPr>
    </xdr:pic>
    <xdr:clientData/>
  </xdr:twoCellAnchor>
  <xdr:twoCellAnchor>
    <xdr:from>
      <xdr:col>2</xdr:col>
      <xdr:colOff>97155</xdr:colOff>
      <xdr:row>12</xdr:row>
      <xdr:rowOff>123825</xdr:rowOff>
    </xdr:from>
    <xdr:to>
      <xdr:col>2</xdr:col>
      <xdr:colOff>4890135</xdr:colOff>
      <xdr:row>13</xdr:row>
      <xdr:rowOff>1141730</xdr:rowOff>
    </xdr:to>
    <xdr:pic>
      <xdr:nvPicPr>
        <xdr:cNvPr id="33" name="图片 32"/>
        <xdr:cNvPicPr>
          <a:picLocks noChangeAspect="1"/>
        </xdr:cNvPicPr>
      </xdr:nvPicPr>
      <xdr:blipFill>
        <a:blip r:embed="rId11"/>
        <a:stretch>
          <a:fillRect/>
        </a:stretch>
      </xdr:blipFill>
      <xdr:spPr>
        <a:xfrm>
          <a:off x="6412230" y="14382750"/>
          <a:ext cx="4792980" cy="2262505"/>
        </a:xfrm>
        <a:prstGeom prst="rect">
          <a:avLst/>
        </a:prstGeom>
        <a:noFill/>
        <a:ln w="9525">
          <a:noFill/>
        </a:ln>
      </xdr:spPr>
    </xdr:pic>
    <xdr:clientData/>
  </xdr:twoCellAnchor>
  <xdr:twoCellAnchor>
    <xdr:from>
      <xdr:col>2</xdr:col>
      <xdr:colOff>152400</xdr:colOff>
      <xdr:row>6</xdr:row>
      <xdr:rowOff>171450</xdr:rowOff>
    </xdr:from>
    <xdr:to>
      <xdr:col>2</xdr:col>
      <xdr:colOff>4691380</xdr:colOff>
      <xdr:row>6</xdr:row>
      <xdr:rowOff>617855</xdr:rowOff>
    </xdr:to>
    <xdr:pic>
      <xdr:nvPicPr>
        <xdr:cNvPr id="3" name="图片 2"/>
        <xdr:cNvPicPr>
          <a:picLocks noChangeAspect="1"/>
        </xdr:cNvPicPr>
      </xdr:nvPicPr>
      <xdr:blipFill>
        <a:blip r:embed="rId12"/>
        <a:stretch>
          <a:fillRect/>
        </a:stretch>
      </xdr:blipFill>
      <xdr:spPr>
        <a:xfrm>
          <a:off x="6467475" y="6124575"/>
          <a:ext cx="4538980" cy="446405"/>
        </a:xfrm>
        <a:prstGeom prst="rect">
          <a:avLst/>
        </a:prstGeom>
        <a:noFill/>
        <a:ln w="9525">
          <a:noFill/>
          <a:miter/>
        </a:ln>
      </xdr:spPr>
    </xdr:pic>
    <xdr:clientData/>
  </xdr:twoCellAnchor>
  <xdr:twoCellAnchor>
    <xdr:from>
      <xdr:col>2</xdr:col>
      <xdr:colOff>123825</xdr:colOff>
      <xdr:row>4</xdr:row>
      <xdr:rowOff>184150</xdr:rowOff>
    </xdr:from>
    <xdr:to>
      <xdr:col>2</xdr:col>
      <xdr:colOff>4888230</xdr:colOff>
      <xdr:row>4</xdr:row>
      <xdr:rowOff>2422525</xdr:rowOff>
    </xdr:to>
    <xdr:pic>
      <xdr:nvPicPr>
        <xdr:cNvPr id="6" name="图片 5"/>
        <xdr:cNvPicPr>
          <a:picLocks noChangeAspect="1"/>
        </xdr:cNvPicPr>
      </xdr:nvPicPr>
      <xdr:blipFill>
        <a:blip r:embed="rId13"/>
        <a:stretch>
          <a:fillRect/>
        </a:stretch>
      </xdr:blipFill>
      <xdr:spPr>
        <a:xfrm>
          <a:off x="6438900" y="2759075"/>
          <a:ext cx="4764405" cy="223837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57150</xdr:colOff>
      <xdr:row>3</xdr:row>
      <xdr:rowOff>66675</xdr:rowOff>
    </xdr:from>
    <xdr:to>
      <xdr:col>1</xdr:col>
      <xdr:colOff>3638550</xdr:colOff>
      <xdr:row>3</xdr:row>
      <xdr:rowOff>1764665</xdr:rowOff>
    </xdr:to>
    <xdr:pic>
      <xdr:nvPicPr>
        <xdr:cNvPr id="8" name="图片 7"/>
        <xdr:cNvPicPr>
          <a:picLocks noChangeAspect="1"/>
        </xdr:cNvPicPr>
      </xdr:nvPicPr>
      <xdr:blipFill>
        <a:blip r:embed="rId1"/>
        <a:stretch>
          <a:fillRect/>
        </a:stretch>
      </xdr:blipFill>
      <xdr:spPr>
        <a:xfrm>
          <a:off x="2047875" y="723900"/>
          <a:ext cx="3581400" cy="1697990"/>
        </a:xfrm>
        <a:prstGeom prst="rect">
          <a:avLst/>
        </a:prstGeom>
        <a:noFill/>
        <a:ln w="9525">
          <a:noFill/>
        </a:ln>
      </xdr:spPr>
    </xdr:pic>
    <xdr:clientData/>
  </xdr:twoCellAnchor>
  <xdr:twoCellAnchor>
    <xdr:from>
      <xdr:col>1</xdr:col>
      <xdr:colOff>95250</xdr:colOff>
      <xdr:row>4</xdr:row>
      <xdr:rowOff>161925</xdr:rowOff>
    </xdr:from>
    <xdr:to>
      <xdr:col>1</xdr:col>
      <xdr:colOff>3688715</xdr:colOff>
      <xdr:row>5</xdr:row>
      <xdr:rowOff>752475</xdr:rowOff>
    </xdr:to>
    <xdr:pic>
      <xdr:nvPicPr>
        <xdr:cNvPr id="10" name="图片 9"/>
        <xdr:cNvPicPr>
          <a:picLocks noChangeAspect="1"/>
        </xdr:cNvPicPr>
      </xdr:nvPicPr>
      <xdr:blipFill>
        <a:blip r:embed="rId2"/>
        <a:stretch>
          <a:fillRect/>
        </a:stretch>
      </xdr:blipFill>
      <xdr:spPr>
        <a:xfrm>
          <a:off x="2085975" y="2724150"/>
          <a:ext cx="3593465" cy="1962150"/>
        </a:xfrm>
        <a:prstGeom prst="rect">
          <a:avLst/>
        </a:prstGeom>
        <a:noFill/>
        <a:ln w="9525">
          <a:noFill/>
        </a:ln>
      </xdr:spPr>
    </xdr:pic>
    <xdr:clientData/>
  </xdr:twoCellAnchor>
  <xdr:twoCellAnchor>
    <xdr:from>
      <xdr:col>2</xdr:col>
      <xdr:colOff>37465</xdr:colOff>
      <xdr:row>3</xdr:row>
      <xdr:rowOff>114300</xdr:rowOff>
    </xdr:from>
    <xdr:to>
      <xdr:col>2</xdr:col>
      <xdr:colOff>3875405</xdr:colOff>
      <xdr:row>3</xdr:row>
      <xdr:rowOff>1740535</xdr:rowOff>
    </xdr:to>
    <xdr:pic>
      <xdr:nvPicPr>
        <xdr:cNvPr id="12" name="图片 11"/>
        <xdr:cNvPicPr>
          <a:picLocks noChangeAspect="1"/>
        </xdr:cNvPicPr>
      </xdr:nvPicPr>
      <xdr:blipFill>
        <a:blip r:embed="rId3"/>
        <a:stretch>
          <a:fillRect/>
        </a:stretch>
      </xdr:blipFill>
      <xdr:spPr>
        <a:xfrm>
          <a:off x="5790565" y="771525"/>
          <a:ext cx="3837940" cy="1626235"/>
        </a:xfrm>
        <a:prstGeom prst="rect">
          <a:avLst/>
        </a:prstGeom>
        <a:noFill/>
        <a:ln w="9525">
          <a:noFill/>
          <a:miter/>
        </a:ln>
      </xdr:spPr>
    </xdr:pic>
    <xdr:clientData/>
  </xdr:twoCellAnchor>
  <xdr:twoCellAnchor>
    <xdr:from>
      <xdr:col>2</xdr:col>
      <xdr:colOff>113665</xdr:colOff>
      <xdr:row>4</xdr:row>
      <xdr:rowOff>142875</xdr:rowOff>
    </xdr:from>
    <xdr:to>
      <xdr:col>2</xdr:col>
      <xdr:colOff>3907790</xdr:colOff>
      <xdr:row>4</xdr:row>
      <xdr:rowOff>1182370</xdr:rowOff>
    </xdr:to>
    <xdr:pic>
      <xdr:nvPicPr>
        <xdr:cNvPr id="14" name="图片 13"/>
        <xdr:cNvPicPr>
          <a:picLocks noChangeAspect="1"/>
        </xdr:cNvPicPr>
      </xdr:nvPicPr>
      <xdr:blipFill>
        <a:blip r:embed="rId4"/>
        <a:stretch>
          <a:fillRect/>
        </a:stretch>
      </xdr:blipFill>
      <xdr:spPr>
        <a:xfrm>
          <a:off x="5866765" y="2705100"/>
          <a:ext cx="3794125" cy="1039495"/>
        </a:xfrm>
        <a:prstGeom prst="rect">
          <a:avLst/>
        </a:prstGeom>
        <a:noFill/>
        <a:ln w="9525">
          <a:noFill/>
        </a:ln>
      </xdr:spPr>
    </xdr:pic>
    <xdr:clientData/>
  </xdr:twoCellAnchor>
  <xdr:twoCellAnchor>
    <xdr:from>
      <xdr:col>2</xdr:col>
      <xdr:colOff>143510</xdr:colOff>
      <xdr:row>5</xdr:row>
      <xdr:rowOff>314325</xdr:rowOff>
    </xdr:from>
    <xdr:to>
      <xdr:col>2</xdr:col>
      <xdr:colOff>3856355</xdr:colOff>
      <xdr:row>5</xdr:row>
      <xdr:rowOff>612140</xdr:rowOff>
    </xdr:to>
    <xdr:pic>
      <xdr:nvPicPr>
        <xdr:cNvPr id="16" name="图片 15"/>
        <xdr:cNvPicPr>
          <a:picLocks noChangeAspect="1"/>
        </xdr:cNvPicPr>
      </xdr:nvPicPr>
      <xdr:blipFill>
        <a:blip r:embed="rId5"/>
        <a:stretch>
          <a:fillRect/>
        </a:stretch>
      </xdr:blipFill>
      <xdr:spPr>
        <a:xfrm>
          <a:off x="5896610" y="4248150"/>
          <a:ext cx="3712845" cy="297815"/>
        </a:xfrm>
        <a:prstGeom prst="rect">
          <a:avLst/>
        </a:prstGeom>
        <a:noFill/>
        <a:ln w="9525">
          <a:noFill/>
          <a:miter/>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4" Type="http://schemas.openxmlformats.org/officeDocument/2006/relationships/image" Target="../media/image6.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6" Type="http://schemas.openxmlformats.org/officeDocument/2006/relationships/image" Target="../media/image23.emf"/><Relationship Id="rId5" Type="http://schemas.openxmlformats.org/officeDocument/2006/relationships/oleObject" Target="../embeddings/oleObject3.bin"/><Relationship Id="rId4" Type="http://schemas.openxmlformats.org/officeDocument/2006/relationships/image" Target="../media/image22.emf"/><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J11"/>
  <sheetViews>
    <sheetView workbookViewId="0">
      <selection activeCell="H8" sqref="H8"/>
    </sheetView>
  </sheetViews>
  <sheetFormatPr defaultColWidth="9" defaultRowHeight="13.5"/>
  <cols>
    <col min="1" max="1" width="13.5" customWidth="1"/>
    <col min="2" max="2" width="10.625" customWidth="1"/>
    <col min="3" max="4" width="18.125" customWidth="1"/>
    <col min="5" max="5" width="28.875" customWidth="1"/>
    <col min="6" max="6" width="22.75" customWidth="1"/>
    <col min="7" max="7" width="23" customWidth="1"/>
    <col min="8" max="8" width="14.5" customWidth="1"/>
    <col min="9" max="9" width="14" customWidth="1"/>
  </cols>
  <sheetData>
    <row r="1" ht="15" spans="1:10">
      <c r="A1" s="66" t="s">
        <v>0</v>
      </c>
      <c r="B1" s="67" t="s">
        <v>1</v>
      </c>
      <c r="C1" s="68"/>
      <c r="D1" s="69"/>
      <c r="E1" s="70" t="s">
        <v>2</v>
      </c>
      <c r="F1" s="71" t="s">
        <v>3</v>
      </c>
      <c r="G1" s="72"/>
      <c r="H1" s="72"/>
      <c r="I1" s="87"/>
      <c r="J1" s="88"/>
    </row>
    <row r="2" ht="15" spans="1:10">
      <c r="A2" s="66" t="s">
        <v>4</v>
      </c>
      <c r="B2" s="67" t="s">
        <v>5</v>
      </c>
      <c r="C2" s="73"/>
      <c r="D2" s="74"/>
      <c r="E2" s="70" t="s">
        <v>6</v>
      </c>
      <c r="F2" s="75">
        <v>42702</v>
      </c>
      <c r="G2" s="76"/>
      <c r="H2" s="76"/>
      <c r="I2" s="89"/>
      <c r="J2" s="90"/>
    </row>
    <row r="3" ht="15" customHeight="1" spans="1:10">
      <c r="A3" s="66" t="s">
        <v>7</v>
      </c>
      <c r="B3" s="67" t="s">
        <v>8</v>
      </c>
      <c r="C3" s="77"/>
      <c r="D3" s="77"/>
      <c r="E3" s="77"/>
      <c r="F3" s="77"/>
      <c r="G3" s="77"/>
      <c r="H3" s="77"/>
      <c r="I3" s="74"/>
      <c r="J3" s="88"/>
    </row>
    <row r="4" ht="15" spans="1:10">
      <c r="A4" s="66" t="s">
        <v>9</v>
      </c>
      <c r="B4" s="67" t="s">
        <v>10</v>
      </c>
      <c r="C4" s="73"/>
      <c r="D4" s="73"/>
      <c r="E4" s="73"/>
      <c r="F4" s="73"/>
      <c r="G4" s="73"/>
      <c r="H4" s="73"/>
      <c r="I4" s="91"/>
      <c r="J4" s="88"/>
    </row>
    <row r="5" ht="14.25" spans="1:10">
      <c r="A5" s="66" t="s">
        <v>11</v>
      </c>
      <c r="B5" s="78"/>
      <c r="C5" s="79"/>
      <c r="D5" s="79"/>
      <c r="E5" s="79"/>
      <c r="F5" s="79"/>
      <c r="G5" s="79"/>
      <c r="H5" s="79"/>
      <c r="I5" s="92"/>
      <c r="J5" s="93"/>
    </row>
    <row r="6" ht="24" spans="1:10">
      <c r="A6" s="80" t="s">
        <v>12</v>
      </c>
      <c r="B6" s="81" t="s">
        <v>13</v>
      </c>
      <c r="C6" s="81" t="s">
        <v>14</v>
      </c>
      <c r="D6" s="81" t="s">
        <v>15</v>
      </c>
      <c r="E6" s="81" t="s">
        <v>16</v>
      </c>
      <c r="F6" s="81" t="s">
        <v>17</v>
      </c>
      <c r="G6" s="81" t="s">
        <v>18</v>
      </c>
      <c r="H6" s="81" t="s">
        <v>19</v>
      </c>
      <c r="I6" s="81" t="s">
        <v>20</v>
      </c>
      <c r="J6" s="88"/>
    </row>
    <row r="7" ht="120" customHeight="1" spans="1:10">
      <c r="A7" s="82" t="s">
        <v>21</v>
      </c>
      <c r="B7" s="82" t="s">
        <v>22</v>
      </c>
      <c r="C7" s="83"/>
      <c r="D7" s="83" t="s">
        <v>23</v>
      </c>
      <c r="E7" s="84" t="s">
        <v>24</v>
      </c>
      <c r="F7" s="84" t="s">
        <v>25</v>
      </c>
      <c r="G7" s="84" t="s">
        <v>26</v>
      </c>
      <c r="H7" s="85" t="s">
        <v>27</v>
      </c>
      <c r="I7" s="94" t="s">
        <v>28</v>
      </c>
      <c r="J7" s="95"/>
    </row>
    <row r="8" ht="113" customHeight="1" spans="1:10">
      <c r="A8" s="82" t="s">
        <v>29</v>
      </c>
      <c r="B8" s="82" t="s">
        <v>22</v>
      </c>
      <c r="C8" s="24"/>
      <c r="D8" s="83" t="s">
        <v>30</v>
      </c>
      <c r="E8" s="84" t="s">
        <v>31</v>
      </c>
      <c r="F8" s="84" t="s">
        <v>32</v>
      </c>
      <c r="G8" s="84" t="s">
        <v>26</v>
      </c>
      <c r="H8" s="85" t="s">
        <v>33</v>
      </c>
      <c r="I8" s="94" t="s">
        <v>28</v>
      </c>
      <c r="J8" s="96"/>
    </row>
    <row r="9" ht="271" customHeight="1" spans="1:10">
      <c r="A9" s="82" t="s">
        <v>34</v>
      </c>
      <c r="B9" s="82" t="s">
        <v>22</v>
      </c>
      <c r="C9" s="83" t="s">
        <v>21</v>
      </c>
      <c r="D9" s="83" t="s">
        <v>35</v>
      </c>
      <c r="E9" s="84" t="s">
        <v>36</v>
      </c>
      <c r="F9" s="84" t="s">
        <v>37</v>
      </c>
      <c r="G9" s="84" t="s">
        <v>26</v>
      </c>
      <c r="H9" s="17" t="s">
        <v>38</v>
      </c>
      <c r="I9" s="94" t="s">
        <v>28</v>
      </c>
      <c r="J9" s="97"/>
    </row>
    <row r="10" ht="153" customHeight="1" spans="1:10">
      <c r="A10" s="82" t="s">
        <v>39</v>
      </c>
      <c r="B10" s="82" t="s">
        <v>22</v>
      </c>
      <c r="C10" s="83"/>
      <c r="D10" s="83" t="s">
        <v>40</v>
      </c>
      <c r="E10" s="84" t="s">
        <v>41</v>
      </c>
      <c r="F10" s="84" t="s">
        <v>42</v>
      </c>
      <c r="G10" s="84" t="s">
        <v>26</v>
      </c>
      <c r="H10" s="85" t="s">
        <v>43</v>
      </c>
      <c r="I10" s="94" t="s">
        <v>28</v>
      </c>
      <c r="J10" s="95"/>
    </row>
    <row r="11" ht="202" customHeight="1" spans="1:10">
      <c r="A11" s="82" t="s">
        <v>44</v>
      </c>
      <c r="B11" s="82" t="s">
        <v>22</v>
      </c>
      <c r="C11" s="83"/>
      <c r="D11" s="83" t="s">
        <v>45</v>
      </c>
      <c r="E11" s="84" t="s">
        <v>46</v>
      </c>
      <c r="F11" s="84" t="s">
        <v>47</v>
      </c>
      <c r="G11" s="84" t="s">
        <v>26</v>
      </c>
      <c r="H11" s="86" t="s">
        <v>38</v>
      </c>
      <c r="I11" s="94" t="s">
        <v>28</v>
      </c>
      <c r="J11" s="95"/>
    </row>
  </sheetData>
  <mergeCells count="7">
    <mergeCell ref="B1:D1"/>
    <mergeCell ref="F1:I1"/>
    <mergeCell ref="B2:D2"/>
    <mergeCell ref="F2:I2"/>
    <mergeCell ref="B3:I3"/>
    <mergeCell ref="B4:I4"/>
    <mergeCell ref="B5:I5"/>
  </mergeCells>
  <hyperlinks>
    <hyperlink ref="H7" location="UC001_001!A1" display="见[UC001_001]"/>
    <hyperlink ref="H8" location="UC001_002!A1" display="见[UC001_002]"/>
    <hyperlink ref="H9" location="UC001_003!A1" display="见[UC001_003]"/>
    <hyperlink ref="H10" location="UC001_004!A1" display="见[UC001_004]"/>
    <hyperlink ref="H11" location="UC001_003!A1" display="见[UC001_003]"/>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topLeftCell="A7" workbookViewId="0">
      <selection activeCell="C23" sqref="C23"/>
    </sheetView>
  </sheetViews>
  <sheetFormatPr defaultColWidth="9" defaultRowHeight="13.5" outlineLevelRow="6" outlineLevelCol="3"/>
  <cols>
    <col min="1" max="1" width="26.125" customWidth="1"/>
    <col min="2" max="2" width="49.25" customWidth="1"/>
    <col min="3" max="3" width="55.625" customWidth="1"/>
    <col min="4" max="4" width="27.125" customWidth="1"/>
  </cols>
  <sheetData>
    <row r="1" spans="1:1">
      <c r="A1" s="1" t="s">
        <v>48</v>
      </c>
    </row>
    <row r="2" ht="14.25"/>
    <row r="3" ht="24" customHeight="1" spans="1:4">
      <c r="A3" s="2" t="s">
        <v>49</v>
      </c>
      <c r="B3" s="3" t="s">
        <v>50</v>
      </c>
      <c r="C3" s="3" t="s">
        <v>51</v>
      </c>
      <c r="D3" s="4" t="s">
        <v>52</v>
      </c>
    </row>
    <row r="4" ht="155" customHeight="1" spans="1:4">
      <c r="A4" s="8" t="s">
        <v>53</v>
      </c>
      <c r="B4" s="6"/>
      <c r="C4" s="7"/>
      <c r="D4" s="8" t="s">
        <v>54</v>
      </c>
    </row>
    <row r="5" ht="153" customHeight="1" spans="1:4">
      <c r="A5" s="59" t="s">
        <v>55</v>
      </c>
      <c r="B5" s="60"/>
      <c r="C5" s="61" t="s">
        <v>56</v>
      </c>
      <c r="D5" s="62" t="s">
        <v>57</v>
      </c>
    </row>
    <row r="6" ht="154" customHeight="1" spans="1:4">
      <c r="A6" s="63"/>
      <c r="B6" s="64"/>
      <c r="D6" s="65" t="s">
        <v>58</v>
      </c>
    </row>
    <row r="7" ht="154" customHeight="1" spans="1:4">
      <c r="A7" s="63"/>
      <c r="B7" s="64"/>
      <c r="D7" s="65" t="s">
        <v>59</v>
      </c>
    </row>
  </sheetData>
  <mergeCells count="2">
    <mergeCell ref="A5:A7"/>
    <mergeCell ref="B5:B7"/>
  </mergeCells>
  <hyperlinks>
    <hyperlink ref="A1" location="测试用例!A1" display="返回首页"/>
  </hyperlinks>
  <pageMargins left="0.75" right="0.75" top="1" bottom="1" header="0.511805555555556" footer="0.511805555555556"/>
  <pageSetup paperSize="9" orientation="portrait"/>
  <headerFooter alignWithMargins="0"/>
  <drawing r:id="rId1"/>
  <legacyDrawing r:id="rId2"/>
  <oleObjects>
    <mc:AlternateContent xmlns:mc="http://schemas.openxmlformats.org/markup-compatibility/2006">
      <mc:Choice Requires="x14">
        <oleObject shapeId="1025" progId="Package" r:id="rId3" dvAspect="DVASPECT_ICON">
          <objectPr defaultSize="0" r:id="rId4">
            <anchor moveWithCells="1">
              <from>
                <xdr:col>1</xdr:col>
                <xdr:colOff>1209675</xdr:colOff>
                <xdr:row>5</xdr:row>
                <xdr:rowOff>301625</xdr:rowOff>
              </from>
              <to>
                <xdr:col>1</xdr:col>
                <xdr:colOff>2133600</xdr:colOff>
                <xdr:row>5</xdr:row>
                <xdr:rowOff>1139825</xdr:rowOff>
              </to>
            </anchor>
          </objectPr>
        </oleObject>
      </mc:Choice>
      <mc:Fallback>
        <oleObject shapeId="1025" progId="Package" r:id="rId3" dvAspect="DVASPECT_ICON"/>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5"/>
  <sheetViews>
    <sheetView workbookViewId="0">
      <selection activeCell="A1" sqref="A1"/>
    </sheetView>
  </sheetViews>
  <sheetFormatPr defaultColWidth="9" defaultRowHeight="13.5" outlineLevelRow="4" outlineLevelCol="3"/>
  <cols>
    <col min="1" max="2" width="26.125" customWidth="1"/>
    <col min="3" max="3" width="56.375" customWidth="1"/>
    <col min="4" max="4" width="27.125" customWidth="1"/>
  </cols>
  <sheetData>
    <row r="1" spans="1:1">
      <c r="A1" s="1" t="s">
        <v>48</v>
      </c>
    </row>
    <row r="2" ht="14.25"/>
    <row r="3" ht="24" customHeight="1" spans="1:4">
      <c r="A3" s="2" t="s">
        <v>49</v>
      </c>
      <c r="B3" s="3" t="s">
        <v>50</v>
      </c>
      <c r="C3" s="3" t="s">
        <v>51</v>
      </c>
      <c r="D3" s="4" t="s">
        <v>52</v>
      </c>
    </row>
    <row r="4" ht="109" customHeight="1" spans="1:4">
      <c r="A4" s="8" t="s">
        <v>60</v>
      </c>
      <c r="B4" s="6"/>
      <c r="C4" s="7"/>
      <c r="D4" s="8" t="s">
        <v>61</v>
      </c>
    </row>
    <row r="5" ht="171" customHeight="1" spans="1:4">
      <c r="A5" s="8" t="s">
        <v>62</v>
      </c>
      <c r="B5" s="6"/>
      <c r="C5" s="7"/>
      <c r="D5" s="8" t="s">
        <v>63</v>
      </c>
    </row>
  </sheetData>
  <hyperlinks>
    <hyperlink ref="A1" location="测试用例!A1" display="返回首页"/>
  </hyperlinks>
  <pageMargins left="0.75" right="0.75" top="1" bottom="1" header="0.511805555555556" footer="0.511805555555556"/>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76"/>
  <sheetViews>
    <sheetView workbookViewId="0">
      <selection activeCell="H19" sqref="H19"/>
    </sheetView>
  </sheetViews>
  <sheetFormatPr defaultColWidth="9" defaultRowHeight="13.5"/>
  <cols>
    <col min="1" max="1" width="9.25"/>
    <col min="3" max="4" width="11.5"/>
    <col min="5" max="5" width="12.625"/>
    <col min="7" max="7" width="12.375" customWidth="1"/>
    <col min="8" max="8" width="11.75" customWidth="1"/>
    <col min="9" max="10" width="11.5"/>
    <col min="11" max="11" width="12.625"/>
    <col min="12" max="12" width="11.75" customWidth="1"/>
    <col min="17" max="17" width="9.375"/>
    <col min="18" max="18" width="11.5"/>
  </cols>
  <sheetData>
    <row r="1" spans="1:1">
      <c r="A1" s="17" t="s">
        <v>64</v>
      </c>
    </row>
    <row r="4" spans="1:1">
      <c r="A4" t="s">
        <v>65</v>
      </c>
    </row>
    <row r="6" spans="1:18">
      <c r="A6" s="18" t="s">
        <v>66</v>
      </c>
      <c r="B6" s="19" t="s">
        <v>67</v>
      </c>
      <c r="C6" s="19" t="s">
        <v>68</v>
      </c>
      <c r="D6" s="19" t="s">
        <v>69</v>
      </c>
      <c r="E6" s="19" t="s">
        <v>70</v>
      </c>
      <c r="F6" s="19" t="s">
        <v>71</v>
      </c>
      <c r="G6" s="19" t="s">
        <v>72</v>
      </c>
      <c r="H6" s="19" t="s">
        <v>73</v>
      </c>
      <c r="I6" s="19" t="s">
        <v>74</v>
      </c>
      <c r="J6" s="19" t="s">
        <v>75</v>
      </c>
      <c r="K6" s="19" t="s">
        <v>76</v>
      </c>
      <c r="L6" s="19" t="s">
        <v>77</v>
      </c>
      <c r="M6" s="19" t="s">
        <v>78</v>
      </c>
      <c r="N6" s="19" t="s">
        <v>79</v>
      </c>
      <c r="O6" s="19" t="s">
        <v>80</v>
      </c>
      <c r="P6" s="19" t="s">
        <v>81</v>
      </c>
      <c r="Q6" s="56" t="s">
        <v>82</v>
      </c>
      <c r="R6" s="56" t="s">
        <v>83</v>
      </c>
    </row>
    <row r="7" spans="1:18">
      <c r="A7" s="20" t="s">
        <v>84</v>
      </c>
      <c r="B7" s="21"/>
      <c r="C7" s="21" t="s">
        <v>85</v>
      </c>
      <c r="D7" s="21" t="s">
        <v>86</v>
      </c>
      <c r="E7" s="21" t="s">
        <v>87</v>
      </c>
      <c r="F7" s="21" t="s">
        <v>88</v>
      </c>
      <c r="G7" s="21" t="s">
        <v>89</v>
      </c>
      <c r="H7" s="98" t="s">
        <v>90</v>
      </c>
      <c r="I7" s="22" t="s">
        <v>91</v>
      </c>
      <c r="J7" s="53">
        <v>42269</v>
      </c>
      <c r="K7" s="53">
        <v>42271</v>
      </c>
      <c r="L7" s="21" t="s">
        <v>92</v>
      </c>
      <c r="M7" s="54">
        <v>1000</v>
      </c>
      <c r="N7" s="55">
        <v>10258.26</v>
      </c>
      <c r="O7" s="53">
        <v>42271</v>
      </c>
      <c r="P7" s="55">
        <v>8461.74</v>
      </c>
      <c r="Q7" s="57">
        <v>8449.97</v>
      </c>
      <c r="R7" s="58">
        <v>0.8237235604</v>
      </c>
    </row>
    <row r="8" spans="1:18">
      <c r="A8" s="20" t="s">
        <v>84</v>
      </c>
      <c r="B8" s="21"/>
      <c r="C8" s="21" t="s">
        <v>93</v>
      </c>
      <c r="D8" s="21" t="s">
        <v>94</v>
      </c>
      <c r="E8" s="21" t="s">
        <v>87</v>
      </c>
      <c r="F8" s="21" t="s">
        <v>88</v>
      </c>
      <c r="G8" s="21" t="s">
        <v>89</v>
      </c>
      <c r="H8" s="98" t="s">
        <v>90</v>
      </c>
      <c r="I8" s="22" t="s">
        <v>91</v>
      </c>
      <c r="J8" s="53">
        <v>42269</v>
      </c>
      <c r="K8" s="53">
        <v>42271</v>
      </c>
      <c r="L8" s="21" t="s">
        <v>92</v>
      </c>
      <c r="M8" s="54">
        <v>1000</v>
      </c>
      <c r="N8" s="55">
        <v>10258.26</v>
      </c>
      <c r="O8" s="53">
        <v>42271</v>
      </c>
      <c r="P8" s="55">
        <v>8461.74</v>
      </c>
      <c r="Q8" s="57">
        <v>8449.97</v>
      </c>
      <c r="R8" s="58">
        <v>0.8237235604</v>
      </c>
    </row>
    <row r="9" spans="1:18">
      <c r="A9" s="20" t="s">
        <v>84</v>
      </c>
      <c r="B9" s="21"/>
      <c r="C9" s="21" t="s">
        <v>95</v>
      </c>
      <c r="D9" s="21" t="s">
        <v>96</v>
      </c>
      <c r="E9" s="21" t="s">
        <v>87</v>
      </c>
      <c r="F9" s="21" t="s">
        <v>88</v>
      </c>
      <c r="G9" s="21" t="s">
        <v>89</v>
      </c>
      <c r="H9" s="98" t="s">
        <v>90</v>
      </c>
      <c r="I9" s="22" t="s">
        <v>91</v>
      </c>
      <c r="J9" s="53">
        <v>42269</v>
      </c>
      <c r="K9" s="53">
        <v>42271</v>
      </c>
      <c r="L9" s="21" t="s">
        <v>92</v>
      </c>
      <c r="M9" s="54">
        <v>1000</v>
      </c>
      <c r="N9" s="55">
        <v>10258.26</v>
      </c>
      <c r="O9" s="53">
        <v>42271</v>
      </c>
      <c r="P9" s="55">
        <v>8461.74</v>
      </c>
      <c r="Q9" s="57">
        <v>8449.97</v>
      </c>
      <c r="R9" s="58">
        <v>0.8237235604</v>
      </c>
    </row>
    <row r="10" spans="9:9">
      <c r="I10" t="s">
        <v>97</v>
      </c>
    </row>
    <row r="11" spans="1:15">
      <c r="A11" s="23" t="s">
        <v>66</v>
      </c>
      <c r="B11" s="23" t="s">
        <v>68</v>
      </c>
      <c r="C11" s="24" t="s">
        <v>98</v>
      </c>
      <c r="D11" s="24" t="s">
        <v>99</v>
      </c>
      <c r="E11" s="24" t="s">
        <v>100</v>
      </c>
      <c r="F11" s="24" t="s">
        <v>101</v>
      </c>
      <c r="G11" s="23" t="s">
        <v>70</v>
      </c>
      <c r="H11" s="23" t="s">
        <v>72</v>
      </c>
      <c r="I11" s="24" t="s">
        <v>102</v>
      </c>
      <c r="J11" s="24" t="s">
        <v>103</v>
      </c>
      <c r="K11" s="24" t="s">
        <v>76</v>
      </c>
      <c r="L11" s="24" t="s">
        <v>80</v>
      </c>
      <c r="M11" s="23" t="s">
        <v>77</v>
      </c>
      <c r="N11" s="24" t="s">
        <v>104</v>
      </c>
      <c r="O11" s="24" t="s">
        <v>105</v>
      </c>
    </row>
    <row r="12" spans="1:15">
      <c r="A12" s="25" t="s">
        <v>84</v>
      </c>
      <c r="B12" s="26" t="s">
        <v>85</v>
      </c>
      <c r="C12" s="25" t="s">
        <v>106</v>
      </c>
      <c r="D12" s="25" t="s">
        <v>107</v>
      </c>
      <c r="E12" s="25" t="s">
        <v>106</v>
      </c>
      <c r="F12" s="25" t="s">
        <v>108</v>
      </c>
      <c r="G12" s="26" t="s">
        <v>87</v>
      </c>
      <c r="H12" s="26" t="s">
        <v>89</v>
      </c>
      <c r="I12" s="25" t="s">
        <v>109</v>
      </c>
      <c r="J12" s="25">
        <v>20161024</v>
      </c>
      <c r="K12" s="25">
        <v>20161025</v>
      </c>
      <c r="L12" s="25">
        <v>20161025</v>
      </c>
      <c r="M12" s="25" t="s">
        <v>110</v>
      </c>
      <c r="N12" s="25">
        <v>490.2</v>
      </c>
      <c r="O12" s="25">
        <v>428.78</v>
      </c>
    </row>
    <row r="13" spans="1:15">
      <c r="A13" s="25" t="s">
        <v>84</v>
      </c>
      <c r="B13" s="26" t="s">
        <v>93</v>
      </c>
      <c r="C13" s="25" t="s">
        <v>106</v>
      </c>
      <c r="D13" s="25" t="s">
        <v>107</v>
      </c>
      <c r="E13" s="25" t="s">
        <v>106</v>
      </c>
      <c r="F13" s="25" t="s">
        <v>108</v>
      </c>
      <c r="G13" s="26" t="s">
        <v>87</v>
      </c>
      <c r="H13" s="26" t="s">
        <v>89</v>
      </c>
      <c r="I13" s="25" t="s">
        <v>109</v>
      </c>
      <c r="J13" s="25">
        <v>20161024</v>
      </c>
      <c r="K13" s="25">
        <v>20161025</v>
      </c>
      <c r="L13" s="25">
        <v>20161025</v>
      </c>
      <c r="M13" s="25" t="s">
        <v>110</v>
      </c>
      <c r="N13" s="25">
        <v>490.2</v>
      </c>
      <c r="O13" s="25">
        <v>428.78</v>
      </c>
    </row>
    <row r="14" spans="1:15">
      <c r="A14" s="27"/>
      <c r="B14" s="27"/>
      <c r="C14" s="27"/>
      <c r="D14" s="27"/>
      <c r="E14" s="27"/>
      <c r="F14" s="27"/>
      <c r="G14" s="27"/>
      <c r="H14" s="27"/>
      <c r="I14" s="27"/>
      <c r="J14" s="27"/>
      <c r="K14" s="27"/>
      <c r="L14" s="27"/>
      <c r="M14" s="27"/>
      <c r="N14" s="27"/>
      <c r="O14" s="27"/>
    </row>
    <row r="16" spans="1:1">
      <c r="A16" s="28" t="s">
        <v>111</v>
      </c>
    </row>
    <row r="18" ht="14.25"/>
    <row r="19" ht="15" spans="1:5">
      <c r="A19" s="29" t="s">
        <v>112</v>
      </c>
      <c r="B19" s="29" t="s">
        <v>113</v>
      </c>
      <c r="C19" s="29" t="s">
        <v>114</v>
      </c>
      <c r="D19" s="29" t="s">
        <v>115</v>
      </c>
      <c r="E19" s="29" t="s">
        <v>116</v>
      </c>
    </row>
    <row r="20" ht="15" spans="1:5">
      <c r="A20" s="30">
        <v>42269</v>
      </c>
      <c r="B20" s="31"/>
      <c r="C20" s="31" t="s">
        <v>117</v>
      </c>
      <c r="D20" s="31" t="s">
        <v>118</v>
      </c>
      <c r="E20" s="31">
        <v>0.8268</v>
      </c>
    </row>
    <row r="21" ht="15" spans="1:5">
      <c r="A21" s="30">
        <v>42269</v>
      </c>
      <c r="B21" s="31"/>
      <c r="C21" s="31" t="s">
        <v>119</v>
      </c>
      <c r="D21" s="31" t="s">
        <v>118</v>
      </c>
      <c r="E21" s="31">
        <v>0.82372</v>
      </c>
    </row>
    <row r="22" ht="15" spans="1:5">
      <c r="A22" s="30">
        <v>42269</v>
      </c>
      <c r="B22" s="32"/>
      <c r="C22" s="32" t="s">
        <v>120</v>
      </c>
      <c r="D22" s="32" t="s">
        <v>118</v>
      </c>
      <c r="E22" s="32">
        <v>0.81312</v>
      </c>
    </row>
    <row r="23" customFormat="1" ht="15" spans="1:5">
      <c r="A23" s="30">
        <v>42556</v>
      </c>
      <c r="B23" s="31"/>
      <c r="C23" s="31" t="s">
        <v>117</v>
      </c>
      <c r="D23" s="31" t="s">
        <v>118</v>
      </c>
      <c r="E23" s="31">
        <v>0.8</v>
      </c>
    </row>
    <row r="24" customFormat="1" ht="15" spans="1:5">
      <c r="A24" s="30">
        <v>42666</v>
      </c>
      <c r="B24" s="31"/>
      <c r="C24" s="31" t="s">
        <v>119</v>
      </c>
      <c r="D24" s="32" t="s">
        <v>118</v>
      </c>
      <c r="E24" s="31">
        <v>0.8695</v>
      </c>
    </row>
    <row r="25" ht="14.25"/>
    <row r="26" spans="1:1">
      <c r="A26" s="28"/>
    </row>
    <row r="27" spans="1:1">
      <c r="A27" s="28" t="s">
        <v>121</v>
      </c>
    </row>
    <row r="29" spans="1:4">
      <c r="A29" s="33" t="s">
        <v>68</v>
      </c>
      <c r="B29" s="33" t="s">
        <v>114</v>
      </c>
      <c r="C29" s="33" t="s">
        <v>112</v>
      </c>
      <c r="D29" s="33" t="s">
        <v>116</v>
      </c>
    </row>
    <row r="30" spans="1:4">
      <c r="A30" s="34" t="s">
        <v>85</v>
      </c>
      <c r="B30" s="35" t="s">
        <v>119</v>
      </c>
      <c r="C30" s="36">
        <v>42269</v>
      </c>
      <c r="D30" s="33">
        <v>10.025</v>
      </c>
    </row>
    <row r="31" spans="1:4">
      <c r="A31" s="37" t="s">
        <v>93</v>
      </c>
      <c r="B31" s="35" t="s">
        <v>117</v>
      </c>
      <c r="C31" s="36">
        <v>42269</v>
      </c>
      <c r="D31" s="33">
        <v>10.025</v>
      </c>
    </row>
    <row r="32" spans="1:4">
      <c r="A32" s="37" t="s">
        <v>95</v>
      </c>
      <c r="B32" s="34" t="s">
        <v>120</v>
      </c>
      <c r="C32" s="36">
        <v>42269</v>
      </c>
      <c r="D32" s="33">
        <v>9.825</v>
      </c>
    </row>
    <row r="35" spans="1:1">
      <c r="A35" t="s">
        <v>122</v>
      </c>
    </row>
    <row r="37" spans="1:1">
      <c r="A37" t="s">
        <v>123</v>
      </c>
    </row>
    <row r="38" spans="1:7">
      <c r="A38" s="38" t="s">
        <v>66</v>
      </c>
      <c r="B38" s="38" t="s">
        <v>67</v>
      </c>
      <c r="C38" s="38" t="s">
        <v>124</v>
      </c>
      <c r="D38" s="38" t="s">
        <v>125</v>
      </c>
      <c r="E38" s="38" t="s">
        <v>126</v>
      </c>
      <c r="F38" s="38" t="s">
        <v>127</v>
      </c>
      <c r="G38" s="18" t="s">
        <v>128</v>
      </c>
    </row>
    <row r="39" spans="1:7">
      <c r="A39" s="39" t="str">
        <f t="shared" ref="A39:A42" si="0">A7</f>
        <v>深港通业务测试</v>
      </c>
      <c r="B39" s="39"/>
      <c r="C39" s="40">
        <f t="shared" ref="C39:C42" si="1">J7</f>
        <v>42269</v>
      </c>
      <c r="D39" s="39" t="s">
        <v>106</v>
      </c>
      <c r="E39" s="39" t="s">
        <v>129</v>
      </c>
      <c r="F39" s="39" t="s">
        <v>107</v>
      </c>
      <c r="G39" s="20" t="str">
        <f>C21</f>
        <v>深港通联合市场</v>
      </c>
    </row>
    <row r="40" customFormat="1" spans="1:7">
      <c r="A40" s="39" t="str">
        <f t="shared" si="0"/>
        <v>深港通业务测试</v>
      </c>
      <c r="B40" s="39"/>
      <c r="C40" s="40">
        <f t="shared" si="1"/>
        <v>42269</v>
      </c>
      <c r="D40" s="39" t="s">
        <v>106</v>
      </c>
      <c r="E40" s="39" t="s">
        <v>130</v>
      </c>
      <c r="F40" s="39" t="s">
        <v>107</v>
      </c>
      <c r="G40" s="20" t="s">
        <v>117</v>
      </c>
    </row>
    <row r="41" customFormat="1" spans="1:7">
      <c r="A41" s="39" t="str">
        <f t="shared" si="0"/>
        <v>深港通业务测试</v>
      </c>
      <c r="B41" s="39"/>
      <c r="C41" s="40">
        <f t="shared" si="1"/>
        <v>42269</v>
      </c>
      <c r="D41" s="39" t="s">
        <v>106</v>
      </c>
      <c r="E41" s="39" t="s">
        <v>131</v>
      </c>
      <c r="F41" s="39" t="s">
        <v>107</v>
      </c>
      <c r="G41" s="41"/>
    </row>
    <row r="42" customFormat="1" spans="1:7">
      <c r="A42" s="42" t="str">
        <f>A13</f>
        <v>深港通业务测试</v>
      </c>
      <c r="B42" s="42"/>
      <c r="C42" s="43">
        <f>J13</f>
        <v>20161024</v>
      </c>
      <c r="D42" s="42" t="s">
        <v>106</v>
      </c>
      <c r="E42" s="42" t="s">
        <v>132</v>
      </c>
      <c r="F42" s="42" t="s">
        <v>107</v>
      </c>
      <c r="G42" s="44" t="s">
        <v>117</v>
      </c>
    </row>
    <row r="45" spans="1:1">
      <c r="A45" s="45" t="s">
        <v>133</v>
      </c>
    </row>
    <row r="46" spans="1:5">
      <c r="A46" s="46" t="s">
        <v>134</v>
      </c>
      <c r="B46" s="47"/>
      <c r="C46" s="47"/>
      <c r="D46" s="47" t="s">
        <v>135</v>
      </c>
      <c r="E46" s="47" t="s">
        <v>136</v>
      </c>
    </row>
    <row r="47" spans="1:5">
      <c r="A47" s="47" t="s">
        <v>137</v>
      </c>
      <c r="B47" s="47" t="s">
        <v>138</v>
      </c>
      <c r="C47" s="47"/>
      <c r="D47" s="47">
        <f>-(D30*M7-N7)</f>
        <v>233.26</v>
      </c>
      <c r="E47" s="47">
        <f>ROUND(-(D30*E21*M7-Q7),2)</f>
        <v>192.18</v>
      </c>
    </row>
    <row r="48" spans="1:5">
      <c r="A48" s="47" t="s">
        <v>137</v>
      </c>
      <c r="B48" s="47" t="s">
        <v>139</v>
      </c>
      <c r="C48" s="47"/>
      <c r="D48" s="47">
        <f>D30*M7-N7</f>
        <v>-233.26</v>
      </c>
      <c r="E48" s="47">
        <f>ROUND(D30*E21*M7-Q7,2)</f>
        <v>-192.18</v>
      </c>
    </row>
    <row r="49" s="16" customFormat="1" spans="1:5">
      <c r="A49" s="47"/>
      <c r="B49" s="47"/>
      <c r="C49" s="47"/>
      <c r="D49" s="47"/>
      <c r="E49" s="47"/>
    </row>
    <row r="50" s="16" customFormat="1" spans="1:5">
      <c r="A50" s="47"/>
      <c r="B50" s="47"/>
      <c r="C50" s="47"/>
      <c r="D50" s="47"/>
      <c r="E50" s="47"/>
    </row>
    <row r="51" spans="1:5">
      <c r="A51" s="46" t="s">
        <v>140</v>
      </c>
      <c r="B51" s="47"/>
      <c r="C51" s="47"/>
      <c r="D51" s="47" t="s">
        <v>135</v>
      </c>
      <c r="E51" s="47" t="s">
        <v>136</v>
      </c>
    </row>
    <row r="52" spans="1:5">
      <c r="A52" s="47" t="s">
        <v>137</v>
      </c>
      <c r="B52" s="47" t="s">
        <v>138</v>
      </c>
      <c r="C52" s="47"/>
      <c r="D52" s="47">
        <f>-(D31*M8-N8)</f>
        <v>233.26</v>
      </c>
      <c r="E52" s="47">
        <f>ROUND(-(D31*E20*M8-Q8),2)</f>
        <v>161.3</v>
      </c>
    </row>
    <row r="53" spans="1:5">
      <c r="A53" s="47" t="s">
        <v>137</v>
      </c>
      <c r="B53" s="47" t="s">
        <v>139</v>
      </c>
      <c r="C53" s="47"/>
      <c r="D53" s="47">
        <f>D31*M8-N8</f>
        <v>-233.26</v>
      </c>
      <c r="E53" s="47">
        <f>ROUND(D31*E20*M8-Q8,2)</f>
        <v>-161.3</v>
      </c>
    </row>
    <row r="54" spans="1:5">
      <c r="A54" s="48" t="s">
        <v>141</v>
      </c>
      <c r="B54" s="47"/>
      <c r="C54" s="47"/>
      <c r="D54" s="47" t="s">
        <v>135</v>
      </c>
      <c r="E54" s="47" t="s">
        <v>136</v>
      </c>
    </row>
    <row r="55" spans="1:5">
      <c r="A55" s="47" t="s">
        <v>137</v>
      </c>
      <c r="B55" s="47" t="s">
        <v>138</v>
      </c>
      <c r="C55" s="47"/>
      <c r="D55" s="47">
        <f>-(D32*M9-N9)</f>
        <v>433.26</v>
      </c>
      <c r="E55" s="47">
        <f>ROUND((M9*D32*E22-ROUND(N9*E22,2)),2)</f>
        <v>-352.3</v>
      </c>
    </row>
    <row r="56" spans="1:5">
      <c r="A56" s="47" t="s">
        <v>137</v>
      </c>
      <c r="B56" s="47" t="s">
        <v>139</v>
      </c>
      <c r="C56" s="47"/>
      <c r="D56" s="47">
        <f>D32*M9-N9</f>
        <v>-433.26</v>
      </c>
      <c r="E56" s="47">
        <f>E55</f>
        <v>-352.3</v>
      </c>
    </row>
    <row r="57" spans="1:5">
      <c r="A57" s="16"/>
      <c r="B57" s="16"/>
      <c r="C57" s="16"/>
      <c r="D57" s="16"/>
      <c r="E57" s="16"/>
    </row>
    <row r="58" spans="1:1">
      <c r="A58" s="49" t="s">
        <v>142</v>
      </c>
    </row>
    <row r="60" spans="1:1">
      <c r="A60" t="s">
        <v>143</v>
      </c>
    </row>
    <row r="61" ht="14.25"/>
    <row r="62" ht="14.25" spans="1:7">
      <c r="A62" s="50" t="s">
        <v>66</v>
      </c>
      <c r="B62" s="50" t="s">
        <v>67</v>
      </c>
      <c r="C62" s="50" t="s">
        <v>124</v>
      </c>
      <c r="D62" s="50" t="s">
        <v>125</v>
      </c>
      <c r="E62" s="50" t="s">
        <v>126</v>
      </c>
      <c r="F62" s="50" t="s">
        <v>127</v>
      </c>
      <c r="G62" s="50" t="s">
        <v>128</v>
      </c>
    </row>
    <row r="63" spans="1:7">
      <c r="A63" s="51" t="str">
        <f>A39</f>
        <v>深港通业务测试</v>
      </c>
      <c r="B63" s="51"/>
      <c r="C63" s="52">
        <f>C39</f>
        <v>42269</v>
      </c>
      <c r="D63" s="51" t="s">
        <v>106</v>
      </c>
      <c r="E63" s="51" t="str">
        <f>E41</f>
        <v>1*.81312/1</v>
      </c>
      <c r="F63" s="51" t="s">
        <v>107</v>
      </c>
      <c r="G63" s="51"/>
    </row>
    <row r="65" customFormat="1" spans="1:1">
      <c r="A65" s="28" t="s">
        <v>133</v>
      </c>
    </row>
    <row r="66" customFormat="1" spans="1:5">
      <c r="A66" t="s">
        <v>134</v>
      </c>
      <c r="D66" t="s">
        <v>135</v>
      </c>
      <c r="E66" t="s">
        <v>136</v>
      </c>
    </row>
    <row r="67" customFormat="1" spans="1:5">
      <c r="A67" t="s">
        <v>137</v>
      </c>
      <c r="B67" t="s">
        <v>138</v>
      </c>
      <c r="D67">
        <f>-(D30*M7-N7)</f>
        <v>233.26</v>
      </c>
      <c r="E67">
        <f>ROUND(-(D30*E22*M7-Q7),2)</f>
        <v>298.44</v>
      </c>
    </row>
    <row r="68" customFormat="1" spans="1:5">
      <c r="A68" t="s">
        <v>137</v>
      </c>
      <c r="B68" t="s">
        <v>139</v>
      </c>
      <c r="D68">
        <f>D30*M7-N7</f>
        <v>-233.26</v>
      </c>
      <c r="E68">
        <f>ROUND(D30*E22*M7-Q7,2)</f>
        <v>-298.44</v>
      </c>
    </row>
    <row r="69" customFormat="1"/>
    <row r="70" spans="1:1">
      <c r="A70" s="28" t="s">
        <v>144</v>
      </c>
    </row>
    <row r="71" spans="1:6">
      <c r="A71" t="s">
        <v>145</v>
      </c>
      <c r="D71" t="s">
        <v>146</v>
      </c>
      <c r="E71" t="s">
        <v>135</v>
      </c>
      <c r="F71" t="s">
        <v>136</v>
      </c>
    </row>
    <row r="72" spans="1:6">
      <c r="A72" t="s">
        <v>147</v>
      </c>
      <c r="B72" t="s">
        <v>148</v>
      </c>
      <c r="D72" t="s">
        <v>107</v>
      </c>
      <c r="E72">
        <f>ROUND(N12*E24,2)</f>
        <v>426.23</v>
      </c>
      <c r="F72">
        <f>E72</f>
        <v>426.23</v>
      </c>
    </row>
    <row r="73" spans="1:6">
      <c r="A73" t="s">
        <v>149</v>
      </c>
      <c r="B73" t="s">
        <v>150</v>
      </c>
      <c r="D73" t="s">
        <v>107</v>
      </c>
      <c r="E73">
        <f>ROUND(N12*E24,2)</f>
        <v>426.23</v>
      </c>
      <c r="F73">
        <f t="shared" ref="F72:F76" si="2">E73</f>
        <v>426.23</v>
      </c>
    </row>
    <row r="74" spans="1:1">
      <c r="A74" t="s">
        <v>151</v>
      </c>
    </row>
    <row r="75" spans="1:6">
      <c r="A75" t="s">
        <v>147</v>
      </c>
      <c r="B75" t="s">
        <v>148</v>
      </c>
      <c r="D75" t="s">
        <v>107</v>
      </c>
      <c r="E75">
        <f>ROUND(N13*E23,2)</f>
        <v>392.16</v>
      </c>
      <c r="F75">
        <f t="shared" si="2"/>
        <v>392.16</v>
      </c>
    </row>
    <row r="76" spans="1:6">
      <c r="A76" t="s">
        <v>149</v>
      </c>
      <c r="B76" t="s">
        <v>150</v>
      </c>
      <c r="D76" t="s">
        <v>107</v>
      </c>
      <c r="E76">
        <f>E75</f>
        <v>392.16</v>
      </c>
      <c r="F76">
        <f t="shared" si="2"/>
        <v>392.16</v>
      </c>
    </row>
  </sheetData>
  <hyperlinks>
    <hyperlink ref="A1" location="测试用例!A1" display="返回"/>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tabSelected="1" workbookViewId="0">
      <selection activeCell="B8" sqref="B8:B9"/>
    </sheetView>
  </sheetViews>
  <sheetFormatPr defaultColWidth="9" defaultRowHeight="13.5" outlineLevelCol="3"/>
  <cols>
    <col min="1" max="1" width="26.125" customWidth="1"/>
    <col min="2" max="2" width="56.75" customWidth="1"/>
    <col min="3" max="3" width="65.5" customWidth="1"/>
    <col min="4" max="4" width="25.375" customWidth="1"/>
  </cols>
  <sheetData>
    <row r="1" spans="1:1">
      <c r="A1" s="1" t="s">
        <v>48</v>
      </c>
    </row>
    <row r="2" ht="14.25"/>
    <row r="3" ht="24" customHeight="1" spans="1:4">
      <c r="A3" s="2" t="s">
        <v>49</v>
      </c>
      <c r="B3" s="3" t="s">
        <v>50</v>
      </c>
      <c r="C3" s="3" t="s">
        <v>51</v>
      </c>
      <c r="D3" s="4" t="s">
        <v>52</v>
      </c>
    </row>
    <row r="4" ht="151" customHeight="1" spans="1:4">
      <c r="A4" s="13" t="s">
        <v>152</v>
      </c>
      <c r="B4" s="6"/>
      <c r="C4" s="7"/>
      <c r="D4" s="8"/>
    </row>
    <row r="5" ht="203" customHeight="1" spans="1:4">
      <c r="A5" s="13" t="s">
        <v>153</v>
      </c>
      <c r="B5" s="6"/>
      <c r="C5" s="7"/>
      <c r="D5" s="8"/>
    </row>
    <row r="6" ht="63" customHeight="1" spans="1:4">
      <c r="A6" s="8" t="s">
        <v>154</v>
      </c>
      <c r="B6" s="6"/>
      <c r="C6" s="7"/>
      <c r="D6" s="8"/>
    </row>
    <row r="7" ht="57" customHeight="1" spans="1:4">
      <c r="A7" s="8" t="s">
        <v>155</v>
      </c>
      <c r="B7" s="6"/>
      <c r="C7" s="7"/>
      <c r="D7" s="8"/>
    </row>
    <row r="8" ht="124" customHeight="1" spans="1:4">
      <c r="A8" s="5" t="s">
        <v>156</v>
      </c>
      <c r="B8" s="10"/>
      <c r="C8" s="7"/>
      <c r="D8" s="8"/>
    </row>
    <row r="9" ht="92" customHeight="1" spans="1:4">
      <c r="A9" s="11"/>
      <c r="B9" s="12"/>
      <c r="C9" s="7"/>
      <c r="D9" s="8"/>
    </row>
    <row r="10" ht="87" customHeight="1" spans="1:4">
      <c r="A10" s="13" t="s">
        <v>157</v>
      </c>
      <c r="B10" s="6"/>
      <c r="C10" s="7"/>
      <c r="D10" s="8"/>
    </row>
    <row r="11" ht="106" customHeight="1" spans="1:4">
      <c r="A11" s="5" t="s">
        <v>158</v>
      </c>
      <c r="B11" s="10"/>
      <c r="C11" s="7"/>
      <c r="D11" s="8"/>
    </row>
    <row r="12" ht="188" customHeight="1" spans="1:4">
      <c r="A12" s="11"/>
      <c r="B12" s="12"/>
      <c r="C12" s="7"/>
      <c r="D12" s="8"/>
    </row>
    <row r="13" ht="98" customHeight="1" spans="1:4">
      <c r="A13" s="9" t="s">
        <v>159</v>
      </c>
      <c r="B13" s="12"/>
      <c r="C13" s="10"/>
      <c r="D13" s="14" t="s">
        <v>160</v>
      </c>
    </row>
    <row r="14" ht="101" customHeight="1" spans="1:4">
      <c r="A14" s="11"/>
      <c r="B14" s="6"/>
      <c r="C14" s="12"/>
      <c r="D14" s="15"/>
    </row>
  </sheetData>
  <mergeCells count="7">
    <mergeCell ref="A8:A9"/>
    <mergeCell ref="A11:A12"/>
    <mergeCell ref="A13:A14"/>
    <mergeCell ref="B8:B9"/>
    <mergeCell ref="B11:B12"/>
    <mergeCell ref="C13:C14"/>
    <mergeCell ref="D13:D14"/>
  </mergeCells>
  <hyperlinks>
    <hyperlink ref="A1" location="测试用例!A1" display="返回首页"/>
  </hyperlinks>
  <pageMargins left="0.75" right="0.75" top="1" bottom="1" header="0.511805555555556" footer="0.511805555555556"/>
  <pageSetup paperSize="9" orientation="portrait"/>
  <headerFooter alignWithMargins="0"/>
  <drawing r:id="rId1"/>
  <legacyDrawing r:id="rId2"/>
  <oleObjects>
    <mc:AlternateContent xmlns:mc="http://schemas.openxmlformats.org/markup-compatibility/2006">
      <mc:Choice Requires="x14">
        <oleObject shapeId="4097" progId="Package" r:id="rId3" dvAspect="DVASPECT_ICON">
          <objectPr defaultSize="0" r:id="rId4">
            <anchor moveWithCells="1">
              <from>
                <xdr:col>1</xdr:col>
                <xdr:colOff>1704975</xdr:colOff>
                <xdr:row>3</xdr:row>
                <xdr:rowOff>514350</xdr:rowOff>
              </from>
              <to>
                <xdr:col>1</xdr:col>
                <xdr:colOff>2628900</xdr:colOff>
                <xdr:row>3</xdr:row>
                <xdr:rowOff>1352550</xdr:rowOff>
              </to>
            </anchor>
          </objectPr>
        </oleObject>
      </mc:Choice>
      <mc:Fallback>
        <oleObject shapeId="4097" progId="Package" r:id="rId3" dvAspect="DVASPECT_ICON"/>
      </mc:Fallback>
    </mc:AlternateContent>
    <mc:AlternateContent xmlns:mc="http://schemas.openxmlformats.org/markup-compatibility/2006">
      <mc:Choice Requires="x14">
        <oleObject shapeId="4098" progId="Package" r:id="rId5" dvAspect="DVASPECT_ICON">
          <objectPr defaultSize="0" r:id="rId6">
            <anchor moveWithCells="1">
              <from>
                <xdr:col>1</xdr:col>
                <xdr:colOff>1619250</xdr:colOff>
                <xdr:row>9</xdr:row>
                <xdr:rowOff>123825</xdr:rowOff>
              </from>
              <to>
                <xdr:col>1</xdr:col>
                <xdr:colOff>2543175</xdr:colOff>
                <xdr:row>9</xdr:row>
                <xdr:rowOff>962025</xdr:rowOff>
              </to>
            </anchor>
          </objectPr>
        </oleObject>
      </mc:Choice>
      <mc:Fallback>
        <oleObject shapeId="4098" progId="Package" r:id="rId5" dvAspect="DVASPECT_ICON"/>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C12" sqref="C12"/>
    </sheetView>
  </sheetViews>
  <sheetFormatPr defaultColWidth="9" defaultRowHeight="13.5" outlineLevelRow="5" outlineLevelCol="3"/>
  <cols>
    <col min="1" max="1" width="26.125" customWidth="1"/>
    <col min="2" max="2" width="49.375" customWidth="1"/>
    <col min="3" max="3" width="51.75" customWidth="1"/>
    <col min="4" max="4" width="27.125" customWidth="1"/>
  </cols>
  <sheetData>
    <row r="1" spans="1:1">
      <c r="A1" s="1" t="s">
        <v>48</v>
      </c>
    </row>
    <row r="2" ht="14.25"/>
    <row r="3" ht="24" customHeight="1" spans="1:4">
      <c r="A3" s="2" t="s">
        <v>49</v>
      </c>
      <c r="B3" s="3" t="s">
        <v>50</v>
      </c>
      <c r="C3" s="3" t="s">
        <v>51</v>
      </c>
      <c r="D3" s="4" t="s">
        <v>52</v>
      </c>
    </row>
    <row r="4" ht="150" customHeight="1" spans="1:4">
      <c r="A4" s="5" t="s">
        <v>161</v>
      </c>
      <c r="B4" s="6"/>
      <c r="C4" s="7"/>
      <c r="D4" s="8"/>
    </row>
    <row r="5" ht="108" customHeight="1" spans="1:4">
      <c r="A5" s="9"/>
      <c r="B5" s="10"/>
      <c r="C5" s="7"/>
      <c r="D5" s="8"/>
    </row>
    <row r="6" ht="79" customHeight="1" spans="1:4">
      <c r="A6" s="11"/>
      <c r="B6" s="12"/>
      <c r="C6" s="7"/>
      <c r="D6" s="8"/>
    </row>
  </sheetData>
  <mergeCells count="2">
    <mergeCell ref="A4:A6"/>
    <mergeCell ref="B5:B6"/>
  </mergeCells>
  <hyperlinks>
    <hyperlink ref="A1" location="测试用例!A1" display="返回首页"/>
  </hyperlinks>
  <pageMargins left="0.75" right="0.75" top="1" bottom="1" header="0.511805555555556" footer="0.511805555555556"/>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Company>1111</Company>
  <Application>Microsoft Excel</Application>
  <HeadingPairs>
    <vt:vector size="2" baseType="variant">
      <vt:variant>
        <vt:lpstr>工作表</vt:lpstr>
      </vt:variant>
      <vt:variant>
        <vt:i4>6</vt:i4>
      </vt:variant>
    </vt:vector>
  </HeadingPairs>
  <TitlesOfParts>
    <vt:vector size="6" baseType="lpstr">
      <vt:lpstr>测试用例</vt:lpstr>
      <vt:lpstr>UC001_001</vt:lpstr>
      <vt:lpstr>UC001_002</vt:lpstr>
      <vt:lpstr>业务逻辑</vt:lpstr>
      <vt:lpstr>UC001_003</vt:lpstr>
      <vt:lpstr>UC001_004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付凯</dc:creator>
  <cp:lastModifiedBy>付凯</cp:lastModifiedBy>
  <dcterms:created xsi:type="dcterms:W3CDTF">2016-02-04T06:56:00Z</dcterms:created>
  <dcterms:modified xsi:type="dcterms:W3CDTF">2016-12-12T12:14:14Z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