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qq264\Desktop\"/>
    </mc:Choice>
  </mc:AlternateContent>
  <xr:revisionPtr revIDLastSave="0" documentId="13_ncr:1_{50E1E97B-AD39-4369-BB3E-7A7BC2C3FF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牛市历史数据" sheetId="1" r:id="rId1"/>
    <sheet name="行业增减配额分析" sheetId="2" r:id="rId2"/>
  </sheets>
  <calcPr calcId="124519"/>
</workbook>
</file>

<file path=xl/sharedStrings.xml><?xml version="1.0" encoding="utf-8"?>
<sst xmlns="http://schemas.openxmlformats.org/spreadsheetml/2006/main" count="144" uniqueCount="122">
  <si>
    <t>类别</t>
  </si>
  <si>
    <t>初次20%涨幅的持续时间（天）</t>
  </si>
  <si>
    <t>从20%涨幅到6个月内峰值的持续时间（天）</t>
  </si>
  <si>
    <t>20%涨幅后6个月内的最大进一步涨幅</t>
  </si>
  <si>
    <t>20%涨幅后6个月内的最大回撤</t>
  </si>
  <si>
    <t>20%涨幅时的12个月远期市盈率</t>
  </si>
  <si>
    <t>初次20%涨幅的12个月远期市盈率增幅</t>
  </si>
  <si>
    <t>从20%涨幅到峰值的12个月远期市盈率增幅</t>
  </si>
  <si>
    <t>初次20%涨幅的12个月远期每股收益变化</t>
  </si>
  <si>
    <t>从20%涨幅到峰值的12个月远期每股收益变化</t>
  </si>
  <si>
    <t>平均（进一步上涨20%以上）</t>
  </si>
  <si>
    <t>平均（6个月后正收益）</t>
  </si>
  <si>
    <t>平均（6个月后负收益）</t>
  </si>
  <si>
    <t>平均（6个月内跌破起始点）</t>
  </si>
  <si>
    <t>35%</t>
  </si>
  <si>
    <t>27%</t>
  </si>
  <si>
    <t>5%</t>
  </si>
  <si>
    <t>7%</t>
  </si>
  <si>
    <t>-4%</t>
  </si>
  <si>
    <t>-8%</t>
  </si>
  <si>
    <t>-5%</t>
  </si>
  <si>
    <t>-30%</t>
  </si>
  <si>
    <t>22%</t>
  </si>
  <si>
    <t>28%</t>
  </si>
  <si>
    <t>6%</t>
  </si>
  <si>
    <t>23%</t>
  </si>
  <si>
    <t>30%</t>
  </si>
  <si>
    <t>10%</t>
  </si>
  <si>
    <t>1%</t>
  </si>
  <si>
    <t>0%</t>
  </si>
  <si>
    <t>-1%</t>
  </si>
  <si>
    <t>-2%</t>
  </si>
  <si>
    <t>-3%</t>
  </si>
  <si>
    <t>配置</t>
  </si>
  <si>
    <t>MXCN 行业组</t>
  </si>
  <si>
    <t>在MXCN中的权重(%)</t>
  </si>
  <si>
    <t>23-25年 EPS CAGR(%)</t>
  </si>
  <si>
    <t>24E P/E (X)</t>
  </si>
  <si>
    <t>24E P/B (X)</t>
  </si>
  <si>
    <t>24E PEG</t>
  </si>
  <si>
    <t>对政策的敏感度(排名%)</t>
  </si>
  <si>
    <t>对CAI增长的敏感度(排名%)</t>
  </si>
  <si>
    <t>估值z分数</t>
  </si>
  <si>
    <t>海外收入占比(%)</t>
  </si>
  <si>
    <t>基金持仓(bps)</t>
  </si>
  <si>
    <t>超配</t>
  </si>
  <si>
    <t>媒体</t>
  </si>
  <si>
    <t>零售</t>
  </si>
  <si>
    <t>消费者服务</t>
  </si>
  <si>
    <t>食品饮料</t>
  </si>
  <si>
    <t>科技硬件</t>
  </si>
  <si>
    <t>标配</t>
  </si>
  <si>
    <t>银行</t>
  </si>
  <si>
    <t>保险</t>
  </si>
  <si>
    <t>医药生物技术</t>
  </si>
  <si>
    <t>公用事业</t>
  </si>
  <si>
    <t>房地产</t>
  </si>
  <si>
    <t>耐用消费品</t>
  </si>
  <si>
    <t>运输</t>
  </si>
  <si>
    <t>多元化金融</t>
  </si>
  <si>
    <t>半导体</t>
  </si>
  <si>
    <t>医疗设备与服务</t>
  </si>
  <si>
    <t>低配</t>
  </si>
  <si>
    <t>汽车</t>
  </si>
  <si>
    <t>能源</t>
  </si>
  <si>
    <t>材料</t>
  </si>
  <si>
    <t>资本货物</t>
  </si>
  <si>
    <t>电信</t>
  </si>
  <si>
    <r>
      <t>1. 进一步上涨20%以上</t>
    </r>
    <r>
      <rPr>
        <sz val="11"/>
        <color theme="1"/>
        <rFont val="宋体"/>
        <family val="2"/>
        <scheme val="minor"/>
      </rPr>
      <t>：</t>
    </r>
  </si>
  <si>
    <r>
      <t>持续时间</t>
    </r>
    <r>
      <rPr>
        <sz val="11"/>
        <color theme="1"/>
        <rFont val="宋体"/>
        <family val="2"/>
        <scheme val="minor"/>
      </rPr>
      <t>：初次20%涨幅平均持续54天，从20%涨幅到6个月内峰值的持续时间为133天。</t>
    </r>
  </si>
  <si>
    <r>
      <t>涨幅和回撤</t>
    </r>
    <r>
      <rPr>
        <sz val="11"/>
        <color theme="1"/>
        <rFont val="宋体"/>
        <family val="2"/>
        <scheme val="minor"/>
      </rPr>
      <t>：在20%涨幅后6个月内，市场的最大进一步涨幅为35%，最大回撤为-4%。</t>
    </r>
  </si>
  <si>
    <r>
      <t>市盈率和每股收益</t>
    </r>
    <r>
      <rPr>
        <sz val="11"/>
        <color theme="1"/>
        <rFont val="宋体"/>
        <family val="2"/>
        <scheme val="minor"/>
      </rPr>
      <t>：20%涨幅时的12个月远期市盈率为12.9，初次涨幅的12个月远期市盈率增幅为22%。从20%涨幅到峰值的12个月远期市盈率增幅同样为22%，每股收益变化为10%。</t>
    </r>
  </si>
  <si>
    <r>
      <t>总结</t>
    </r>
    <r>
      <rPr>
        <sz val="11"/>
        <color theme="1"/>
        <rFont val="宋体"/>
        <family val="2"/>
        <scheme val="minor"/>
      </rPr>
      <t>：在这种情况下，市场表现非常强劲，涨幅显著且回撤较小，市盈率和每股收益均有显著增长。</t>
    </r>
  </si>
  <si>
    <r>
      <t>2. 6个月后正收益</t>
    </r>
    <r>
      <rPr>
        <sz val="11"/>
        <color theme="1"/>
        <rFont val="宋体"/>
        <family val="2"/>
        <scheme val="minor"/>
      </rPr>
      <t>：</t>
    </r>
  </si>
  <si>
    <r>
      <t>持续时间</t>
    </r>
    <r>
      <rPr>
        <sz val="11"/>
        <color theme="1"/>
        <rFont val="宋体"/>
        <family val="2"/>
        <scheme val="minor"/>
      </rPr>
      <t>：初次20%涨幅平均持续64天，从20%涨幅到6个月内峰值的持续时间为146天。</t>
    </r>
  </si>
  <si>
    <r>
      <t>涨幅和回撤</t>
    </r>
    <r>
      <rPr>
        <sz val="11"/>
        <color theme="1"/>
        <rFont val="宋体"/>
        <family val="2"/>
        <scheme val="minor"/>
      </rPr>
      <t>：在20%涨幅后6个月内，市场的最大进一步涨幅为27%，最大回撤为-8%。</t>
    </r>
  </si>
  <si>
    <r>
      <t>市盈率和每股收益</t>
    </r>
    <r>
      <rPr>
        <sz val="11"/>
        <color theme="1"/>
        <rFont val="宋体"/>
        <family val="2"/>
        <scheme val="minor"/>
      </rPr>
      <t>：20%涨幅时的12个月远期市盈率为10.7，初次涨幅的12个月远期市盈率增幅为28%。从20%涨幅到峰值的12个月远期市盈率增幅为30%，每股收益变化为-2%。</t>
    </r>
  </si>
  <si>
    <r>
      <t>总结</t>
    </r>
    <r>
      <rPr>
        <sz val="11"/>
        <color theme="1"/>
        <rFont val="宋体"/>
        <family val="2"/>
        <scheme val="minor"/>
      </rPr>
      <t>：在这种情况下，市场表现较好，涨幅明显，市盈率增幅较大，但每股收益增长较为平缓，甚至可能略有下降。</t>
    </r>
  </si>
  <si>
    <r>
      <t>3. 6个月后负收益</t>
    </r>
    <r>
      <rPr>
        <sz val="11"/>
        <color theme="1"/>
        <rFont val="宋体"/>
        <family val="2"/>
        <scheme val="minor"/>
      </rPr>
      <t>：</t>
    </r>
  </si>
  <si>
    <r>
      <t>持续时间</t>
    </r>
    <r>
      <rPr>
        <sz val="11"/>
        <color theme="1"/>
        <rFont val="宋体"/>
        <family val="2"/>
        <scheme val="minor"/>
      </rPr>
      <t>：初次20%涨幅平均持续58天，从20%涨幅到6个月内峰值的持续时间为51天。</t>
    </r>
  </si>
  <si>
    <r>
      <t>涨幅和回撤</t>
    </r>
    <r>
      <rPr>
        <sz val="11"/>
        <color theme="1"/>
        <rFont val="宋体"/>
        <family val="2"/>
        <scheme val="minor"/>
      </rPr>
      <t>：在20%涨幅后6个月内，市场的最大进一步涨幅为5%，最大回撤为-5%。</t>
    </r>
  </si>
  <si>
    <r>
      <t>市盈率和每股收益</t>
    </r>
    <r>
      <rPr>
        <sz val="11"/>
        <color theme="1"/>
        <rFont val="宋体"/>
        <family val="2"/>
        <scheme val="minor"/>
      </rPr>
      <t>：20%涨幅时的12个月远期市盈率为10.1，初次涨幅的12个月远期市盈率增幅为6%。从20%涨幅到峰值的12个月远期市盈率增幅为5%，每股收益变化为-1%。</t>
    </r>
  </si>
  <si>
    <r>
      <t>总结</t>
    </r>
    <r>
      <rPr>
        <sz val="11"/>
        <color theme="1"/>
        <rFont val="宋体"/>
        <family val="2"/>
        <scheme val="minor"/>
      </rPr>
      <t>：在这种情况下，市场表现较差，涨幅有限，回撤相对较大，市盈率和每股收益增幅均较小。</t>
    </r>
  </si>
  <si>
    <r>
      <t>4. 6个月内跌破起始点</t>
    </r>
    <r>
      <rPr>
        <sz val="11"/>
        <color theme="1"/>
        <rFont val="宋体"/>
        <family val="2"/>
        <scheme val="minor"/>
      </rPr>
      <t>：</t>
    </r>
  </si>
  <si>
    <r>
      <t>持续时间</t>
    </r>
    <r>
      <rPr>
        <sz val="11"/>
        <color theme="1"/>
        <rFont val="宋体"/>
        <family val="2"/>
        <scheme val="minor"/>
      </rPr>
      <t>：初次20%涨幅平均持续95天，从20%涨幅到6个月内峰值的持续时间为59天。</t>
    </r>
  </si>
  <si>
    <r>
      <t>涨幅和回撤</t>
    </r>
    <r>
      <rPr>
        <sz val="11"/>
        <color theme="1"/>
        <rFont val="宋体"/>
        <family val="2"/>
        <scheme val="minor"/>
      </rPr>
      <t>：在20%涨幅后6个月内，市场的最大进一步涨幅为7%，最大回撤为-30%。</t>
    </r>
  </si>
  <si>
    <r>
      <t>市盈率和每股收益</t>
    </r>
    <r>
      <rPr>
        <sz val="11"/>
        <color theme="1"/>
        <rFont val="宋体"/>
        <family val="2"/>
        <scheme val="minor"/>
      </rPr>
      <t>：20%涨幅时的12个月远期市盈率为12.4，初次涨幅的12个月远期市盈率增幅为23%。从20%涨幅到峰值的12个月远期市盈率增幅为10%，每股收益变化为-3%。</t>
    </r>
  </si>
  <si>
    <r>
      <t>总结</t>
    </r>
    <r>
      <rPr>
        <sz val="11"/>
        <color theme="1"/>
        <rFont val="宋体"/>
        <family val="2"/>
        <scheme val="minor"/>
      </rPr>
      <t>：在这种情况下，市场表现最差，回撤非常显著，市盈率增幅虽高，但每股收益下降明显。</t>
    </r>
  </si>
  <si>
    <t>1. 超配行业</t>
  </si>
  <si>
    <t>2. 标配行业</t>
  </si>
  <si>
    <t>3. 低配行业</t>
  </si>
  <si>
    <t>在超配行业中，重点关注高增长、低估值且受政策利好影响的领域，如媒体、零售、消费者服务和食品饮料。</t>
  </si>
  <si>
    <t>在标配行业中，继续关注防御性强且估值合理的行业，如银行和医药生物技术。</t>
  </si>
  <si>
    <t>对于低配行业，保持谨慎态度，密切关注政策和市场变化，以便及时调整配置。</t>
  </si>
  <si>
    <t>媒体：</t>
  </si>
  <si>
    <t>优势：媒体行业具有较高的EPS增长率和较低的估值z分数，表明估值相对便宜。此外，媒体行业对政策的敏感度较低。</t>
  </si>
  <si>
    <t>建议：继续超配媒体行业，利用其高增长和低估值的优势。</t>
  </si>
  <si>
    <t>零售：</t>
  </si>
  <si>
    <t>优势：零售行业的市盈率较低，同时PEG也处于较低水平，显示出良好的增长潜力。</t>
  </si>
  <si>
    <t>建议：保持超配，特别关注政策对消费市场的支持。</t>
  </si>
  <si>
    <t>消费者服务：</t>
  </si>
  <si>
    <t>优势：消费者服务行业的EPS增长率最高，政策敏感度也较高，意味着政策利好可能带来显著增长。</t>
  </si>
  <si>
    <t>建议：增加配置消费者服务行业，特别是受益于消费升级和服务需求增长的公司。</t>
  </si>
  <si>
    <t>食品饮料：</t>
  </si>
  <si>
    <t>优势：食品饮料行业具有较高的增长率和较低的估值，且对政策和消费的敏感度较高。</t>
  </si>
  <si>
    <t>建议：继续超配食品饮料行业，利用其稳定的增长和抗周期性。</t>
  </si>
  <si>
    <t>银行：</t>
  </si>
  <si>
    <t>优势：银行行业的估值较低，市盈率和市净率均处于较低水平，适合防御性配置。</t>
  </si>
  <si>
    <t>建议：保持当前权重，关注政策变化和宏观经济环境对银行业的影响。</t>
  </si>
  <si>
    <t>医药生物技术：</t>
  </si>
  <si>
    <t>优势：具有较高的EPS增长率和合理的估值，政策支持力度较大。</t>
  </si>
  <si>
    <t>建议：维持标配，关注医药创新和政策利好的公司。</t>
  </si>
  <si>
    <t>房地产：</t>
  </si>
  <si>
    <t>优势：房地产行业的估值较低，政策支持力度较大，适合中长期配置。</t>
  </si>
  <si>
    <t>建议：维持标配，重点关注政策落地情况和市场需求变化。</t>
  </si>
  <si>
    <t>汽车：</t>
  </si>
  <si>
    <t>风险：尽管增长率高，但市场对汽车行业的政策和需求变动非常敏感。</t>
  </si>
  <si>
    <t>建议：保持低配，关注新能源汽车政策和市场需求变化。</t>
  </si>
  <si>
    <t>能源和材料：</t>
  </si>
  <si>
    <t>风险：这两个行业的政策敏感度较高且估值较低，但增长前景不明朗。</t>
  </si>
  <si>
    <t>建议：保持低配，等待更明确的市场信号和政策支持。</t>
  </si>
  <si>
    <t>总体策略：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</si>
</sst>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“初次</a:t>
            </a:r>
            <a:r>
              <a:rPr lang="en-US" altLang="zh-CN"/>
              <a:t>20%</a:t>
            </a:r>
            <a:r>
              <a:rPr lang="zh-CN" altLang="en-US"/>
              <a:t>涨幅的持续时间（天）”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牛市历史数据!$B$1</c:f>
              <c:strCache>
                <c:ptCount val="1"/>
                <c:pt idx="0">
                  <c:v>初次20%涨幅的持续时间（天）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牛市历史数据!$A$2:$A$5</c:f>
              <c:strCache>
                <c:ptCount val="4"/>
                <c:pt idx="0">
                  <c:v>平均（进一步上涨20%以上）</c:v>
                </c:pt>
                <c:pt idx="1">
                  <c:v>平均（6个月后正收益）</c:v>
                </c:pt>
                <c:pt idx="2">
                  <c:v>平均（6个月后负收益）</c:v>
                </c:pt>
                <c:pt idx="3">
                  <c:v>平均（6个月内跌破起始点）</c:v>
                </c:pt>
              </c:strCache>
            </c:strRef>
          </c:cat>
          <c:val>
            <c:numRef>
              <c:f>牛市历史数据!$B$2:$B$5</c:f>
              <c:numCache>
                <c:formatCode>General</c:formatCode>
                <c:ptCount val="4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8CC-BADA-AE69B7CE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16825792"/>
        <c:axId val="16170720"/>
      </c:barChart>
      <c:catAx>
        <c:axId val="19168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720"/>
        <c:crosses val="autoZero"/>
        <c:auto val="1"/>
        <c:lblAlgn val="ctr"/>
        <c:lblOffset val="100"/>
        <c:noMultiLvlLbl val="0"/>
      </c:catAx>
      <c:valAx>
        <c:axId val="161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初次</a:t>
                </a:r>
                <a:r>
                  <a:rPr lang="en-US" altLang="zh-CN"/>
                  <a:t>20%</a:t>
                </a:r>
                <a:r>
                  <a:rPr lang="zh-CN" altLang="en-US"/>
                  <a:t>涨幅的持续时间（天）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8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15240</xdr:rowOff>
    </xdr:from>
    <xdr:to>
      <xdr:col>6</xdr:col>
      <xdr:colOff>975360</xdr:colOff>
      <xdr:row>25</xdr:row>
      <xdr:rowOff>76200</xdr:rowOff>
    </xdr:to>
    <xdr:graphicFrame macro="">
      <xdr:nvGraphicFramePr>
        <xdr:cNvPr id="2" name="图表 1" descr="图表类型: 簇状柱形图。 “初次20%涨幅的持续时间（天）”&#10;&#10;已自动生成说明">
          <a:extLst>
            <a:ext uri="{FF2B5EF4-FFF2-40B4-BE49-F238E27FC236}">
              <a16:creationId xmlns:a16="http://schemas.microsoft.com/office/drawing/2014/main" id="{974941A3-D148-ACA8-27EC-6C3BDD72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workbookViewId="0">
      <selection activeCell="J10" sqref="J10"/>
    </sheetView>
  </sheetViews>
  <sheetFormatPr defaultRowHeight="14.4" x14ac:dyDescent="0.25"/>
  <cols>
    <col min="1" max="1" width="28.109375" bestFit="1" customWidth="1"/>
    <col min="2" max="2" width="12.33203125" bestFit="1" customWidth="1"/>
    <col min="3" max="3" width="16.88671875" bestFit="1" customWidth="1"/>
    <col min="4" max="4" width="14.6640625" bestFit="1" customWidth="1"/>
    <col min="5" max="5" width="11.33203125" bestFit="1" customWidth="1"/>
    <col min="6" max="6" width="12.33203125" bestFit="1" customWidth="1"/>
    <col min="7" max="7" width="14.6640625" bestFit="1" customWidth="1"/>
    <col min="8" max="8" width="16" bestFit="1" customWidth="1"/>
    <col min="9" max="9" width="14.77734375" bestFit="1" customWidth="1"/>
    <col min="10" max="10" width="16.88671875" bestFit="1" customWidth="1"/>
  </cols>
  <sheetData>
    <row r="1" spans="1:12" ht="49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 spans="1:12" x14ac:dyDescent="0.25">
      <c r="A2" t="s">
        <v>10</v>
      </c>
      <c r="B2">
        <v>54</v>
      </c>
      <c r="C2">
        <v>133</v>
      </c>
      <c r="D2" t="s">
        <v>14</v>
      </c>
      <c r="E2" t="s">
        <v>18</v>
      </c>
      <c r="F2">
        <v>12.9</v>
      </c>
      <c r="G2" t="s">
        <v>22</v>
      </c>
      <c r="H2" t="s">
        <v>22</v>
      </c>
      <c r="I2" t="s">
        <v>28</v>
      </c>
      <c r="J2" t="s">
        <v>27</v>
      </c>
    </row>
    <row r="3" spans="1:12" x14ac:dyDescent="0.25">
      <c r="A3" t="s">
        <v>11</v>
      </c>
      <c r="B3">
        <v>64</v>
      </c>
      <c r="C3">
        <v>146</v>
      </c>
      <c r="D3" t="s">
        <v>15</v>
      </c>
      <c r="E3" t="s">
        <v>19</v>
      </c>
      <c r="F3">
        <v>10.7</v>
      </c>
      <c r="G3" t="s">
        <v>23</v>
      </c>
      <c r="H3" t="s">
        <v>26</v>
      </c>
      <c r="I3" t="s">
        <v>29</v>
      </c>
      <c r="J3" t="s">
        <v>31</v>
      </c>
    </row>
    <row r="4" spans="1:12" x14ac:dyDescent="0.25">
      <c r="A4" t="s">
        <v>12</v>
      </c>
      <c r="B4">
        <v>58</v>
      </c>
      <c r="C4">
        <v>51</v>
      </c>
      <c r="D4" t="s">
        <v>16</v>
      </c>
      <c r="E4" t="s">
        <v>20</v>
      </c>
      <c r="F4">
        <v>10.1</v>
      </c>
      <c r="G4" t="s">
        <v>24</v>
      </c>
      <c r="H4" t="s">
        <v>16</v>
      </c>
      <c r="I4" t="s">
        <v>28</v>
      </c>
      <c r="J4" t="s">
        <v>30</v>
      </c>
    </row>
    <row r="5" spans="1:12" x14ac:dyDescent="0.25">
      <c r="A5" t="s">
        <v>13</v>
      </c>
      <c r="B5">
        <v>95</v>
      </c>
      <c r="C5">
        <v>59</v>
      </c>
      <c r="D5" t="s">
        <v>17</v>
      </c>
      <c r="E5" t="s">
        <v>21</v>
      </c>
      <c r="F5">
        <v>12.4</v>
      </c>
      <c r="G5" t="s">
        <v>25</v>
      </c>
      <c r="H5" t="s">
        <v>27</v>
      </c>
      <c r="I5" t="s">
        <v>30</v>
      </c>
      <c r="J5" t="s">
        <v>32</v>
      </c>
    </row>
    <row r="9" spans="1:12" x14ac:dyDescent="0.25">
      <c r="H9" s="7" t="s">
        <v>68</v>
      </c>
    </row>
    <row r="10" spans="1:12" x14ac:dyDescent="0.25">
      <c r="H10" s="8"/>
    </row>
    <row r="11" spans="1:12" x14ac:dyDescent="0.25">
      <c r="H11" s="9" t="s">
        <v>69</v>
      </c>
    </row>
    <row r="12" spans="1:12" x14ac:dyDescent="0.25">
      <c r="H12" s="9" t="s">
        <v>70</v>
      </c>
    </row>
    <row r="13" spans="1:12" x14ac:dyDescent="0.25">
      <c r="H13" s="9" t="s">
        <v>71</v>
      </c>
    </row>
    <row r="15" spans="1:12" x14ac:dyDescent="0.25">
      <c r="H15" s="7" t="s">
        <v>72</v>
      </c>
    </row>
    <row r="17" spans="8:8" x14ac:dyDescent="0.25">
      <c r="H17" s="7" t="s">
        <v>73</v>
      </c>
    </row>
    <row r="18" spans="8:8" x14ac:dyDescent="0.25">
      <c r="H18" s="8"/>
    </row>
    <row r="19" spans="8:8" x14ac:dyDescent="0.25">
      <c r="H19" s="9" t="s">
        <v>74</v>
      </c>
    </row>
    <row r="20" spans="8:8" x14ac:dyDescent="0.25">
      <c r="H20" s="9" t="s">
        <v>75</v>
      </c>
    </row>
    <row r="21" spans="8:8" x14ac:dyDescent="0.25">
      <c r="H21" s="9" t="s">
        <v>76</v>
      </c>
    </row>
    <row r="23" spans="8:8" x14ac:dyDescent="0.25">
      <c r="H23" s="7" t="s">
        <v>77</v>
      </c>
    </row>
    <row r="25" spans="8:8" x14ac:dyDescent="0.25">
      <c r="H25" s="7" t="s">
        <v>78</v>
      </c>
    </row>
    <row r="26" spans="8:8" x14ac:dyDescent="0.25">
      <c r="H26" s="8"/>
    </row>
    <row r="27" spans="8:8" x14ac:dyDescent="0.25">
      <c r="H27" s="9" t="s">
        <v>79</v>
      </c>
    </row>
    <row r="28" spans="8:8" x14ac:dyDescent="0.25">
      <c r="H28" s="9" t="s">
        <v>80</v>
      </c>
    </row>
    <row r="29" spans="8:8" x14ac:dyDescent="0.25">
      <c r="H29" s="9" t="s">
        <v>81</v>
      </c>
    </row>
    <row r="31" spans="8:8" x14ac:dyDescent="0.25">
      <c r="H31" s="7" t="s">
        <v>82</v>
      </c>
    </row>
    <row r="33" spans="8:8" x14ac:dyDescent="0.25">
      <c r="H33" s="7" t="s">
        <v>83</v>
      </c>
    </row>
    <row r="34" spans="8:8" x14ac:dyDescent="0.25">
      <c r="H34" s="8"/>
    </row>
    <row r="35" spans="8:8" x14ac:dyDescent="0.25">
      <c r="H35" s="9" t="s">
        <v>84</v>
      </c>
    </row>
    <row r="36" spans="8:8" x14ac:dyDescent="0.25">
      <c r="H36" s="9" t="s">
        <v>85</v>
      </c>
    </row>
    <row r="37" spans="8:8" x14ac:dyDescent="0.25">
      <c r="H37" s="9" t="s">
        <v>86</v>
      </c>
    </row>
    <row r="39" spans="8:8" x14ac:dyDescent="0.25">
      <c r="H39" s="7" t="s">
        <v>87</v>
      </c>
    </row>
  </sheetData>
  <phoneticPr fontId="2" type="noConversion"/>
  <conditionalFormatting sqref="B2:B5">
    <cfRule type="top10" dxfId="0" priority="1" percent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8329-4D06-4C54-92F4-22D46494A2F3}">
  <dimension ref="A1:M47"/>
  <sheetViews>
    <sheetView tabSelected="1" workbookViewId="0">
      <selection activeCell="Q3" sqref="Q3"/>
    </sheetView>
  </sheetViews>
  <sheetFormatPr defaultRowHeight="14.4" x14ac:dyDescent="0.25"/>
  <sheetData>
    <row r="1" spans="1:13" ht="42" thickBot="1" x14ac:dyDescent="0.3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4" t="s">
        <v>44</v>
      </c>
      <c r="M1" t="s">
        <v>88</v>
      </c>
    </row>
    <row r="2" spans="1:13" ht="15" thickBot="1" x14ac:dyDescent="0.3">
      <c r="A2" s="5" t="s">
        <v>45</v>
      </c>
      <c r="B2" s="5" t="s">
        <v>46</v>
      </c>
      <c r="C2" s="5">
        <v>21.8</v>
      </c>
      <c r="D2" s="5">
        <v>18</v>
      </c>
      <c r="E2" s="5">
        <v>16.7</v>
      </c>
      <c r="F2" s="5">
        <v>2.9</v>
      </c>
      <c r="G2" s="5">
        <v>1</v>
      </c>
      <c r="H2" s="5">
        <v>58</v>
      </c>
      <c r="I2" s="5">
        <v>8</v>
      </c>
      <c r="J2" s="5">
        <v>-1.2</v>
      </c>
      <c r="K2" s="5">
        <v>7</v>
      </c>
      <c r="L2" s="6">
        <v>-56</v>
      </c>
    </row>
    <row r="3" spans="1:13" ht="15" thickBot="1" x14ac:dyDescent="0.3">
      <c r="A3" s="5" t="s">
        <v>45</v>
      </c>
      <c r="B3" s="5" t="s">
        <v>47</v>
      </c>
      <c r="C3" s="5">
        <v>14.8</v>
      </c>
      <c r="D3" s="5">
        <v>12</v>
      </c>
      <c r="E3" s="5">
        <v>11</v>
      </c>
      <c r="F3" s="5">
        <v>1.7</v>
      </c>
      <c r="G3" s="5">
        <v>0.6</v>
      </c>
      <c r="H3" s="5">
        <v>47</v>
      </c>
      <c r="I3" s="5">
        <v>24</v>
      </c>
      <c r="J3" s="5">
        <v>-1.2</v>
      </c>
      <c r="K3" s="5">
        <v>2</v>
      </c>
      <c r="L3" s="6">
        <v>11</v>
      </c>
      <c r="M3" t="s">
        <v>94</v>
      </c>
    </row>
    <row r="4" spans="1:13" ht="28.2" thickBot="1" x14ac:dyDescent="0.3">
      <c r="A4" s="5" t="s">
        <v>45</v>
      </c>
      <c r="B4" s="5" t="s">
        <v>48</v>
      </c>
      <c r="C4" s="5">
        <v>7.8</v>
      </c>
      <c r="D4" s="5">
        <v>27</v>
      </c>
      <c r="E4" s="5">
        <v>22</v>
      </c>
      <c r="F4" s="5">
        <v>3</v>
      </c>
      <c r="G4" s="5">
        <v>0.7</v>
      </c>
      <c r="H4" s="5">
        <v>95</v>
      </c>
      <c r="I4" s="5">
        <v>84</v>
      </c>
      <c r="J4" s="5">
        <v>-0.3</v>
      </c>
      <c r="K4" s="5">
        <v>2</v>
      </c>
      <c r="L4" s="6">
        <v>-2</v>
      </c>
    </row>
    <row r="5" spans="1:13" ht="15" thickBot="1" x14ac:dyDescent="0.3">
      <c r="A5" s="5" t="s">
        <v>45</v>
      </c>
      <c r="B5" s="5" t="s">
        <v>49</v>
      </c>
      <c r="C5" s="5">
        <v>4.0999999999999996</v>
      </c>
      <c r="D5" s="5">
        <v>21</v>
      </c>
      <c r="E5" s="5">
        <v>18.600000000000001</v>
      </c>
      <c r="F5" s="5">
        <v>3.5</v>
      </c>
      <c r="G5" s="5">
        <v>0.9</v>
      </c>
      <c r="H5" s="5">
        <v>21</v>
      </c>
      <c r="I5" s="5">
        <v>64</v>
      </c>
      <c r="J5" s="5">
        <v>-1.3</v>
      </c>
      <c r="K5" s="5">
        <v>4</v>
      </c>
      <c r="L5" s="6">
        <v>36</v>
      </c>
      <c r="M5" t="s">
        <v>95</v>
      </c>
    </row>
    <row r="6" spans="1:13" ht="15" thickBot="1" x14ac:dyDescent="0.3">
      <c r="A6" s="5" t="s">
        <v>45</v>
      </c>
      <c r="B6" s="5" t="s">
        <v>50</v>
      </c>
      <c r="C6" s="5">
        <v>4.0999999999999996</v>
      </c>
      <c r="D6" s="5">
        <v>19</v>
      </c>
      <c r="E6" s="5">
        <v>19.8</v>
      </c>
      <c r="F6" s="5">
        <v>2</v>
      </c>
      <c r="G6" s="5">
        <v>0.7</v>
      </c>
      <c r="H6" s="5">
        <v>11</v>
      </c>
      <c r="I6" s="5">
        <v>92</v>
      </c>
      <c r="J6" s="5">
        <v>0.7</v>
      </c>
      <c r="K6" s="5">
        <v>40</v>
      </c>
      <c r="L6" s="6">
        <v>-67</v>
      </c>
      <c r="M6" t="s">
        <v>96</v>
      </c>
    </row>
    <row r="7" spans="1:13" ht="15" thickBot="1" x14ac:dyDescent="0.3">
      <c r="A7" s="5" t="s">
        <v>51</v>
      </c>
      <c r="B7" s="5" t="s">
        <v>52</v>
      </c>
      <c r="C7" s="5">
        <v>11.5</v>
      </c>
      <c r="D7" s="5">
        <v>4</v>
      </c>
      <c r="E7" s="5">
        <v>4.5999999999999996</v>
      </c>
      <c r="F7" s="5">
        <v>0.5</v>
      </c>
      <c r="G7" s="5">
        <v>0.7</v>
      </c>
      <c r="H7" s="5">
        <v>47</v>
      </c>
      <c r="I7" s="5">
        <v>32</v>
      </c>
      <c r="J7" s="5">
        <v>0.4</v>
      </c>
      <c r="K7" s="5">
        <v>2</v>
      </c>
      <c r="L7" s="6">
        <v>173</v>
      </c>
      <c r="M7" t="s">
        <v>97</v>
      </c>
    </row>
    <row r="8" spans="1:13" ht="15" thickBot="1" x14ac:dyDescent="0.3">
      <c r="A8" s="5" t="s">
        <v>51</v>
      </c>
      <c r="B8" s="5" t="s">
        <v>53</v>
      </c>
      <c r="C8" s="5">
        <v>3.8</v>
      </c>
      <c r="D8" s="5">
        <v>21</v>
      </c>
      <c r="E8" s="5">
        <v>6.4</v>
      </c>
      <c r="F8" s="5">
        <v>0.7</v>
      </c>
      <c r="G8" s="5">
        <v>0.7</v>
      </c>
      <c r="H8" s="5">
        <v>21</v>
      </c>
      <c r="I8" s="5">
        <v>80</v>
      </c>
      <c r="J8" s="5">
        <v>-0.1</v>
      </c>
      <c r="K8" s="5">
        <v>0</v>
      </c>
      <c r="L8" s="6">
        <v>-16</v>
      </c>
    </row>
    <row r="9" spans="1:13" ht="28.2" thickBot="1" x14ac:dyDescent="0.3">
      <c r="A9" s="5" t="s">
        <v>51</v>
      </c>
      <c r="B9" s="5" t="s">
        <v>54</v>
      </c>
      <c r="C9" s="5">
        <v>3.2</v>
      </c>
      <c r="D9" s="5">
        <v>27</v>
      </c>
      <c r="E9" s="5">
        <v>31.9</v>
      </c>
      <c r="F9" s="5">
        <v>4.4000000000000004</v>
      </c>
      <c r="G9" s="5">
        <v>1.2</v>
      </c>
      <c r="H9" s="5">
        <v>11</v>
      </c>
      <c r="I9" s="5">
        <v>40</v>
      </c>
      <c r="J9" s="5">
        <v>0</v>
      </c>
      <c r="K9" s="5">
        <v>1</v>
      </c>
      <c r="L9" s="6">
        <v>4</v>
      </c>
      <c r="M9" t="s">
        <v>98</v>
      </c>
    </row>
    <row r="10" spans="1:13" ht="15" thickBot="1" x14ac:dyDescent="0.3">
      <c r="A10" s="5" t="s">
        <v>51</v>
      </c>
      <c r="B10" s="5" t="s">
        <v>55</v>
      </c>
      <c r="C10" s="5">
        <v>2.6</v>
      </c>
      <c r="D10" s="5">
        <v>6</v>
      </c>
      <c r="E10" s="5">
        <v>12.6</v>
      </c>
      <c r="F10" s="5">
        <v>1.1000000000000001</v>
      </c>
      <c r="G10" s="5">
        <v>2.1</v>
      </c>
      <c r="H10" s="5">
        <v>26</v>
      </c>
      <c r="I10" s="5">
        <v>19</v>
      </c>
      <c r="J10" s="5">
        <v>-0.9</v>
      </c>
      <c r="K10" s="5">
        <v>4</v>
      </c>
      <c r="L10" s="6">
        <v>13</v>
      </c>
      <c r="M10" t="s">
        <v>99</v>
      </c>
    </row>
    <row r="11" spans="1:13" ht="15" thickBot="1" x14ac:dyDescent="0.3">
      <c r="A11" s="5" t="s">
        <v>51</v>
      </c>
      <c r="B11" s="5" t="s">
        <v>56</v>
      </c>
      <c r="C11" s="5">
        <v>2.5</v>
      </c>
      <c r="D11" s="5">
        <v>15</v>
      </c>
      <c r="E11" s="5">
        <v>9.1</v>
      </c>
      <c r="F11" s="5">
        <v>0.9</v>
      </c>
      <c r="G11" s="5">
        <v>0.6</v>
      </c>
      <c r="H11" s="5">
        <v>79</v>
      </c>
      <c r="I11" s="5">
        <v>79</v>
      </c>
      <c r="J11" s="5">
        <v>0.3</v>
      </c>
      <c r="K11" s="5">
        <v>0</v>
      </c>
      <c r="L11" s="6">
        <v>0</v>
      </c>
      <c r="M11" t="s">
        <v>100</v>
      </c>
    </row>
    <row r="12" spans="1:13" ht="28.2" thickBot="1" x14ac:dyDescent="0.3">
      <c r="A12" s="5" t="s">
        <v>51</v>
      </c>
      <c r="B12" s="5" t="s">
        <v>57</v>
      </c>
      <c r="C12" s="5">
        <v>2.2999999999999998</v>
      </c>
      <c r="D12" s="5">
        <v>15</v>
      </c>
      <c r="E12" s="5">
        <v>11</v>
      </c>
      <c r="F12" s="5">
        <v>1.5</v>
      </c>
      <c r="G12" s="5">
        <v>1</v>
      </c>
      <c r="H12" s="5">
        <v>58</v>
      </c>
      <c r="I12" s="5">
        <v>88</v>
      </c>
      <c r="J12" s="5">
        <v>-0.9</v>
      </c>
      <c r="K12" s="5">
        <v>2</v>
      </c>
      <c r="L12" s="6">
        <v>16</v>
      </c>
    </row>
    <row r="13" spans="1:13" ht="15" thickBot="1" x14ac:dyDescent="0.3">
      <c r="A13" s="5" t="s">
        <v>51</v>
      </c>
      <c r="B13" s="5" t="s">
        <v>58</v>
      </c>
      <c r="C13" s="5">
        <v>1.7</v>
      </c>
      <c r="D13" s="5">
        <v>10</v>
      </c>
      <c r="E13" s="5">
        <v>12</v>
      </c>
      <c r="F13" s="5">
        <v>2.7</v>
      </c>
      <c r="G13" s="5">
        <v>2.7</v>
      </c>
      <c r="H13" s="5">
        <v>74</v>
      </c>
      <c r="I13" s="5">
        <v>58</v>
      </c>
      <c r="J13" s="5">
        <v>-1.2</v>
      </c>
      <c r="K13" s="5">
        <v>3</v>
      </c>
      <c r="L13" s="6">
        <v>3</v>
      </c>
      <c r="M13" t="s">
        <v>101</v>
      </c>
    </row>
    <row r="14" spans="1:13" ht="28.2" thickBot="1" x14ac:dyDescent="0.3">
      <c r="A14" s="5" t="s">
        <v>51</v>
      </c>
      <c r="B14" s="5" t="s">
        <v>59</v>
      </c>
      <c r="C14" s="5">
        <v>1.6</v>
      </c>
      <c r="D14" s="5">
        <v>15</v>
      </c>
      <c r="E14" s="5">
        <v>10.4</v>
      </c>
      <c r="F14" s="5">
        <v>1.2</v>
      </c>
      <c r="G14" s="5">
        <v>0.4</v>
      </c>
      <c r="H14" s="5">
        <v>58</v>
      </c>
      <c r="I14" s="5">
        <v>46</v>
      </c>
      <c r="J14" s="5">
        <v>-0.9</v>
      </c>
      <c r="K14" s="5">
        <v>2</v>
      </c>
      <c r="L14" s="6">
        <v>6</v>
      </c>
      <c r="M14" t="s">
        <v>102</v>
      </c>
    </row>
    <row r="15" spans="1:13" ht="15" thickBot="1" x14ac:dyDescent="0.3">
      <c r="A15" s="5" t="s">
        <v>51</v>
      </c>
      <c r="B15" s="5" t="s">
        <v>60</v>
      </c>
      <c r="C15" s="5">
        <v>1.3</v>
      </c>
      <c r="D15" s="5">
        <v>16</v>
      </c>
      <c r="E15" s="5">
        <v>16.399999999999999</v>
      </c>
      <c r="F15" s="5">
        <v>4.4000000000000004</v>
      </c>
      <c r="G15" s="5">
        <v>0.4</v>
      </c>
      <c r="H15" s="5">
        <v>11</v>
      </c>
      <c r="I15" s="5">
        <v>32</v>
      </c>
      <c r="J15" s="5">
        <v>3.9</v>
      </c>
      <c r="K15" s="5">
        <v>87</v>
      </c>
      <c r="L15" s="6">
        <v>11</v>
      </c>
      <c r="M15" t="s">
        <v>103</v>
      </c>
    </row>
    <row r="16" spans="1:13" ht="28.2" thickBot="1" x14ac:dyDescent="0.3">
      <c r="A16" s="5" t="s">
        <v>51</v>
      </c>
      <c r="B16" s="5" t="s">
        <v>61</v>
      </c>
      <c r="C16" s="5">
        <v>0.8</v>
      </c>
      <c r="D16" s="5">
        <v>8</v>
      </c>
      <c r="E16" s="5">
        <v>16.600000000000001</v>
      </c>
      <c r="F16" s="5">
        <v>2</v>
      </c>
      <c r="G16" s="5">
        <v>2</v>
      </c>
      <c r="H16" s="5">
        <v>79</v>
      </c>
      <c r="I16" s="5">
        <v>79</v>
      </c>
      <c r="J16" s="5">
        <v>-1.2</v>
      </c>
      <c r="K16" s="5">
        <v>5</v>
      </c>
      <c r="L16" s="6">
        <v>1</v>
      </c>
    </row>
    <row r="17" spans="1:13" ht="15" thickBot="1" x14ac:dyDescent="0.3">
      <c r="A17" s="5" t="s">
        <v>62</v>
      </c>
      <c r="B17" s="5" t="s">
        <v>63</v>
      </c>
      <c r="C17" s="5">
        <v>4.4000000000000004</v>
      </c>
      <c r="D17" s="5">
        <v>99</v>
      </c>
      <c r="E17" s="5">
        <v>28.8</v>
      </c>
      <c r="F17" s="5">
        <v>1.8</v>
      </c>
      <c r="G17" s="5">
        <v>0.2</v>
      </c>
      <c r="H17" s="5">
        <v>58</v>
      </c>
      <c r="I17" s="5">
        <v>58</v>
      </c>
      <c r="J17" s="5">
        <v>1.2</v>
      </c>
      <c r="K17" s="5">
        <v>4</v>
      </c>
      <c r="L17" s="6">
        <v>-64</v>
      </c>
      <c r="M17" t="s">
        <v>104</v>
      </c>
    </row>
    <row r="18" spans="1:13" ht="15" thickBot="1" x14ac:dyDescent="0.3">
      <c r="A18" s="5" t="s">
        <v>62</v>
      </c>
      <c r="B18" s="5" t="s">
        <v>64</v>
      </c>
      <c r="C18" s="5">
        <v>3.7</v>
      </c>
      <c r="D18" s="5">
        <v>5</v>
      </c>
      <c r="E18" s="5">
        <v>6.7</v>
      </c>
      <c r="F18" s="5">
        <v>1</v>
      </c>
      <c r="G18" s="5">
        <v>1.3</v>
      </c>
      <c r="H18" s="5">
        <v>37</v>
      </c>
      <c r="I18" s="5">
        <v>32</v>
      </c>
      <c r="J18" s="5">
        <v>-1.2</v>
      </c>
      <c r="K18" s="5">
        <v>3</v>
      </c>
      <c r="L18" s="6">
        <v>-7</v>
      </c>
      <c r="M18" t="s">
        <v>105</v>
      </c>
    </row>
    <row r="19" spans="1:13" ht="15" thickBot="1" x14ac:dyDescent="0.3">
      <c r="A19" s="5" t="s">
        <v>62</v>
      </c>
      <c r="B19" s="5" t="s">
        <v>65</v>
      </c>
      <c r="C19" s="5">
        <v>3.4</v>
      </c>
      <c r="D19" s="5">
        <v>20</v>
      </c>
      <c r="E19" s="5">
        <v>8.8000000000000007</v>
      </c>
      <c r="F19" s="5">
        <v>1.5</v>
      </c>
      <c r="G19" s="5">
        <v>0.4</v>
      </c>
      <c r="H19" s="5">
        <v>79</v>
      </c>
      <c r="I19" s="5">
        <v>79</v>
      </c>
      <c r="J19" s="5">
        <v>1.1000000000000001</v>
      </c>
      <c r="K19" s="5">
        <v>3</v>
      </c>
      <c r="L19" s="6">
        <v>5</v>
      </c>
      <c r="M19" t="s">
        <v>89</v>
      </c>
    </row>
    <row r="20" spans="1:13" ht="15" thickBot="1" x14ac:dyDescent="0.3">
      <c r="A20" s="5" t="s">
        <v>62</v>
      </c>
      <c r="B20" s="5" t="s">
        <v>66</v>
      </c>
      <c r="C20" s="5">
        <v>3.2</v>
      </c>
      <c r="D20" s="5">
        <v>14</v>
      </c>
      <c r="E20" s="5">
        <v>14.5</v>
      </c>
      <c r="F20" s="5">
        <v>1.8</v>
      </c>
      <c r="G20" s="5">
        <v>1</v>
      </c>
      <c r="H20" s="5">
        <v>37</v>
      </c>
      <c r="I20" s="5">
        <v>32</v>
      </c>
      <c r="J20" s="5">
        <v>1.2</v>
      </c>
      <c r="K20" s="5">
        <v>3</v>
      </c>
      <c r="L20" s="6">
        <v>8</v>
      </c>
    </row>
    <row r="21" spans="1:13" ht="15" thickBot="1" x14ac:dyDescent="0.3">
      <c r="A21" s="5" t="s">
        <v>62</v>
      </c>
      <c r="B21" s="5" t="s">
        <v>67</v>
      </c>
      <c r="C21" s="5">
        <v>0.3</v>
      </c>
      <c r="D21" s="5">
        <v>3</v>
      </c>
      <c r="E21" s="5">
        <v>14.7</v>
      </c>
      <c r="F21" s="5">
        <v>0.8</v>
      </c>
      <c r="G21" s="5">
        <v>0.4</v>
      </c>
      <c r="H21" s="5">
        <v>37</v>
      </c>
      <c r="I21" s="5">
        <v>32</v>
      </c>
      <c r="J21" s="5">
        <v>-0.8</v>
      </c>
      <c r="K21" s="5">
        <v>0</v>
      </c>
      <c r="L21" s="6">
        <v>0</v>
      </c>
      <c r="M21" t="s">
        <v>106</v>
      </c>
    </row>
    <row r="23" spans="1:13" x14ac:dyDescent="0.25">
      <c r="M23" t="s">
        <v>107</v>
      </c>
    </row>
    <row r="24" spans="1:13" x14ac:dyDescent="0.25">
      <c r="M24" t="s">
        <v>108</v>
      </c>
    </row>
    <row r="25" spans="1:13" x14ac:dyDescent="0.25">
      <c r="M25" t="s">
        <v>109</v>
      </c>
    </row>
    <row r="27" spans="1:13" x14ac:dyDescent="0.25">
      <c r="M27" t="s">
        <v>110</v>
      </c>
    </row>
    <row r="28" spans="1:13" x14ac:dyDescent="0.25">
      <c r="M28" t="s">
        <v>111</v>
      </c>
    </row>
    <row r="29" spans="1:13" x14ac:dyDescent="0.25">
      <c r="M29" t="s">
        <v>112</v>
      </c>
    </row>
    <row r="31" spans="1:13" x14ac:dyDescent="0.25">
      <c r="M31" t="s">
        <v>113</v>
      </c>
    </row>
    <row r="32" spans="1:13" x14ac:dyDescent="0.25">
      <c r="M32" t="s">
        <v>114</v>
      </c>
    </row>
    <row r="33" spans="13:13" x14ac:dyDescent="0.25">
      <c r="M33" t="s">
        <v>90</v>
      </c>
    </row>
    <row r="35" spans="13:13" x14ac:dyDescent="0.25">
      <c r="M35" t="s">
        <v>115</v>
      </c>
    </row>
    <row r="37" spans="13:13" x14ac:dyDescent="0.25">
      <c r="M37" t="s">
        <v>116</v>
      </c>
    </row>
    <row r="38" spans="13:13" x14ac:dyDescent="0.25">
      <c r="M38" t="s">
        <v>117</v>
      </c>
    </row>
    <row r="39" spans="13:13" x14ac:dyDescent="0.25">
      <c r="M39" t="s">
        <v>118</v>
      </c>
    </row>
    <row r="41" spans="13:13" x14ac:dyDescent="0.25">
      <c r="M41" t="s">
        <v>119</v>
      </c>
    </row>
    <row r="42" spans="13:13" x14ac:dyDescent="0.25">
      <c r="M42" t="s">
        <v>120</v>
      </c>
    </row>
    <row r="43" spans="13:13" x14ac:dyDescent="0.25">
      <c r="M43" t="s">
        <v>121</v>
      </c>
    </row>
    <row r="45" spans="13:13" x14ac:dyDescent="0.25">
      <c r="M45" t="s">
        <v>91</v>
      </c>
    </row>
    <row r="46" spans="13:13" x14ac:dyDescent="0.25">
      <c r="M46" t="s">
        <v>92</v>
      </c>
    </row>
    <row r="47" spans="13:13" x14ac:dyDescent="0.25">
      <c r="M47" t="s">
        <v>93</v>
      </c>
    </row>
  </sheetData>
  <phoneticPr fontId="2" type="noConversion"/>
  <conditionalFormatting sqref="B2:L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牛市历史数据</vt:lpstr>
      <vt:lpstr>行业增减配额分析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zekai xia</dc:creator>
  <cp:lastModifiedBy>zekai xia</cp:lastModifiedBy>
  <dcterms:created xsi:type="dcterms:W3CDTF">2024-05-21T20:10:08Z</dcterms:created>
  <dcterms:modified xsi:type="dcterms:W3CDTF">2024-06-17T04:45:12Z</dcterms:modified>
</cp:coreProperties>
</file>