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58814fff265c26e/Desktop/HTL-Leonding-Year2/STSW/Uebungen/U01/"/>
    </mc:Choice>
  </mc:AlternateContent>
  <xr:revisionPtr revIDLastSave="89" documentId="8_{4D53AC67-30BE-4579-9ECB-C0DAA04B2882}" xr6:coauthVersionLast="47" xr6:coauthVersionMax="47" xr10:uidLastSave="{E74BA374-DB1F-483C-B081-8FF28987B364}"/>
  <bookViews>
    <workbookView xWindow="-96" yWindow="0" windowWidth="11712" windowHeight="12336" xr2:uid="{20A8A351-4E88-4338-8436-DE18AFD16C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F4" i="1"/>
  <c r="F5" i="1"/>
  <c r="F6" i="1"/>
  <c r="F7" i="1"/>
  <c r="F8" i="1"/>
  <c r="F9" i="1"/>
  <c r="F10" i="1"/>
  <c r="F11" i="1"/>
  <c r="F12" i="1"/>
  <c r="F13" i="1"/>
  <c r="E3" i="1"/>
  <c r="F3" i="1"/>
  <c r="D4" i="1"/>
  <c r="D5" i="1"/>
  <c r="D6" i="1"/>
  <c r="D7" i="1"/>
  <c r="D8" i="1"/>
  <c r="D9" i="1"/>
  <c r="D10" i="1"/>
  <c r="D11" i="1"/>
  <c r="D12" i="1"/>
  <c r="D3" i="1"/>
  <c r="D13" i="1" l="1"/>
</calcChain>
</file>

<file path=xl/sharedStrings.xml><?xml version="1.0" encoding="utf-8"?>
<sst xmlns="http://schemas.openxmlformats.org/spreadsheetml/2006/main" count="17" uniqueCount="17">
  <si>
    <t>Verkäufe</t>
  </si>
  <si>
    <t>Speisen</t>
  </si>
  <si>
    <t>Einzelpreis Brutto</t>
  </si>
  <si>
    <t>Brutto</t>
  </si>
  <si>
    <t>Steuer</t>
  </si>
  <si>
    <t>Netto</t>
  </si>
  <si>
    <t>Kartoffelcremesuppe mit Pilzen</t>
  </si>
  <si>
    <t>Alt-Wiener Suppentopf</t>
  </si>
  <si>
    <t>Bauernsalat "Alte Schmiede"</t>
  </si>
  <si>
    <t>Wurstsalat</t>
  </si>
  <si>
    <t>Berner Würstel</t>
  </si>
  <si>
    <t>Schlutzkrapfen</t>
  </si>
  <si>
    <t>Pikanter Knödelteller</t>
  </si>
  <si>
    <t>Germknödel</t>
  </si>
  <si>
    <t>Topfenstrudel</t>
  </si>
  <si>
    <t>Marillen-Topfen-Knödel</t>
  </si>
  <si>
    <t>TAGESLOSUNG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</si>
</sst>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;[Red]\-#,##0.00\ [$€-1]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207A0-9DA9-4D1B-B59A-D22EB3982AD8}">
  <dimension ref="A1:F13"/>
  <sheetViews>
    <sheetView tabSelected="1" workbookViewId="0">
      <selection activeCell="E3" sqref="E3:E13"/>
    </sheetView>
  </sheetViews>
  <sheetFormatPr defaultRowHeight="14.4" x14ac:dyDescent="0.3"/>
  <cols>
    <col min="1" max="1" width="11.88671875" customWidth="1"/>
    <col min="2" max="2" width="27" customWidth="1"/>
    <col min="3" max="3" width="17.6640625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3" t="s">
        <v>5</v>
      </c>
    </row>
    <row r="2" spans="1:6" x14ac:dyDescent="0.3">
      <c r="A2" s="3"/>
      <c r="B2" s="3"/>
      <c r="C2" s="3"/>
      <c r="D2" s="3"/>
      <c r="E2" s="4">
        <v>0.2</v>
      </c>
      <c r="F2" s="3"/>
    </row>
    <row r="3" spans="1:6" x14ac:dyDescent="0.3">
      <c r="A3" s="1">
        <v>29</v>
      </c>
      <c r="B3" t="s">
        <v>6</v>
      </c>
      <c r="C3" s="5">
        <v>3.4</v>
      </c>
      <c r="D3" s="5">
        <f>C3*A3</f>
        <v>98.6</v>
      </c>
      <c r="E3" s="5">
        <f>D3-F3</f>
        <v>16.433333333333323</v>
      </c>
      <c r="F3" s="5">
        <f>D3/1.2</f>
        <v>82.166666666666671</v>
      </c>
    </row>
    <row r="4" spans="1:6" x14ac:dyDescent="0.3">
      <c r="A4" s="1">
        <v>1</v>
      </c>
      <c r="B4" t="s">
        <v>7</v>
      </c>
      <c r="C4" s="5">
        <v>4.8</v>
      </c>
      <c r="D4" s="5">
        <f t="shared" ref="D4:D12" si="0">C4*A4</f>
        <v>4.8</v>
      </c>
      <c r="E4" s="5">
        <f t="shared" ref="E4:E13" si="1">D4-F4</f>
        <v>0.79999999999999982</v>
      </c>
      <c r="F4" s="5">
        <f t="shared" ref="F4:F13" si="2">D4/1.2</f>
        <v>4</v>
      </c>
    </row>
    <row r="5" spans="1:6" x14ac:dyDescent="0.3">
      <c r="A5" s="1">
        <v>3</v>
      </c>
      <c r="B5" t="s">
        <v>8</v>
      </c>
      <c r="C5" s="5">
        <v>6.5</v>
      </c>
      <c r="D5" s="5">
        <f t="shared" si="0"/>
        <v>19.5</v>
      </c>
      <c r="E5" s="5">
        <f t="shared" si="1"/>
        <v>3.25</v>
      </c>
      <c r="F5" s="5">
        <f t="shared" si="2"/>
        <v>16.25</v>
      </c>
    </row>
    <row r="6" spans="1:6" x14ac:dyDescent="0.3">
      <c r="A6" s="1">
        <v>22</v>
      </c>
      <c r="B6" t="s">
        <v>9</v>
      </c>
      <c r="C6" s="5">
        <v>5.2</v>
      </c>
      <c r="D6" s="5">
        <f t="shared" si="0"/>
        <v>114.4</v>
      </c>
      <c r="E6" s="5">
        <f t="shared" si="1"/>
        <v>19.066666666666663</v>
      </c>
      <c r="F6" s="5">
        <f t="shared" si="2"/>
        <v>95.333333333333343</v>
      </c>
    </row>
    <row r="7" spans="1:6" x14ac:dyDescent="0.3">
      <c r="A7" s="1">
        <v>50</v>
      </c>
      <c r="B7" t="s">
        <v>10</v>
      </c>
      <c r="C7" s="5">
        <v>6.2</v>
      </c>
      <c r="D7" s="5">
        <f t="shared" si="0"/>
        <v>310</v>
      </c>
      <c r="E7" s="5">
        <f t="shared" si="1"/>
        <v>51.666666666666629</v>
      </c>
      <c r="F7" s="5">
        <f t="shared" si="2"/>
        <v>258.33333333333337</v>
      </c>
    </row>
    <row r="8" spans="1:6" x14ac:dyDescent="0.3">
      <c r="A8" s="1">
        <v>2</v>
      </c>
      <c r="B8" t="s">
        <v>11</v>
      </c>
      <c r="C8" s="5">
        <v>6.2</v>
      </c>
      <c r="D8" s="5">
        <f t="shared" si="0"/>
        <v>12.4</v>
      </c>
      <c r="E8" s="5">
        <f t="shared" si="1"/>
        <v>2.0666666666666664</v>
      </c>
      <c r="F8" s="5">
        <f t="shared" si="2"/>
        <v>10.333333333333334</v>
      </c>
    </row>
    <row r="9" spans="1:6" x14ac:dyDescent="0.3">
      <c r="A9" s="1">
        <v>3</v>
      </c>
      <c r="B9" t="s">
        <v>12</v>
      </c>
      <c r="C9" s="5">
        <v>6.2</v>
      </c>
      <c r="D9" s="5">
        <f t="shared" si="0"/>
        <v>18.600000000000001</v>
      </c>
      <c r="E9" s="5">
        <f t="shared" si="1"/>
        <v>3.0999999999999996</v>
      </c>
      <c r="F9" s="5">
        <f t="shared" si="2"/>
        <v>15.500000000000002</v>
      </c>
    </row>
    <row r="10" spans="1:6" x14ac:dyDescent="0.3">
      <c r="A10" s="1">
        <v>1</v>
      </c>
      <c r="B10" t="s">
        <v>13</v>
      </c>
      <c r="C10" s="5">
        <v>4.7</v>
      </c>
      <c r="D10" s="5">
        <f t="shared" si="0"/>
        <v>4.7</v>
      </c>
      <c r="E10" s="5">
        <f t="shared" si="1"/>
        <v>0.78333333333333321</v>
      </c>
      <c r="F10" s="5">
        <f t="shared" si="2"/>
        <v>3.916666666666667</v>
      </c>
    </row>
    <row r="11" spans="1:6" x14ac:dyDescent="0.3">
      <c r="A11" s="1">
        <v>2</v>
      </c>
      <c r="B11" t="s">
        <v>14</v>
      </c>
      <c r="C11" s="5">
        <v>3.3</v>
      </c>
      <c r="D11" s="5">
        <f t="shared" si="0"/>
        <v>6.6</v>
      </c>
      <c r="E11" s="5">
        <f t="shared" si="1"/>
        <v>1.0999999999999996</v>
      </c>
      <c r="F11" s="5">
        <f t="shared" si="2"/>
        <v>5.5</v>
      </c>
    </row>
    <row r="12" spans="1:6" x14ac:dyDescent="0.3">
      <c r="A12" s="1">
        <v>4</v>
      </c>
      <c r="B12" t="s">
        <v>15</v>
      </c>
      <c r="C12" s="5">
        <v>5.8</v>
      </c>
      <c r="D12" s="5">
        <f t="shared" si="0"/>
        <v>23.2</v>
      </c>
      <c r="E12" s="5">
        <f t="shared" si="1"/>
        <v>3.8666666666666671</v>
      </c>
      <c r="F12" s="5">
        <f t="shared" si="2"/>
        <v>19.333333333333332</v>
      </c>
    </row>
    <row r="13" spans="1:6" x14ac:dyDescent="0.3">
      <c r="A13" s="6" t="s">
        <v>16</v>
      </c>
      <c r="B13" s="2"/>
      <c r="C13" s="2"/>
      <c r="D13" s="5">
        <f>SUM(D3:D12)</f>
        <v>612.80000000000007</v>
      </c>
      <c r="E13" s="5">
        <f t="shared" si="1"/>
        <v>102.13333333333333</v>
      </c>
      <c r="F13" s="5">
        <f t="shared" si="2"/>
        <v>510.66666666666674</v>
      </c>
    </row>
  </sheetData>
  <mergeCells count="6">
    <mergeCell ref="A1:A2"/>
    <mergeCell ref="B1:B2"/>
    <mergeCell ref="C1:C2"/>
    <mergeCell ref="D1:D2"/>
    <mergeCell ref="F1:F2"/>
    <mergeCell ref="A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lukasgrunzweil@gmail.com</dc:creator>
  <cp:lastModifiedBy>lukasgrunzweil@gmail.com</cp:lastModifiedBy>
  <dcterms:created xsi:type="dcterms:W3CDTF">2024-10-01T13:53:20Z</dcterms:created>
  <dcterms:modified xsi:type="dcterms:W3CDTF">2024-10-01T14:08:50Z</dcterms:modified>
</cp:coreProperties>
</file>