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la9527/gluonkorea/gluonkorea_report/public/xlsxTemplate/"/>
    </mc:Choice>
  </mc:AlternateContent>
  <bookViews>
    <workbookView xWindow="-29180" yWindow="2620" windowWidth="24440" windowHeight="15540" tabRatio="867"/>
  </bookViews>
  <sheets>
    <sheet name="리포트샘플" sheetId="19" r:id="rId1"/>
    <sheet name="상품별_그래프" sheetId="22" r:id="rId2"/>
  </sheets>
  <definedNames>
    <definedName name="_xlnm._FilterDatabase" localSheetId="0" hidden="1">리포트샘플!$B$59:$I$59</definedName>
    <definedName name="_xlnm._FilterDatabase" localSheetId="1" hidden="1">상품별_그래프!$A$1:$D$1</definedName>
    <definedName name="_xlnm.Print_Area" localSheetId="0">리포트샘플!$A$1:$I$86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9" l="1"/>
  <c r="F12" i="19"/>
  <c r="I37" i="19"/>
  <c r="G39" i="19"/>
  <c r="E39" i="19"/>
  <c r="H60" i="19"/>
  <c r="G60" i="19"/>
  <c r="F60" i="19"/>
  <c r="E60" i="19"/>
  <c r="C60" i="19"/>
  <c r="D39" i="19"/>
  <c r="D2" i="22"/>
  <c r="F39" i="19"/>
  <c r="H39" i="19"/>
  <c r="I39" i="19"/>
  <c r="I60" i="19"/>
  <c r="I38" i="19"/>
  <c r="I67" i="19"/>
  <c r="I64" i="19"/>
  <c r="I65" i="19"/>
  <c r="I62" i="19"/>
  <c r="I66" i="19"/>
  <c r="I63" i="19"/>
  <c r="I61" i="19"/>
  <c r="F14" i="19"/>
  <c r="E15" i="19"/>
  <c r="D15" i="19"/>
  <c r="C15" i="19"/>
  <c r="E14" i="19"/>
  <c r="D14" i="19"/>
  <c r="C14" i="19"/>
  <c r="F15" i="19"/>
</calcChain>
</file>

<file path=xl/sharedStrings.xml><?xml version="1.0" encoding="utf-8"?>
<sst xmlns="http://schemas.openxmlformats.org/spreadsheetml/2006/main" count="70" uniqueCount="56">
  <si>
    <t>광고비</t>
    <phoneticPr fontId="6" type="noConversion"/>
  </si>
  <si>
    <t>노출수</t>
    <phoneticPr fontId="6" type="noConversion"/>
  </si>
  <si>
    <t>클릭수</t>
    <phoneticPr fontId="6" type="noConversion"/>
  </si>
  <si>
    <t>클릭율</t>
    <phoneticPr fontId="6" type="noConversion"/>
  </si>
  <si>
    <t>◇ 전월 비교 현황</t>
  </si>
  <si>
    <t>상품번호</t>
    <phoneticPr fontId="39" type="noConversion"/>
  </si>
  <si>
    <t>광고상품 거래액</t>
    <phoneticPr fontId="7" type="noConversion"/>
  </si>
  <si>
    <t>광고낙찰건수</t>
    <phoneticPr fontId="6" type="noConversion"/>
  </si>
  <si>
    <t>*전시일 기준 리포트이며, 낙찰기준 데이터와는 상이할 수 있습니다.</t>
    <phoneticPr fontId="39" type="noConversion"/>
  </si>
  <si>
    <t>광고비</t>
    <phoneticPr fontId="6" type="noConversion"/>
  </si>
  <si>
    <t>월별</t>
    <phoneticPr fontId="39" type="noConversion"/>
  </si>
  <si>
    <t>광고비</t>
    <phoneticPr fontId="6" type="noConversion"/>
  </si>
  <si>
    <t>광고상품 거래액</t>
    <phoneticPr fontId="7" type="noConversion"/>
  </si>
  <si>
    <t>전체상품 거래액</t>
    <phoneticPr fontId="7" type="noConversion"/>
  </si>
  <si>
    <t>TOTAL</t>
    <phoneticPr fontId="7" type="noConversion"/>
  </si>
  <si>
    <t>광고상품 거래액</t>
    <phoneticPr fontId="7" type="noConversion"/>
  </si>
  <si>
    <t>광고명</t>
    <phoneticPr fontId="39" type="noConversion"/>
  </si>
  <si>
    <t>◇ 상품번호별 광고 요약</t>
    <phoneticPr fontId="7" type="noConversion"/>
  </si>
  <si>
    <t>◇ 상품번호별 비교 현황</t>
    <phoneticPr fontId="7" type="noConversion"/>
  </si>
  <si>
    <t>상품번호</t>
    <phoneticPr fontId="7" type="noConversion"/>
  </si>
  <si>
    <t>*ROI(Return on investment)?</t>
    <phoneticPr fontId="39" type="noConversion"/>
  </si>
  <si>
    <t>전월 대비</t>
    <phoneticPr fontId="39" type="noConversion"/>
  </si>
  <si>
    <t>SUMMARY</t>
    <phoneticPr fontId="39" type="noConversion"/>
  </si>
  <si>
    <t>Client ID</t>
  </si>
  <si>
    <t>Client Manager</t>
  </si>
  <si>
    <t>Category of business</t>
  </si>
  <si>
    <t>media</t>
  </si>
  <si>
    <t>Running time</t>
  </si>
  <si>
    <t>Campaign manager</t>
  </si>
  <si>
    <t>Contact point</t>
  </si>
  <si>
    <r>
      <rPr>
        <b/>
        <sz val="9"/>
        <color theme="0"/>
        <rFont val="나눔고딕"/>
        <family val="3"/>
        <charset val="129"/>
      </rPr>
      <t xml:space="preserve">기간 : </t>
    </r>
    <r>
      <rPr>
        <b/>
        <sz val="9"/>
        <color theme="1"/>
        <rFont val="나눔고딕"/>
        <family val="3"/>
        <charset val="129"/>
      </rPr>
      <t>2017년 02월 01일 ~ 2017년 02월 28일</t>
    </r>
  </si>
  <si>
    <t>한승훈 팀장</t>
  </si>
  <si>
    <t xml:space="preserve"> T : (031)698-3192 / M : 010-9538-0070</t>
  </si>
  <si>
    <t xml:space="preserve"> E-mail: shhan@gluonkorea.com     Fax : (070)8230-5270</t>
  </si>
  <si>
    <t xml:space="preserve">◇ 월별 집행 요약 </t>
    <phoneticPr fontId="7" type="noConversion"/>
  </si>
  <si>
    <t>11번가 광고 리포트</t>
    <phoneticPr fontId="6" type="noConversion"/>
  </si>
  <si>
    <t>광고비 투입에 대한 효과를 수치적으로 나타낸 것으로 투자 수익율을 뜻함. 광고에 사용한 비용(광고비용) 대비 광고를 통해 구매전환된 상품거래액(광고상품거래액) 계산</t>
    <phoneticPr fontId="39" type="noConversion"/>
  </si>
  <si>
    <t>********</t>
    <phoneticPr fontId="39" type="noConversion"/>
  </si>
  <si>
    <t>11번가</t>
    <phoneticPr fontId="39" type="noConversion"/>
  </si>
  <si>
    <t>ROAS</t>
    <phoneticPr fontId="7" type="noConversion"/>
  </si>
  <si>
    <t>ROAS</t>
    <phoneticPr fontId="6" type="noConversion"/>
  </si>
  <si>
    <t>-</t>
    <phoneticPr fontId="39" type="noConversion"/>
  </si>
  <si>
    <t>-</t>
    <phoneticPr fontId="39" type="noConversion"/>
  </si>
  <si>
    <t xml:space="preserve">＃review </t>
    <phoneticPr fontId="64" type="noConversion"/>
  </si>
  <si>
    <t>＃plan</t>
    <phoneticPr fontId="64" type="noConversion"/>
  </si>
  <si>
    <t>＃광고 진행 추천 상품번호</t>
    <phoneticPr fontId="39" type="noConversion"/>
  </si>
  <si>
    <t>*** 담당님</t>
    <phoneticPr fontId="39" type="noConversion"/>
  </si>
  <si>
    <t>가구/DIY</t>
    <phoneticPr fontId="39" type="noConversion"/>
  </si>
  <si>
    <t>2월</t>
    <phoneticPr fontId="39" type="noConversion"/>
  </si>
  <si>
    <t>1월</t>
    <phoneticPr fontId="39" type="noConversion"/>
  </si>
  <si>
    <t>TOTAL</t>
    <phoneticPr fontId="6" type="noConversion"/>
  </si>
  <si>
    <t>전시</t>
    <phoneticPr fontId="39" type="noConversion"/>
  </si>
  <si>
    <t>HOT</t>
    <phoneticPr fontId="39" type="noConversion"/>
  </si>
  <si>
    <t>광고영역</t>
    <phoneticPr fontId="6" type="noConversion"/>
  </si>
  <si>
    <t>구분</t>
    <phoneticPr fontId="39" type="noConversion"/>
  </si>
  <si>
    <t>◇ 광고영역별 요약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</si>
</sst>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&quot;₩&quot;#,##0;[Red]\-&quot;₩&quot;#,##0"/>
    <numFmt numFmtId="177" formatCode="_-&quot;₩&quot;* #,##0_-;\-&quot;₩&quot;* #,##0_-;_-&quot;₩&quot;* &quot;-&quot;_-;_-@_-"/>
    <numFmt numFmtId="178" formatCode="_-* #,##0_-;\-* #,##0_-;_-* &quot;-&quot;_-;_-@_-"/>
    <numFmt numFmtId="179" formatCode="0.0%"/>
    <numFmt numFmtId="180" formatCode="mm&quot;월&quot;\ dd&quot;일&quot;"/>
    <numFmt numFmtId="181" formatCode="#,##0;\(#,##0\)"/>
    <numFmt numFmtId="182" formatCode="#,##0_ "/>
  </numFmts>
  <fonts count="72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Verdana"/>
      <family val="2"/>
    </font>
    <font>
      <sz val="10"/>
      <name val="Arial"/>
      <family val="2"/>
    </font>
    <font>
      <sz val="9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1F497D"/>
      <name val="굴림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name val="Batang"/>
      <family val="1"/>
    </font>
    <font>
      <sz val="8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Batang"/>
      <family val="1"/>
      <charset val="129"/>
    </font>
    <font>
      <b/>
      <sz val="24"/>
      <color indexed="8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9"/>
      <color theme="1" tint="0.499984740745262"/>
      <name val="맑은 고딕"/>
      <family val="3"/>
      <charset val="129"/>
      <scheme val="minor"/>
    </font>
    <font>
      <b/>
      <sz val="11"/>
      <color theme="1"/>
      <name val="나눔고딕"/>
      <family val="3"/>
      <charset val="129"/>
    </font>
    <font>
      <sz val="8"/>
      <name val="나눔고딕"/>
      <family val="2"/>
      <charset val="129"/>
    </font>
    <font>
      <b/>
      <sz val="10"/>
      <color theme="1"/>
      <name val="나눔고딕"/>
      <family val="3"/>
      <charset val="129"/>
    </font>
    <font>
      <sz val="11"/>
      <color theme="1"/>
      <name val="나눔고딕"/>
      <family val="2"/>
      <charset val="129"/>
    </font>
    <font>
      <b/>
      <sz val="10"/>
      <color theme="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8"/>
      <color theme="1"/>
      <name val="나눔고딕"/>
      <family val="2"/>
      <charset val="129"/>
    </font>
    <font>
      <b/>
      <sz val="9"/>
      <color theme="0"/>
      <name val="나눔고딕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5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medium">
        <color theme="0" tint="-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/>
      <bottom style="thick">
        <color auto="1"/>
      </bottom>
      <diagonal/>
    </border>
    <border>
      <left/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hair">
        <color indexed="23"/>
      </bottom>
      <diagonal/>
    </border>
    <border>
      <left style="hair">
        <color indexed="23"/>
      </left>
      <right/>
      <top style="medium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 style="medium">
        <color indexed="23"/>
      </bottom>
      <diagonal/>
    </border>
    <border>
      <left style="hair">
        <color indexed="23"/>
      </left>
      <right/>
      <top style="medium">
        <color indexed="23"/>
      </top>
      <bottom style="medium">
        <color indexed="23"/>
      </bottom>
      <diagonal/>
    </border>
    <border>
      <left/>
      <right style="hair">
        <color indexed="23"/>
      </right>
      <top style="hair">
        <color indexed="23"/>
      </top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/>
      <right/>
      <top style="thin">
        <color theme="0" tint="-0.14990691854609822"/>
      </top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93743705557422"/>
      </left>
      <right/>
      <top/>
      <bottom style="thin">
        <color theme="0" tint="-0.14990691854609822"/>
      </bottom>
      <diagonal/>
    </border>
    <border>
      <left/>
      <right/>
      <top/>
      <bottom style="thin">
        <color theme="0" tint="-0.14990691854609822"/>
      </bottom>
      <diagonal/>
    </border>
    <border>
      <left/>
      <right style="thin">
        <color theme="0" tint="-0.1498764000366222"/>
      </right>
      <top/>
      <bottom style="thin">
        <color theme="0" tint="-0.14990691854609822"/>
      </bottom>
      <diagonal/>
    </border>
    <border>
      <left/>
      <right style="thin">
        <color theme="0" tint="-0.1498764000366222"/>
      </right>
      <top style="thin">
        <color theme="0" tint="-0.14990691854609822"/>
      </top>
      <bottom/>
      <diagonal/>
    </border>
    <border>
      <left/>
      <right style="thin">
        <color theme="0" tint="-0.149876400036622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34998626667073579"/>
      </left>
      <right/>
      <top/>
      <bottom style="thin">
        <color theme="0" tint="-0.24994659260841701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 style="hair">
        <color indexed="23"/>
      </left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 style="medium">
        <color indexed="23"/>
      </top>
      <bottom/>
      <diagonal/>
    </border>
    <border>
      <left/>
      <right style="hair">
        <color indexed="23"/>
      </right>
      <top/>
      <bottom style="medium">
        <color indexed="23"/>
      </bottom>
      <diagonal/>
    </border>
    <border>
      <left/>
      <right style="hair">
        <color indexed="23"/>
      </right>
      <top style="medium">
        <color indexed="23"/>
      </top>
      <bottom style="medium">
        <color indexed="23"/>
      </bottom>
      <diagonal/>
    </border>
  </borders>
  <cellStyleXfs count="4122">
    <xf numFmtId="0" fontId="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12" fillId="0" borderId="0" applyNumberFormat="0" applyFont="0" applyFill="0" applyBorder="0" applyAlignment="0" applyProtection="0"/>
    <xf numFmtId="0" fontId="36" fillId="0" borderId="0">
      <alignment vertical="center"/>
    </xf>
    <xf numFmtId="0" fontId="9" fillId="0" borderId="0" applyNumberFormat="0" applyFont="0" applyFill="0" applyBorder="0" applyAlignment="0" applyProtection="0"/>
    <xf numFmtId="177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9" fontId="9" fillId="0" borderId="0" applyNumberFormat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37" fillId="0" borderId="0" applyNumberFormat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36" fillId="0" borderId="0">
      <alignment vertical="center"/>
    </xf>
    <xf numFmtId="178" fontId="3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8" borderId="2" applyNumberFormat="0" applyFont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178" fontId="36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37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/>
    <xf numFmtId="0" fontId="37" fillId="0" borderId="0" applyNumberFormat="0" applyFont="0" applyFill="0" applyBorder="0" applyAlignment="0" applyProtection="0"/>
    <xf numFmtId="0" fontId="37" fillId="0" borderId="0"/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9" fillId="0" borderId="0" applyNumberFormat="0" applyFont="0" applyFill="0" applyBorder="0" applyAlignment="0" applyProtection="0"/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8" fillId="0" borderId="0"/>
    <xf numFmtId="0" fontId="38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6" fillId="26" borderId="1" applyNumberFormat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0" fontId="5" fillId="28" borderId="2" applyNumberFormat="0" applyFon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0" fontId="20" fillId="30" borderId="3" applyNumberFormat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3" fillId="31" borderId="1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29" fillId="26" borderId="9" applyNumberForma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178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9" fillId="0" borderId="0" applyNumberFormat="0" applyFont="0" applyFill="0" applyBorder="0" applyAlignment="0" applyProtection="0"/>
    <xf numFmtId="178" fontId="9" fillId="0" borderId="0" applyNumberFormat="0" applyFont="0" applyFill="0" applyBorder="0" applyAlignment="0" applyProtection="0"/>
    <xf numFmtId="0" fontId="13" fillId="0" borderId="0">
      <alignment vertical="center"/>
    </xf>
    <xf numFmtId="0" fontId="13" fillId="0" borderId="0">
      <alignment vertical="center"/>
    </xf>
    <xf numFmtId="9" fontId="9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9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177" fontId="4" fillId="0" borderId="0" applyFont="0" applyFill="0" applyBorder="0" applyAlignment="0" applyProtection="0">
      <alignment vertical="center"/>
    </xf>
    <xf numFmtId="178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13" fillId="0" borderId="0">
      <alignment vertical="center"/>
    </xf>
    <xf numFmtId="0" fontId="3" fillId="0" borderId="0">
      <alignment vertical="center"/>
    </xf>
    <xf numFmtId="0" fontId="9" fillId="0" borderId="0" applyNumberFormat="0" applyFont="0" applyFill="0" applyBorder="0" applyAlignment="0" applyProtection="0"/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178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0" fontId="9" fillId="0" borderId="0"/>
    <xf numFmtId="178" fontId="9" fillId="0" borderId="0" applyNumberFormat="0" applyFont="0" applyFill="0" applyBorder="0" applyAlignment="0" applyProtection="0"/>
    <xf numFmtId="0" fontId="41" fillId="0" borderId="0" applyNumberFormat="0" applyFill="0" applyBorder="0" applyAlignment="0" applyProtection="0">
      <alignment vertical="center"/>
    </xf>
    <xf numFmtId="0" fontId="42" fillId="0" borderId="6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44" fillId="0" borderId="8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27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1" borderId="1" applyNumberFormat="0" applyAlignment="0" applyProtection="0">
      <alignment vertical="center"/>
    </xf>
    <xf numFmtId="0" fontId="49" fillId="26" borderId="9" applyNumberFormat="0" applyAlignment="0" applyProtection="0">
      <alignment vertical="center"/>
    </xf>
    <xf numFmtId="0" fontId="50" fillId="26" borderId="1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52" fillId="30" borderId="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5" fillId="0" borderId="5" applyNumberFormat="0" applyFill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2" fillId="0" borderId="0">
      <alignment vertical="center"/>
    </xf>
    <xf numFmtId="178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" fillId="28" borderId="2" applyNumberFormat="0" applyFont="0" applyAlignment="0" applyProtection="0">
      <alignment vertical="center"/>
    </xf>
    <xf numFmtId="0" fontId="9" fillId="0" borderId="0" applyNumberFormat="0" applyFont="0" applyFill="0" applyBorder="0" applyAlignment="0" applyProtection="0"/>
    <xf numFmtId="0" fontId="9" fillId="0" borderId="0"/>
    <xf numFmtId="0" fontId="9" fillId="0" borderId="0"/>
    <xf numFmtId="0" fontId="9" fillId="0" borderId="0" applyNumberFormat="0" applyFont="0" applyFill="0" applyBorder="0" applyAlignment="0" applyProtection="0"/>
    <xf numFmtId="0" fontId="9" fillId="0" borderId="0"/>
    <xf numFmtId="0" fontId="2" fillId="28" borderId="2" applyNumberFormat="0" applyFont="0" applyAlignment="0" applyProtection="0">
      <alignment vertical="center"/>
    </xf>
    <xf numFmtId="0" fontId="38" fillId="0" borderId="0"/>
    <xf numFmtId="178" fontId="9" fillId="0" borderId="0" applyNumberFormat="0" applyFont="0" applyFill="0" applyBorder="0" applyAlignment="0" applyProtection="0"/>
    <xf numFmtId="0" fontId="57" fillId="0" borderId="0"/>
    <xf numFmtId="177" fontId="13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6" fillId="0" borderId="0">
      <alignment vertical="center"/>
    </xf>
    <xf numFmtId="178" fontId="66" fillId="0" borderId="0" applyFont="0" applyFill="0" applyBorder="0" applyAlignment="0" applyProtection="0">
      <alignment vertical="center"/>
    </xf>
    <xf numFmtId="9" fontId="66" fillId="0" borderId="0" applyFont="0" applyFill="0" applyBorder="0" applyAlignment="0" applyProtection="0">
      <alignment vertical="center"/>
    </xf>
    <xf numFmtId="0" fontId="7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0">
    <xf numFmtId="0" fontId="0" fillId="0" borderId="0" xfId="0">
      <alignment vertical="center"/>
    </xf>
    <xf numFmtId="14" fontId="30" fillId="0" borderId="0" xfId="0" applyNumberFormat="1" applyFont="1" applyBorder="1" applyAlignment="1">
      <alignment horizontal="right" vertical="center"/>
    </xf>
    <xf numFmtId="0" fontId="31" fillId="0" borderId="0" xfId="0" applyFont="1" applyBorder="1" applyAlignment="1">
      <alignment horizontal="right" vertical="center"/>
    </xf>
    <xf numFmtId="179" fontId="13" fillId="0" borderId="0" xfId="58" applyNumberFormat="1" applyFont="1">
      <alignment vertical="center"/>
    </xf>
    <xf numFmtId="0" fontId="34" fillId="0" borderId="0" xfId="0" applyFont="1" applyAlignment="1">
      <alignment vertical="center" wrapText="1"/>
    </xf>
    <xf numFmtId="0" fontId="34" fillId="0" borderId="0" xfId="0" applyFont="1" applyAlignment="1">
      <alignment vertical="top" wrapText="1"/>
    </xf>
    <xf numFmtId="38" fontId="32" fillId="0" borderId="0" xfId="89" applyNumberFormat="1" applyFont="1" applyBorder="1" applyAlignment="1">
      <alignment horizontal="right" vertical="center"/>
    </xf>
    <xf numFmtId="9" fontId="8" fillId="0" borderId="0" xfId="58" applyFont="1" applyBorder="1" applyAlignment="1">
      <alignment horizontal="right" vertical="center"/>
    </xf>
    <xf numFmtId="0" fontId="31" fillId="0" borderId="0" xfId="0" applyFont="1" applyFill="1" applyBorder="1" applyAlignment="1">
      <alignment horizontal="left" vertical="center" indent="1"/>
    </xf>
    <xf numFmtId="0" fontId="0" fillId="0" borderId="0" xfId="0">
      <alignment vertical="center"/>
    </xf>
    <xf numFmtId="0" fontId="0" fillId="0" borderId="0" xfId="0" applyBorder="1">
      <alignment vertical="center"/>
    </xf>
    <xf numFmtId="0" fontId="30" fillId="0" borderId="0" xfId="0" applyFont="1">
      <alignment vertical="center"/>
    </xf>
    <xf numFmtId="0" fontId="35" fillId="0" borderId="0" xfId="0" applyFont="1" applyAlignment="1">
      <alignment vertical="center" wrapText="1"/>
    </xf>
    <xf numFmtId="0" fontId="40" fillId="0" borderId="0" xfId="0" applyFont="1" applyAlignment="1">
      <alignment horizontal="right" vertical="center"/>
    </xf>
    <xf numFmtId="0" fontId="0" fillId="0" borderId="18" xfId="0" applyBorder="1">
      <alignment vertical="center"/>
    </xf>
    <xf numFmtId="0" fontId="0" fillId="34" borderId="0" xfId="0" applyFill="1">
      <alignment vertical="center"/>
    </xf>
    <xf numFmtId="0" fontId="11" fillId="34" borderId="0" xfId="0" applyFont="1" applyFill="1" applyBorder="1">
      <alignment vertical="center"/>
    </xf>
    <xf numFmtId="181" fontId="11" fillId="34" borderId="0" xfId="0" applyNumberFormat="1" applyFont="1" applyFill="1" applyBorder="1">
      <alignment vertical="center"/>
    </xf>
    <xf numFmtId="176" fontId="11" fillId="34" borderId="0" xfId="0" applyNumberFormat="1" applyFont="1" applyFill="1" applyBorder="1">
      <alignment vertical="center"/>
    </xf>
    <xf numFmtId="9" fontId="60" fillId="34" borderId="0" xfId="1774" applyNumberFormat="1" applyFont="1" applyFill="1" applyBorder="1" applyAlignment="1">
      <alignment horizontal="right" vertical="center"/>
    </xf>
    <xf numFmtId="9" fontId="11" fillId="34" borderId="0" xfId="1774" applyNumberFormat="1" applyFont="1" applyFill="1" applyBorder="1">
      <alignment vertical="center"/>
    </xf>
    <xf numFmtId="0" fontId="30" fillId="34" borderId="0" xfId="0" applyFont="1" applyFill="1">
      <alignment vertical="center"/>
    </xf>
    <xf numFmtId="177" fontId="31" fillId="34" borderId="0" xfId="4098" applyFont="1" applyFill="1" applyBorder="1">
      <alignment vertical="center"/>
    </xf>
    <xf numFmtId="9" fontId="33" fillId="34" borderId="0" xfId="58" applyNumberFormat="1" applyFont="1" applyFill="1" applyBorder="1" applyAlignment="1">
      <alignment horizontal="right" vertical="center"/>
    </xf>
    <xf numFmtId="178" fontId="30" fillId="0" borderId="0" xfId="4011" applyFont="1">
      <alignment vertical="center"/>
    </xf>
    <xf numFmtId="49" fontId="30" fillId="0" borderId="0" xfId="0" applyNumberFormat="1" applyFont="1">
      <alignment vertical="center"/>
    </xf>
    <xf numFmtId="38" fontId="32" fillId="0" borderId="0" xfId="89" applyNumberFormat="1" applyFont="1" applyBorder="1" applyAlignment="1">
      <alignment horizontal="center"/>
    </xf>
    <xf numFmtId="180" fontId="62" fillId="34" borderId="0" xfId="3995" applyNumberFormat="1" applyFont="1" applyFill="1" applyBorder="1" applyAlignment="1">
      <alignment horizontal="left" vertical="top"/>
    </xf>
    <xf numFmtId="0" fontId="11" fillId="33" borderId="20" xfId="0" applyFont="1" applyFill="1" applyBorder="1" applyAlignment="1">
      <alignment horizontal="center" vertical="center"/>
    </xf>
    <xf numFmtId="178" fontId="59" fillId="0" borderId="23" xfId="4011" applyFont="1" applyFill="1" applyBorder="1" applyAlignment="1">
      <alignment horizontal="right" vertical="center"/>
    </xf>
    <xf numFmtId="179" fontId="59" fillId="0" borderId="24" xfId="1774" applyNumberFormat="1" applyFont="1" applyFill="1" applyBorder="1" applyAlignment="1">
      <alignment horizontal="right" vertical="center"/>
    </xf>
    <xf numFmtId="0" fontId="31" fillId="33" borderId="20" xfId="0" applyFont="1" applyFill="1" applyBorder="1" applyAlignment="1">
      <alignment horizontal="center" vertical="center"/>
    </xf>
    <xf numFmtId="0" fontId="10" fillId="35" borderId="22" xfId="0" applyFont="1" applyFill="1" applyBorder="1" applyAlignment="1">
      <alignment horizontal="center" vertical="center"/>
    </xf>
    <xf numFmtId="0" fontId="10" fillId="35" borderId="23" xfId="0" applyFont="1" applyFill="1" applyBorder="1" applyAlignment="1">
      <alignment vertical="center"/>
    </xf>
    <xf numFmtId="182" fontId="30" fillId="34" borderId="12" xfId="4011" applyNumberFormat="1" applyFont="1" applyFill="1" applyBorder="1" applyAlignment="1">
      <alignment horizontal="right" vertical="center"/>
    </xf>
    <xf numFmtId="182" fontId="30" fillId="34" borderId="13" xfId="4011" applyNumberFormat="1" applyFont="1" applyFill="1" applyBorder="1" applyAlignment="1">
      <alignment horizontal="right" vertical="center"/>
    </xf>
    <xf numFmtId="182" fontId="30" fillId="34" borderId="16" xfId="4011" applyNumberFormat="1" applyFont="1" applyFill="1" applyBorder="1" applyAlignment="1">
      <alignment horizontal="right" vertical="center"/>
    </xf>
    <xf numFmtId="182" fontId="30" fillId="34" borderId="17" xfId="4011" applyNumberFormat="1" applyFont="1" applyFill="1" applyBorder="1" applyAlignment="1">
      <alignment horizontal="right" vertical="center"/>
    </xf>
    <xf numFmtId="9" fontId="30" fillId="0" borderId="0" xfId="57" applyFont="1">
      <alignment vertical="center"/>
    </xf>
    <xf numFmtId="0" fontId="11" fillId="36" borderId="20" xfId="0" applyFont="1" applyFill="1" applyBorder="1" applyAlignment="1">
      <alignment horizontal="center" vertical="center"/>
    </xf>
    <xf numFmtId="178" fontId="10" fillId="34" borderId="22" xfId="4011" applyFont="1" applyFill="1" applyBorder="1" applyAlignment="1">
      <alignment horizontal="center" vertical="center"/>
    </xf>
    <xf numFmtId="0" fontId="63" fillId="0" borderId="30" xfId="0" applyFont="1" applyFill="1" applyBorder="1">
      <alignment vertical="center"/>
    </xf>
    <xf numFmtId="0" fontId="0" fillId="0" borderId="30" xfId="0" applyFill="1" applyBorder="1">
      <alignment vertical="center"/>
    </xf>
    <xf numFmtId="0" fontId="0" fillId="0" borderId="30" xfId="0" applyBorder="1">
      <alignment vertical="center"/>
    </xf>
    <xf numFmtId="0" fontId="65" fillId="0" borderId="31" xfId="0" applyFont="1" applyBorder="1" applyAlignment="1">
      <alignment vertical="center"/>
    </xf>
    <xf numFmtId="0" fontId="0" fillId="0" borderId="32" xfId="0" applyBorder="1">
      <alignment vertical="center"/>
    </xf>
    <xf numFmtId="0" fontId="65" fillId="0" borderId="33" xfId="0" applyFont="1" applyBorder="1" applyAlignment="1">
      <alignment vertical="center"/>
    </xf>
    <xf numFmtId="9" fontId="0" fillId="0" borderId="0" xfId="57" applyFont="1" applyBorder="1">
      <alignment vertical="center"/>
    </xf>
    <xf numFmtId="0" fontId="0" fillId="0" borderId="35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10" fontId="0" fillId="0" borderId="38" xfId="0" applyNumberFormat="1" applyBorder="1">
      <alignment vertical="center"/>
    </xf>
    <xf numFmtId="0" fontId="0" fillId="0" borderId="36" xfId="0" applyBorder="1">
      <alignment vertical="center"/>
    </xf>
    <xf numFmtId="0" fontId="67" fillId="37" borderId="42" xfId="4100" applyFont="1" applyFill="1" applyBorder="1" applyAlignment="1">
      <alignment horizontal="center" vertical="center"/>
    </xf>
    <xf numFmtId="0" fontId="67" fillId="37" borderId="0" xfId="4100" applyFont="1" applyFill="1" applyBorder="1" applyAlignment="1">
      <alignment horizontal="center" vertical="center"/>
    </xf>
    <xf numFmtId="0" fontId="67" fillId="37" borderId="44" xfId="4100" applyFont="1" applyFill="1" applyBorder="1" applyAlignment="1">
      <alignment horizontal="center" vertical="center"/>
    </xf>
    <xf numFmtId="0" fontId="67" fillId="37" borderId="39" xfId="4100" applyFont="1" applyFill="1" applyBorder="1" applyAlignment="1">
      <alignment horizontal="center" vertical="center"/>
    </xf>
    <xf numFmtId="0" fontId="67" fillId="37" borderId="40" xfId="4100" applyFont="1" applyFill="1" applyBorder="1" applyAlignment="1">
      <alignment horizontal="center" vertical="center"/>
    </xf>
    <xf numFmtId="0" fontId="68" fillId="0" borderId="33" xfId="0" applyFont="1" applyBorder="1" applyAlignment="1">
      <alignment vertical="center"/>
    </xf>
    <xf numFmtId="0" fontId="68" fillId="0" borderId="34" xfId="0" applyFont="1" applyBorder="1" applyAlignment="1">
      <alignment vertical="center"/>
    </xf>
    <xf numFmtId="182" fontId="31" fillId="38" borderId="14" xfId="4098" applyNumberFormat="1" applyFont="1" applyFill="1" applyBorder="1">
      <alignment vertical="center"/>
    </xf>
    <xf numFmtId="182" fontId="31" fillId="38" borderId="15" xfId="4098" applyNumberFormat="1" applyFont="1" applyFill="1" applyBorder="1">
      <alignment vertical="center"/>
    </xf>
    <xf numFmtId="0" fontId="11" fillId="38" borderId="25" xfId="0" applyFont="1" applyFill="1" applyBorder="1" applyAlignment="1">
      <alignment horizontal="center" vertical="center"/>
    </xf>
    <xf numFmtId="181" fontId="11" fillId="38" borderId="26" xfId="0" applyNumberFormat="1" applyFont="1" applyFill="1" applyBorder="1" applyAlignment="1">
      <alignment horizontal="right" vertical="center"/>
    </xf>
    <xf numFmtId="0" fontId="11" fillId="38" borderId="25" xfId="0" quotePrefix="1" applyFont="1" applyFill="1" applyBorder="1" applyAlignment="1">
      <alignment horizontal="center" vertical="center"/>
    </xf>
    <xf numFmtId="179" fontId="60" fillId="38" borderId="27" xfId="1774" applyNumberFormat="1" applyFont="1" applyFill="1" applyBorder="1" applyAlignment="1">
      <alignment horizontal="right" vertical="center"/>
    </xf>
    <xf numFmtId="9" fontId="30" fillId="34" borderId="13" xfId="57" applyNumberFormat="1" applyFont="1" applyFill="1" applyBorder="1">
      <alignment vertical="center"/>
    </xf>
    <xf numFmtId="9" fontId="33" fillId="38" borderId="15" xfId="58" applyNumberFormat="1" applyFont="1" applyFill="1" applyBorder="1" applyAlignment="1">
      <alignment horizontal="right" vertical="center"/>
    </xf>
    <xf numFmtId="0" fontId="30" fillId="34" borderId="0" xfId="0" applyFont="1" applyFill="1" applyBorder="1">
      <alignment vertical="center"/>
    </xf>
    <xf numFmtId="9" fontId="0" fillId="34" borderId="0" xfId="57" applyFont="1" applyFill="1" applyBorder="1">
      <alignment vertical="center"/>
    </xf>
    <xf numFmtId="0" fontId="0" fillId="34" borderId="0" xfId="0" applyFill="1" applyBorder="1">
      <alignment vertical="center"/>
    </xf>
    <xf numFmtId="0" fontId="30" fillId="34" borderId="50" xfId="3995" applyFont="1" applyFill="1" applyBorder="1" applyAlignment="1">
      <alignment horizontal="center" vertical="center"/>
    </xf>
    <xf numFmtId="0" fontId="30" fillId="34" borderId="51" xfId="3995" applyFont="1" applyFill="1" applyBorder="1" applyAlignment="1">
      <alignment horizontal="center" vertical="center"/>
    </xf>
    <xf numFmtId="180" fontId="33" fillId="38" borderId="52" xfId="3995" applyNumberFormat="1" applyFont="1" applyFill="1" applyBorder="1" applyAlignment="1">
      <alignment horizontal="center" vertical="center"/>
    </xf>
    <xf numFmtId="178" fontId="11" fillId="38" borderId="26" xfId="4011" applyFont="1" applyFill="1" applyBorder="1" applyAlignment="1">
      <alignment horizontal="right" vertical="center"/>
    </xf>
    <xf numFmtId="181" fontId="11" fillId="38" borderId="56" xfId="0" applyNumberFormat="1" applyFont="1" applyFill="1" applyBorder="1" applyAlignment="1">
      <alignment vertical="center"/>
    </xf>
    <xf numFmtId="178" fontId="11" fillId="34" borderId="26" xfId="4011" applyFont="1" applyFill="1" applyBorder="1" applyAlignment="1">
      <alignment horizontal="right" vertical="center"/>
    </xf>
    <xf numFmtId="179" fontId="60" fillId="34" borderId="27" xfId="1774" applyNumberFormat="1" applyFont="1" applyFill="1" applyBorder="1" applyAlignment="1">
      <alignment horizontal="right" vertical="center"/>
    </xf>
    <xf numFmtId="178" fontId="11" fillId="34" borderId="53" xfId="4011" applyFont="1" applyFill="1" applyBorder="1" applyAlignment="1">
      <alignment horizontal="right" vertical="center"/>
    </xf>
    <xf numFmtId="0" fontId="11" fillId="38" borderId="19" xfId="0" applyFont="1" applyFill="1" applyBorder="1" applyAlignment="1">
      <alignment horizontal="center" vertical="center"/>
    </xf>
    <xf numFmtId="0" fontId="11" fillId="38" borderId="20" xfId="0" applyFont="1" applyFill="1" applyBorder="1" applyAlignment="1">
      <alignment horizontal="center" vertical="center"/>
    </xf>
    <xf numFmtId="0" fontId="11" fillId="38" borderId="21" xfId="0" applyFont="1" applyFill="1" applyBorder="1" applyAlignment="1">
      <alignment horizontal="center" vertical="center"/>
    </xf>
    <xf numFmtId="0" fontId="31" fillId="38" borderId="20" xfId="0" applyFont="1" applyFill="1" applyBorder="1" applyAlignment="1">
      <alignment horizontal="center" vertical="center"/>
    </xf>
    <xf numFmtId="0" fontId="31" fillId="38" borderId="49" xfId="0" applyFont="1" applyFill="1" applyBorder="1" applyAlignment="1">
      <alignment horizontal="center" vertical="center"/>
    </xf>
    <xf numFmtId="0" fontId="31" fillId="38" borderId="10" xfId="0" applyFont="1" applyFill="1" applyBorder="1" applyAlignment="1">
      <alignment horizontal="center" vertical="center"/>
    </xf>
    <xf numFmtId="0" fontId="31" fillId="38" borderId="11" xfId="0" applyFont="1" applyFill="1" applyBorder="1" applyAlignment="1">
      <alignment horizontal="center" vertical="center"/>
    </xf>
    <xf numFmtId="0" fontId="30" fillId="38" borderId="50" xfId="3995" applyFont="1" applyFill="1" applyBorder="1" applyAlignment="1">
      <alignment horizontal="center" vertical="center"/>
    </xf>
    <xf numFmtId="182" fontId="30" fillId="38" borderId="12" xfId="4011" applyNumberFormat="1" applyFont="1" applyFill="1" applyBorder="1" applyAlignment="1">
      <alignment horizontal="right" vertical="center"/>
    </xf>
    <xf numFmtId="182" fontId="30" fillId="38" borderId="13" xfId="4011" applyNumberFormat="1" applyFont="1" applyFill="1" applyBorder="1" applyAlignment="1">
      <alignment horizontal="right" vertical="center"/>
    </xf>
    <xf numFmtId="9" fontId="30" fillId="38" borderId="13" xfId="57" applyNumberFormat="1" applyFont="1" applyFill="1" applyBorder="1">
      <alignment vertical="center"/>
    </xf>
    <xf numFmtId="0" fontId="10" fillId="35" borderId="28" xfId="0" applyFont="1" applyFill="1" applyBorder="1" applyAlignment="1">
      <alignment horizontal="center" vertical="center"/>
    </xf>
    <xf numFmtId="178" fontId="10" fillId="34" borderId="29" xfId="4011" applyFont="1" applyFill="1" applyBorder="1" applyAlignment="1">
      <alignment horizontal="center" vertical="center"/>
    </xf>
    <xf numFmtId="0" fontId="11" fillId="38" borderId="25" xfId="0" applyFont="1" applyFill="1" applyBorder="1" applyAlignment="1">
      <alignment horizontal="center" vertical="center"/>
    </xf>
    <xf numFmtId="0" fontId="11" fillId="38" borderId="27" xfId="0" applyFont="1" applyFill="1" applyBorder="1" applyAlignment="1">
      <alignment horizontal="center" vertical="center"/>
    </xf>
    <xf numFmtId="0" fontId="11" fillId="38" borderId="56" xfId="0" applyFont="1" applyFill="1" applyBorder="1" applyAlignment="1">
      <alignment horizontal="center" vertical="center"/>
    </xf>
    <xf numFmtId="0" fontId="69" fillId="0" borderId="44" xfId="4100" applyFont="1" applyBorder="1" applyAlignment="1">
      <alignment horizontal="center" vertical="center"/>
    </xf>
    <xf numFmtId="0" fontId="69" fillId="0" borderId="45" xfId="4100" applyFont="1" applyBorder="1" applyAlignment="1">
      <alignment horizontal="center" vertical="center"/>
    </xf>
    <xf numFmtId="0" fontId="69" fillId="0" borderId="46" xfId="4100" applyFont="1" applyBorder="1" applyAlignment="1">
      <alignment horizontal="center" vertical="center"/>
    </xf>
    <xf numFmtId="0" fontId="67" fillId="37" borderId="43" xfId="4100" applyFont="1" applyFill="1" applyBorder="1" applyAlignment="1">
      <alignment horizontal="center" vertical="center"/>
    </xf>
    <xf numFmtId="0" fontId="67" fillId="37" borderId="46" xfId="4100" applyFont="1" applyFill="1" applyBorder="1" applyAlignment="1">
      <alignment horizontal="center" vertical="center"/>
    </xf>
    <xf numFmtId="0" fontId="58" fillId="0" borderId="18" xfId="0" applyFont="1" applyBorder="1" applyAlignment="1">
      <alignment horizontal="left" vertical="center"/>
    </xf>
    <xf numFmtId="180" fontId="62" fillId="34" borderId="0" xfId="3995" applyNumberFormat="1" applyFont="1" applyFill="1" applyBorder="1" applyAlignment="1">
      <alignment horizontal="left"/>
    </xf>
    <xf numFmtId="0" fontId="65" fillId="0" borderId="42" xfId="4100" applyFont="1" applyBorder="1" applyAlignment="1">
      <alignment horizontal="center" vertical="center"/>
    </xf>
    <xf numFmtId="0" fontId="65" fillId="0" borderId="0" xfId="4100" applyFont="1" applyBorder="1" applyAlignment="1">
      <alignment horizontal="center" vertical="center"/>
    </xf>
    <xf numFmtId="0" fontId="65" fillId="0" borderId="39" xfId="4100" applyFont="1" applyBorder="1" applyAlignment="1">
      <alignment horizontal="center" vertical="center"/>
    </xf>
    <xf numFmtId="0" fontId="65" fillId="0" borderId="40" xfId="4100" applyFont="1" applyBorder="1" applyAlignment="1">
      <alignment horizontal="center" vertical="center"/>
    </xf>
    <xf numFmtId="0" fontId="65" fillId="0" borderId="48" xfId="4100" applyFont="1" applyBorder="1" applyAlignment="1">
      <alignment horizontal="center" vertical="center"/>
    </xf>
    <xf numFmtId="0" fontId="65" fillId="0" borderId="47" xfId="4100" applyFont="1" applyBorder="1" applyAlignment="1">
      <alignment horizontal="center" vertical="center"/>
    </xf>
    <xf numFmtId="0" fontId="69" fillId="0" borderId="39" xfId="4100" applyFont="1" applyBorder="1" applyAlignment="1">
      <alignment horizontal="center" vertical="center"/>
    </xf>
    <xf numFmtId="0" fontId="69" fillId="0" borderId="40" xfId="4100" applyFont="1" applyBorder="1" applyAlignment="1">
      <alignment horizontal="center" vertical="center"/>
    </xf>
    <xf numFmtId="0" fontId="69" fillId="0" borderId="41" xfId="4100" applyFont="1" applyBorder="1" applyAlignment="1">
      <alignment horizontal="center" vertical="center"/>
    </xf>
    <xf numFmtId="0" fontId="69" fillId="0" borderId="42" xfId="4100" applyFont="1" applyBorder="1" applyAlignment="1">
      <alignment horizontal="center" vertical="center"/>
    </xf>
    <xf numFmtId="0" fontId="69" fillId="0" borderId="0" xfId="4100" applyFont="1" applyBorder="1" applyAlignment="1">
      <alignment horizontal="center" vertical="center"/>
    </xf>
    <xf numFmtId="0" fontId="69" fillId="0" borderId="43" xfId="4100" applyFont="1" applyBorder="1" applyAlignment="1">
      <alignment horizontal="center" vertical="center"/>
    </xf>
    <xf numFmtId="0" fontId="22" fillId="0" borderId="0" xfId="0" applyFont="1" applyAlignment="1">
      <alignment horizontal="left"/>
    </xf>
    <xf numFmtId="181" fontId="11" fillId="34" borderId="27" xfId="0" applyNumberFormat="1" applyFont="1" applyFill="1" applyBorder="1" applyAlignment="1">
      <alignment horizontal="center" vertical="center"/>
    </xf>
    <xf numFmtId="181" fontId="11" fillId="34" borderId="56" xfId="0" applyNumberFormat="1" applyFont="1" applyFill="1" applyBorder="1" applyAlignment="1">
      <alignment horizontal="center" vertical="center"/>
    </xf>
    <xf numFmtId="0" fontId="11" fillId="34" borderId="54" xfId="0" applyFont="1" applyFill="1" applyBorder="1" applyAlignment="1">
      <alignment horizontal="center" vertical="center"/>
    </xf>
    <xf numFmtId="0" fontId="11" fillId="34" borderId="55" xfId="0" applyFont="1" applyFill="1" applyBorder="1" applyAlignment="1">
      <alignment horizontal="center" vertical="center"/>
    </xf>
    <xf numFmtId="0" fontId="61" fillId="0" borderId="0" xfId="0" applyFont="1" applyAlignment="1">
      <alignment horizontal="left"/>
    </xf>
  </cellXfs>
  <cellStyles count="4122">
    <cellStyle name="20% - 강조1" xfId="1" builtinId="30" customBuiltin="1"/>
    <cellStyle name="20% - 강조2" xfId="3" builtinId="34" customBuiltin="1"/>
    <cellStyle name="20% - 강조3" xfId="5" builtinId="38" customBuiltin="1"/>
    <cellStyle name="20% - 강조4" xfId="7" builtinId="42" customBuiltin="1"/>
    <cellStyle name="20% - 강조5" xfId="9" builtinId="46" customBuiltin="1"/>
    <cellStyle name="20% - 강조6" xfId="11" builtinId="50" customBuiltin="1"/>
    <cellStyle name="20% - 강조색1 10" xfId="338"/>
    <cellStyle name="20% - 강조색1 10 2" xfId="269"/>
    <cellStyle name="20% - 강조색1 10 3" xfId="2617"/>
    <cellStyle name="20% - 강조색1 11" xfId="266"/>
    <cellStyle name="20% - 강조색1 11 2" xfId="327"/>
    <cellStyle name="20% - 강조색1 11 3" xfId="2618"/>
    <cellStyle name="20% - 강조색1 12" xfId="140"/>
    <cellStyle name="20% - 강조색1 12 2" xfId="305"/>
    <cellStyle name="20% - 강조색1 12 3" xfId="2619"/>
    <cellStyle name="20% - 강조색1 13" xfId="265"/>
    <cellStyle name="20% - 강조색1 13 2" xfId="325"/>
    <cellStyle name="20% - 강조색1 13 3" xfId="2620"/>
    <cellStyle name="20% - 강조색1 14" xfId="175"/>
    <cellStyle name="20% - 강조색1 14 2" xfId="295"/>
    <cellStyle name="20% - 강조색1 14 3" xfId="2621"/>
    <cellStyle name="20% - 강조색1 15" xfId="118"/>
    <cellStyle name="20% - 강조색1 15 2" xfId="296"/>
    <cellStyle name="20% - 강조색1 15 3" xfId="2622"/>
    <cellStyle name="20% - 강조색1 16" xfId="304"/>
    <cellStyle name="20% - 강조색1 16 2" xfId="292"/>
    <cellStyle name="20% - 강조색1 16 3" xfId="2623"/>
    <cellStyle name="20% - 강조색1 17" xfId="264"/>
    <cellStyle name="20% - 강조색1 17 2" xfId="263"/>
    <cellStyle name="20% - 강조색1 17 3" xfId="2624"/>
    <cellStyle name="20% - 강조색1 18" xfId="285"/>
    <cellStyle name="20% - 강조색1 18 2" xfId="142"/>
    <cellStyle name="20% - 강조색1 18 3" xfId="2625"/>
    <cellStyle name="20% - 강조색1 19" xfId="294"/>
    <cellStyle name="20% - 강조색1 19 2" xfId="283"/>
    <cellStyle name="20% - 강조색1 19 3" xfId="2626"/>
    <cellStyle name="20% - 강조색1 2" xfId="2"/>
    <cellStyle name="20% - 강조색1 20" xfId="144"/>
    <cellStyle name="20% - 강조색1 20 2" xfId="310"/>
    <cellStyle name="20% - 강조색1 20 3" xfId="2627"/>
    <cellStyle name="20% - 강조색1 21" xfId="290"/>
    <cellStyle name="20% - 강조색1 21 2" xfId="289"/>
    <cellStyle name="20% - 강조색1 21 3" xfId="2628"/>
    <cellStyle name="20% - 강조색1 22" xfId="291"/>
    <cellStyle name="20% - 강조색1 22 2" xfId="303"/>
    <cellStyle name="20% - 강조색1 22 3" xfId="2629"/>
    <cellStyle name="20% - 강조색1 23" xfId="288"/>
    <cellStyle name="20% - 강조색1 23 2" xfId="284"/>
    <cellStyle name="20% - 강조색1 23 3" xfId="2630"/>
    <cellStyle name="20% - 강조색1 24" xfId="177"/>
    <cellStyle name="20% - 강조색1 24 2" xfId="146"/>
    <cellStyle name="20% - 강조색1 24 3" xfId="2631"/>
    <cellStyle name="20% - 강조색1 25" xfId="120"/>
    <cellStyle name="20% - 강조색1 25 2" xfId="262"/>
    <cellStyle name="20% - 강조색1 25 3" xfId="2632"/>
    <cellStyle name="20% - 강조색1 26" xfId="335"/>
    <cellStyle name="20% - 강조색1 26 2" xfId="181"/>
    <cellStyle name="20% - 강조색1 26 3" xfId="2633"/>
    <cellStyle name="20% - 강조색1 27" xfId="148"/>
    <cellStyle name="20% - 강조색1 27 2" xfId="324"/>
    <cellStyle name="20% - 강조색1 27 3" xfId="2634"/>
    <cellStyle name="20% - 강조색1 28" xfId="122"/>
    <cellStyle name="20% - 강조색1 28 2" xfId="261"/>
    <cellStyle name="20% - 강조색1 28 3" xfId="2635"/>
    <cellStyle name="20% - 강조색1 29" xfId="302"/>
    <cellStyle name="20% - 강조색1 29 2" xfId="187"/>
    <cellStyle name="20% - 강조색1 29 3" xfId="2636"/>
    <cellStyle name="20% - 강조색1 3" xfId="100"/>
    <cellStyle name="20% - 강조색1 3 2" xfId="260"/>
    <cellStyle name="20% - 강조색1 3 3" xfId="2637"/>
    <cellStyle name="20% - 강조색1 30" xfId="270"/>
    <cellStyle name="20% - 강조색1 30 2" xfId="334"/>
    <cellStyle name="20% - 강조색1 30 3" xfId="2638"/>
    <cellStyle name="20% - 강조색1 31" xfId="268"/>
    <cellStyle name="20% - 강조색1 32" xfId="267"/>
    <cellStyle name="20% - 강조색1 33" xfId="4054"/>
    <cellStyle name="20% - 강조색1 4" xfId="193"/>
    <cellStyle name="20% - 강조색1 4 2" xfId="171"/>
    <cellStyle name="20% - 강조색1 4 3" xfId="2639"/>
    <cellStyle name="20% - 강조색1 5" xfId="103"/>
    <cellStyle name="20% - 강조색1 5 2" xfId="286"/>
    <cellStyle name="20% - 강조색1 5 3" xfId="2640"/>
    <cellStyle name="20% - 강조색1 6" xfId="309"/>
    <cellStyle name="20% - 강조색1 6 2" xfId="323"/>
    <cellStyle name="20% - 강조색1 6 3" xfId="2641"/>
    <cellStyle name="20% - 강조색1 7" xfId="259"/>
    <cellStyle name="20% - 강조색1 7 2" xfId="179"/>
    <cellStyle name="20% - 강조색1 7 3" xfId="2642"/>
    <cellStyle name="20% - 강조색1 8" xfId="150"/>
    <cellStyle name="20% - 강조색1 8 2" xfId="258"/>
    <cellStyle name="20% - 강조색1 8 3" xfId="2643"/>
    <cellStyle name="20% - 강조색1 9" xfId="282"/>
    <cellStyle name="20% - 강조색1 9 2" xfId="322"/>
    <cellStyle name="20% - 강조색1 9 3" xfId="2644"/>
    <cellStyle name="20% - 강조색2 10" xfId="153"/>
    <cellStyle name="20% - 강조색2 10 2" xfId="326"/>
    <cellStyle name="20% - 강조색2 10 3" xfId="2645"/>
    <cellStyle name="20% - 강조색2 11" xfId="257"/>
    <cellStyle name="20% - 강조색2 11 2" xfId="293"/>
    <cellStyle name="20% - 강조색2 11 3" xfId="2646"/>
    <cellStyle name="20% - 강조색2 12" xfId="124"/>
    <cellStyle name="20% - 강조색2 12 2" xfId="256"/>
    <cellStyle name="20% - 강조색2 12 3" xfId="2647"/>
    <cellStyle name="20% - 강조색2 13" xfId="301"/>
    <cellStyle name="20% - 강조색2 13 2" xfId="333"/>
    <cellStyle name="20% - 강조색2 13 3" xfId="2648"/>
    <cellStyle name="20% - 강조색2 14" xfId="166"/>
    <cellStyle name="20% - 강조색2 14 2" xfId="287"/>
    <cellStyle name="20% - 강조색2 14 3" xfId="2649"/>
    <cellStyle name="20% - 강조색2 15" xfId="281"/>
    <cellStyle name="20% - 강조색2 15 2" xfId="339"/>
    <cellStyle name="20% - 강조색2 15 3" xfId="2650"/>
    <cellStyle name="20% - 강조색2 16" xfId="313"/>
    <cellStyle name="20% - 강조색2 16 2" xfId="126"/>
    <cellStyle name="20% - 강조색2 16 3" xfId="2651"/>
    <cellStyle name="20% - 강조색2 17" xfId="105"/>
    <cellStyle name="20% - 강조색2 17 2" xfId="107"/>
    <cellStyle name="20% - 강조색2 17 3" xfId="2652"/>
    <cellStyle name="20% - 강조색2 18" xfId="280"/>
    <cellStyle name="20% - 강조색2 18 2" xfId="155"/>
    <cellStyle name="20% - 강조색2 18 3" xfId="2653"/>
    <cellStyle name="20% - 강조색2 19" xfId="113"/>
    <cellStyle name="20% - 강조색2 19 2" xfId="332"/>
    <cellStyle name="20% - 강조색2 19 3" xfId="2654"/>
    <cellStyle name="20% - 강조색2 2" xfId="4"/>
    <cellStyle name="20% - 강조색2 20" xfId="336"/>
    <cellStyle name="20% - 강조색2 20 2" xfId="308"/>
    <cellStyle name="20% - 강조색2 20 3" xfId="2655"/>
    <cellStyle name="20% - 강조색2 21" xfId="157"/>
    <cellStyle name="20% - 강조색2 21 2" xfId="321"/>
    <cellStyle name="20% - 강조색2 21 3" xfId="2656"/>
    <cellStyle name="20% - 강조색2 22" xfId="279"/>
    <cellStyle name="20% - 강조색2 22 2" xfId="255"/>
    <cellStyle name="20% - 강조색2 22 3" xfId="2657"/>
    <cellStyle name="20% - 강조색2 23" xfId="300"/>
    <cellStyle name="20% - 강조색2 23 2" xfId="278"/>
    <cellStyle name="20% - 강조색2 23 3" xfId="2658"/>
    <cellStyle name="20% - 강조색2 24" xfId="254"/>
    <cellStyle name="20% - 강조색2 24 2" xfId="320"/>
    <cellStyle name="20% - 강조색2 24 3" xfId="2659"/>
    <cellStyle name="20% - 강조색2 25" xfId="128"/>
    <cellStyle name="20% - 강조색2 25 2" xfId="159"/>
    <cellStyle name="20% - 강조색2 25 3" xfId="2660"/>
    <cellStyle name="20% - 강조색2 26" xfId="253"/>
    <cellStyle name="20% - 강조색2 26 2" xfId="328"/>
    <cellStyle name="20% - 강조색2 26 3" xfId="2661"/>
    <cellStyle name="20% - 강조색2 27" xfId="252"/>
    <cellStyle name="20% - 강조색2 27 2" xfId="299"/>
    <cellStyle name="20% - 강조색2 27 3" xfId="2662"/>
    <cellStyle name="20% - 강조색2 28" xfId="277"/>
    <cellStyle name="20% - 강조색2 28 2" xfId="319"/>
    <cellStyle name="20% - 강조색2 28 3" xfId="2663"/>
    <cellStyle name="20% - 강조색2 29" xfId="251"/>
    <cellStyle name="20% - 강조색2 29 2" xfId="130"/>
    <cellStyle name="20% - 강조색2 29 3" xfId="2664"/>
    <cellStyle name="20% - 강조색2 3" xfId="102"/>
    <cellStyle name="20% - 강조색2 3 2" xfId="250"/>
    <cellStyle name="20% - 강조색2 3 3" xfId="2665"/>
    <cellStyle name="20% - 강조색2 30" xfId="276"/>
    <cellStyle name="20% - 강조색2 30 2" xfId="318"/>
    <cellStyle name="20% - 강조색2 30 3" xfId="2666"/>
    <cellStyle name="20% - 강조색2 31" xfId="160"/>
    <cellStyle name="20% - 강조색2 32" xfId="331"/>
    <cellStyle name="20% - 강조색2 33" xfId="4058"/>
    <cellStyle name="20% - 강조색2 4" xfId="194"/>
    <cellStyle name="20% - 강조색2 4 2" xfId="249"/>
    <cellStyle name="20% - 강조색2 4 3" xfId="2667"/>
    <cellStyle name="20% - 강조색2 5" xfId="307"/>
    <cellStyle name="20% - 강조색2 5 2" xfId="298"/>
    <cellStyle name="20% - 강조색2 5 3" xfId="2668"/>
    <cellStyle name="20% - 강조색2 6" xfId="317"/>
    <cellStyle name="20% - 강조색2 6 2" xfId="275"/>
    <cellStyle name="20% - 강조색2 6 3" xfId="2669"/>
    <cellStyle name="20% - 강조색2 7" xfId="248"/>
    <cellStyle name="20% - 강조색2 7 2" xfId="186"/>
    <cellStyle name="20% - 강조색2 7 3" xfId="2670"/>
    <cellStyle name="20% - 강조색2 8" xfId="274"/>
    <cellStyle name="20% - 강조색2 8 2" xfId="247"/>
    <cellStyle name="20% - 강조색2 8 3" xfId="2671"/>
    <cellStyle name="20% - 강조색2 9" xfId="316"/>
    <cellStyle name="20% - 강조색2 9 2" xfId="132"/>
    <cellStyle name="20% - 강조색2 9 3" xfId="2672"/>
    <cellStyle name="20% - 강조색3 10" xfId="162"/>
    <cellStyle name="20% - 강조색3 10 2" xfId="246"/>
    <cellStyle name="20% - 강조색3 10 3" xfId="2673"/>
    <cellStyle name="20% - 강조색3 11" xfId="330"/>
    <cellStyle name="20% - 강조색3 11 2" xfId="245"/>
    <cellStyle name="20% - 강조색3 11 3" xfId="2674"/>
    <cellStyle name="20% - 강조색3 12" xfId="164"/>
    <cellStyle name="20% - 강조색3 12 2" xfId="273"/>
    <cellStyle name="20% - 강조색3 12 3" xfId="2675"/>
    <cellStyle name="20% - 강조색3 13" xfId="315"/>
    <cellStyle name="20% - 강조색3 13 2" xfId="337"/>
    <cellStyle name="20% - 강조색3 13 3" xfId="2676"/>
    <cellStyle name="20% - 강조색3 14" xfId="134"/>
    <cellStyle name="20% - 강조색3 14 2" xfId="297"/>
    <cellStyle name="20% - 강조색3 14 3" xfId="2677"/>
    <cellStyle name="20% - 강조색3 15" xfId="340"/>
    <cellStyle name="20% - 강조색3 15 2" xfId="272"/>
    <cellStyle name="20% - 강조색3 15 3" xfId="2678"/>
    <cellStyle name="20% - 강조색3 16" xfId="341"/>
    <cellStyle name="20% - 강조색3 16 2" xfId="244"/>
    <cellStyle name="20% - 강조색3 16 3" xfId="2679"/>
    <cellStyle name="20% - 강조색3 17" xfId="329"/>
    <cellStyle name="20% - 강조색3 17 2" xfId="99"/>
    <cellStyle name="20% - 강조색3 17 3" xfId="2680"/>
    <cellStyle name="20% - 강조색3 18" xfId="312"/>
    <cellStyle name="20% - 강조색3 18 2" xfId="306"/>
    <cellStyle name="20% - 강조색3 18 3" xfId="2681"/>
    <cellStyle name="20% - 강조색3 19" xfId="314"/>
    <cellStyle name="20% - 강조색3 19 2" xfId="109"/>
    <cellStyle name="20% - 강조색3 19 3" xfId="2682"/>
    <cellStyle name="20% - 강조색3 2" xfId="6"/>
    <cellStyle name="20% - 강조색3 20" xfId="101"/>
    <cellStyle name="20% - 강조색3 20 2" xfId="111"/>
    <cellStyle name="20% - 강조색3 20 3" xfId="2683"/>
    <cellStyle name="20% - 강조색3 21" xfId="271"/>
    <cellStyle name="20% - 강조색3 21 2" xfId="173"/>
    <cellStyle name="20% - 강조색3 21 3" xfId="2684"/>
    <cellStyle name="20% - 강조색3 22" xfId="115"/>
    <cellStyle name="20% - 강조색3 22 2" xfId="136"/>
    <cellStyle name="20% - 강조색3 22 3" xfId="2685"/>
    <cellStyle name="20% - 강조색3 23" xfId="169"/>
    <cellStyle name="20% - 강조색3 23 2" xfId="311"/>
    <cellStyle name="20% - 강조색3 23 3" xfId="2686"/>
    <cellStyle name="20% - 강조색3 24" xfId="342"/>
    <cellStyle name="20% - 강조색3 24 2" xfId="343"/>
    <cellStyle name="20% - 강조색3 24 3" xfId="2687"/>
    <cellStyle name="20% - 강조색3 25" xfId="344"/>
    <cellStyle name="20% - 강조색3 25 2" xfId="345"/>
    <cellStyle name="20% - 강조색3 25 3" xfId="2688"/>
    <cellStyle name="20% - 강조색3 26" xfId="346"/>
    <cellStyle name="20% - 강조색3 26 2" xfId="347"/>
    <cellStyle name="20% - 강조색3 26 3" xfId="2689"/>
    <cellStyle name="20% - 강조색3 27" xfId="348"/>
    <cellStyle name="20% - 강조색3 27 2" xfId="349"/>
    <cellStyle name="20% - 강조색3 27 3" xfId="2690"/>
    <cellStyle name="20% - 강조색3 28" xfId="350"/>
    <cellStyle name="20% - 강조색3 28 2" xfId="351"/>
    <cellStyle name="20% - 강조색3 28 3" xfId="2691"/>
    <cellStyle name="20% - 강조색3 29" xfId="352"/>
    <cellStyle name="20% - 강조색3 29 2" xfId="353"/>
    <cellStyle name="20% - 강조색3 29 3" xfId="2692"/>
    <cellStyle name="20% - 강조색3 3" xfId="104"/>
    <cellStyle name="20% - 강조색3 3 2" xfId="354"/>
    <cellStyle name="20% - 강조색3 3 3" xfId="2693"/>
    <cellStyle name="20% - 강조색3 30" xfId="355"/>
    <cellStyle name="20% - 강조색3 30 2" xfId="356"/>
    <cellStyle name="20% - 강조색3 30 3" xfId="2694"/>
    <cellStyle name="20% - 강조색3 31" xfId="357"/>
    <cellStyle name="20% - 강조색3 32" xfId="358"/>
    <cellStyle name="20% - 강조색3 33" xfId="4062"/>
    <cellStyle name="20% - 강조색3 4" xfId="195"/>
    <cellStyle name="20% - 강조색3 4 2" xfId="359"/>
    <cellStyle name="20% - 강조색3 4 3" xfId="2695"/>
    <cellStyle name="20% - 강조색3 5" xfId="360"/>
    <cellStyle name="20% - 강조색3 5 2" xfId="361"/>
    <cellStyle name="20% - 강조색3 5 3" xfId="2696"/>
    <cellStyle name="20% - 강조색3 6" xfId="362"/>
    <cellStyle name="20% - 강조색3 6 2" xfId="363"/>
    <cellStyle name="20% - 강조색3 6 3" xfId="2697"/>
    <cellStyle name="20% - 강조색3 7" xfId="364"/>
    <cellStyle name="20% - 강조색3 7 2" xfId="365"/>
    <cellStyle name="20% - 강조색3 7 3" xfId="2698"/>
    <cellStyle name="20% - 강조색3 8" xfId="366"/>
    <cellStyle name="20% - 강조색3 8 2" xfId="367"/>
    <cellStyle name="20% - 강조색3 8 3" xfId="2699"/>
    <cellStyle name="20% - 강조색3 9" xfId="368"/>
    <cellStyle name="20% - 강조색3 9 2" xfId="369"/>
    <cellStyle name="20% - 강조색3 9 3" xfId="2700"/>
    <cellStyle name="20% - 강조색4 10" xfId="370"/>
    <cellStyle name="20% - 강조색4 10 2" xfId="371"/>
    <cellStyle name="20% - 강조색4 10 3" xfId="2701"/>
    <cellStyle name="20% - 강조색4 11" xfId="372"/>
    <cellStyle name="20% - 강조색4 11 2" xfId="373"/>
    <cellStyle name="20% - 강조색4 11 3" xfId="2702"/>
    <cellStyle name="20% - 강조색4 12" xfId="374"/>
    <cellStyle name="20% - 강조색4 12 2" xfId="375"/>
    <cellStyle name="20% - 강조색4 12 3" xfId="2703"/>
    <cellStyle name="20% - 강조색4 13" xfId="376"/>
    <cellStyle name="20% - 강조색4 13 2" xfId="377"/>
    <cellStyle name="20% - 강조색4 13 3" xfId="2704"/>
    <cellStyle name="20% - 강조색4 14" xfId="378"/>
    <cellStyle name="20% - 강조색4 14 2" xfId="379"/>
    <cellStyle name="20% - 강조색4 14 3" xfId="2705"/>
    <cellStyle name="20% - 강조색4 15" xfId="380"/>
    <cellStyle name="20% - 강조색4 15 2" xfId="381"/>
    <cellStyle name="20% - 강조색4 15 3" xfId="2706"/>
    <cellStyle name="20% - 강조색4 16" xfId="382"/>
    <cellStyle name="20% - 강조색4 16 2" xfId="383"/>
    <cellStyle name="20% - 강조색4 16 3" xfId="2707"/>
    <cellStyle name="20% - 강조색4 17" xfId="384"/>
    <cellStyle name="20% - 강조색4 17 2" xfId="385"/>
    <cellStyle name="20% - 강조색4 17 3" xfId="2708"/>
    <cellStyle name="20% - 강조색4 18" xfId="386"/>
    <cellStyle name="20% - 강조색4 18 2" xfId="387"/>
    <cellStyle name="20% - 강조색4 18 3" xfId="2709"/>
    <cellStyle name="20% - 강조색4 19" xfId="388"/>
    <cellStyle name="20% - 강조색4 19 2" xfId="389"/>
    <cellStyle name="20% - 강조색4 19 3" xfId="2710"/>
    <cellStyle name="20% - 강조색4 2" xfId="8"/>
    <cellStyle name="20% - 강조색4 20" xfId="390"/>
    <cellStyle name="20% - 강조색4 20 2" xfId="391"/>
    <cellStyle name="20% - 강조색4 20 3" xfId="2711"/>
    <cellStyle name="20% - 강조색4 21" xfId="392"/>
    <cellStyle name="20% - 강조색4 21 2" xfId="393"/>
    <cellStyle name="20% - 강조색4 21 3" xfId="2712"/>
    <cellStyle name="20% - 강조색4 22" xfId="394"/>
    <cellStyle name="20% - 강조색4 22 2" xfId="395"/>
    <cellStyle name="20% - 강조색4 22 3" xfId="2713"/>
    <cellStyle name="20% - 강조색4 23" xfId="396"/>
    <cellStyle name="20% - 강조색4 23 2" xfId="397"/>
    <cellStyle name="20% - 강조색4 23 3" xfId="2714"/>
    <cellStyle name="20% - 강조색4 24" xfId="398"/>
    <cellStyle name="20% - 강조색4 24 2" xfId="399"/>
    <cellStyle name="20% - 강조색4 24 3" xfId="2715"/>
    <cellStyle name="20% - 강조색4 25" xfId="400"/>
    <cellStyle name="20% - 강조색4 25 2" xfId="401"/>
    <cellStyle name="20% - 강조색4 25 3" xfId="2716"/>
    <cellStyle name="20% - 강조색4 26" xfId="402"/>
    <cellStyle name="20% - 강조색4 26 2" xfId="403"/>
    <cellStyle name="20% - 강조색4 26 3" xfId="2717"/>
    <cellStyle name="20% - 강조색4 27" xfId="404"/>
    <cellStyle name="20% - 강조색4 27 2" xfId="405"/>
    <cellStyle name="20% - 강조색4 27 3" xfId="2718"/>
    <cellStyle name="20% - 강조색4 28" xfId="406"/>
    <cellStyle name="20% - 강조색4 28 2" xfId="407"/>
    <cellStyle name="20% - 강조색4 28 3" xfId="2719"/>
    <cellStyle name="20% - 강조색4 29" xfId="408"/>
    <cellStyle name="20% - 강조색4 29 2" xfId="409"/>
    <cellStyle name="20% - 강조색4 29 3" xfId="2720"/>
    <cellStyle name="20% - 강조색4 3" xfId="106"/>
    <cellStyle name="20% - 강조색4 3 2" xfId="410"/>
    <cellStyle name="20% - 강조색4 3 3" xfId="2721"/>
    <cellStyle name="20% - 강조색4 30" xfId="411"/>
    <cellStyle name="20% - 강조색4 30 2" xfId="412"/>
    <cellStyle name="20% - 강조색4 30 3" xfId="2722"/>
    <cellStyle name="20% - 강조색4 31" xfId="413"/>
    <cellStyle name="20% - 강조색4 32" xfId="414"/>
    <cellStyle name="20% - 강조색4 33" xfId="4066"/>
    <cellStyle name="20% - 강조색4 4" xfId="196"/>
    <cellStyle name="20% - 강조색4 4 2" xfId="415"/>
    <cellStyle name="20% - 강조색4 4 3" xfId="2723"/>
    <cellStyle name="20% - 강조색4 5" xfId="416"/>
    <cellStyle name="20% - 강조색4 5 2" xfId="417"/>
    <cellStyle name="20% - 강조색4 5 3" xfId="2724"/>
    <cellStyle name="20% - 강조색4 6" xfId="418"/>
    <cellStyle name="20% - 강조색4 6 2" xfId="419"/>
    <cellStyle name="20% - 강조색4 6 3" xfId="2725"/>
    <cellStyle name="20% - 강조색4 7" xfId="420"/>
    <cellStyle name="20% - 강조색4 7 2" xfId="421"/>
    <cellStyle name="20% - 강조색4 7 3" xfId="2726"/>
    <cellStyle name="20% - 강조색4 8" xfId="422"/>
    <cellStyle name="20% - 강조색4 8 2" xfId="423"/>
    <cellStyle name="20% - 강조색4 8 3" xfId="2727"/>
    <cellStyle name="20% - 강조색4 9" xfId="424"/>
    <cellStyle name="20% - 강조색4 9 2" xfId="425"/>
    <cellStyle name="20% - 강조색4 9 3" xfId="2728"/>
    <cellStyle name="20% - 강조색5 10" xfId="426"/>
    <cellStyle name="20% - 강조색5 10 2" xfId="427"/>
    <cellStyle name="20% - 강조색5 10 3" xfId="2729"/>
    <cellStyle name="20% - 강조색5 11" xfId="428"/>
    <cellStyle name="20% - 강조색5 11 2" xfId="429"/>
    <cellStyle name="20% - 강조색5 11 3" xfId="2730"/>
    <cellStyle name="20% - 강조색5 12" xfId="430"/>
    <cellStyle name="20% - 강조색5 12 2" xfId="431"/>
    <cellStyle name="20% - 강조색5 12 3" xfId="2731"/>
    <cellStyle name="20% - 강조색5 13" xfId="432"/>
    <cellStyle name="20% - 강조색5 13 2" xfId="433"/>
    <cellStyle name="20% - 강조색5 13 3" xfId="2732"/>
    <cellStyle name="20% - 강조색5 14" xfId="434"/>
    <cellStyle name="20% - 강조색5 14 2" xfId="435"/>
    <cellStyle name="20% - 강조색5 14 3" xfId="2733"/>
    <cellStyle name="20% - 강조색5 15" xfId="436"/>
    <cellStyle name="20% - 강조색5 15 2" xfId="437"/>
    <cellStyle name="20% - 강조색5 15 3" xfId="2734"/>
    <cellStyle name="20% - 강조색5 16" xfId="438"/>
    <cellStyle name="20% - 강조색5 16 2" xfId="439"/>
    <cellStyle name="20% - 강조색5 16 3" xfId="2735"/>
    <cellStyle name="20% - 강조색5 17" xfId="440"/>
    <cellStyle name="20% - 강조색5 17 2" xfId="441"/>
    <cellStyle name="20% - 강조색5 17 3" xfId="2736"/>
    <cellStyle name="20% - 강조색5 18" xfId="442"/>
    <cellStyle name="20% - 강조색5 18 2" xfId="443"/>
    <cellStyle name="20% - 강조색5 18 3" xfId="2737"/>
    <cellStyle name="20% - 강조색5 19" xfId="444"/>
    <cellStyle name="20% - 강조색5 19 2" xfId="445"/>
    <cellStyle name="20% - 강조색5 19 3" xfId="2738"/>
    <cellStyle name="20% - 강조색5 2" xfId="10"/>
    <cellStyle name="20% - 강조색5 20" xfId="446"/>
    <cellStyle name="20% - 강조색5 20 2" xfId="447"/>
    <cellStyle name="20% - 강조색5 20 3" xfId="2739"/>
    <cellStyle name="20% - 강조색5 21" xfId="448"/>
    <cellStyle name="20% - 강조색5 21 2" xfId="449"/>
    <cellStyle name="20% - 강조색5 21 3" xfId="2740"/>
    <cellStyle name="20% - 강조색5 22" xfId="450"/>
    <cellStyle name="20% - 강조색5 22 2" xfId="451"/>
    <cellStyle name="20% - 강조색5 22 3" xfId="2741"/>
    <cellStyle name="20% - 강조색5 23" xfId="452"/>
    <cellStyle name="20% - 강조색5 23 2" xfId="453"/>
    <cellStyle name="20% - 강조색5 23 3" xfId="2742"/>
    <cellStyle name="20% - 강조색5 24" xfId="454"/>
    <cellStyle name="20% - 강조색5 24 2" xfId="455"/>
    <cellStyle name="20% - 강조색5 24 3" xfId="2743"/>
    <cellStyle name="20% - 강조색5 25" xfId="456"/>
    <cellStyle name="20% - 강조색5 25 2" xfId="457"/>
    <cellStyle name="20% - 강조색5 25 3" xfId="2744"/>
    <cellStyle name="20% - 강조색5 26" xfId="458"/>
    <cellStyle name="20% - 강조색5 26 2" xfId="459"/>
    <cellStyle name="20% - 강조색5 26 3" xfId="2745"/>
    <cellStyle name="20% - 강조색5 27" xfId="460"/>
    <cellStyle name="20% - 강조색5 27 2" xfId="461"/>
    <cellStyle name="20% - 강조색5 27 3" xfId="2746"/>
    <cellStyle name="20% - 강조색5 28" xfId="462"/>
    <cellStyle name="20% - 강조색5 28 2" xfId="463"/>
    <cellStyle name="20% - 강조색5 28 3" xfId="2747"/>
    <cellStyle name="20% - 강조색5 29" xfId="464"/>
    <cellStyle name="20% - 강조색5 29 2" xfId="465"/>
    <cellStyle name="20% - 강조색5 29 3" xfId="2748"/>
    <cellStyle name="20% - 강조색5 3" xfId="108"/>
    <cellStyle name="20% - 강조색5 3 2" xfId="466"/>
    <cellStyle name="20% - 강조색5 3 3" xfId="2749"/>
    <cellStyle name="20% - 강조색5 30" xfId="467"/>
    <cellStyle name="20% - 강조색5 30 2" xfId="468"/>
    <cellStyle name="20% - 강조색5 30 3" xfId="2750"/>
    <cellStyle name="20% - 강조색5 31" xfId="469"/>
    <cellStyle name="20% - 강조색5 32" xfId="470"/>
    <cellStyle name="20% - 강조색5 33" xfId="4070"/>
    <cellStyle name="20% - 강조색5 4" xfId="197"/>
    <cellStyle name="20% - 강조색5 4 2" xfId="471"/>
    <cellStyle name="20% - 강조색5 4 3" xfId="2751"/>
    <cellStyle name="20% - 강조색5 5" xfId="472"/>
    <cellStyle name="20% - 강조색5 5 2" xfId="473"/>
    <cellStyle name="20% - 강조색5 5 3" xfId="2752"/>
    <cellStyle name="20% - 강조색5 6" xfId="474"/>
    <cellStyle name="20% - 강조색5 6 2" xfId="475"/>
    <cellStyle name="20% - 강조색5 6 3" xfId="2753"/>
    <cellStyle name="20% - 강조색5 7" xfId="476"/>
    <cellStyle name="20% - 강조색5 7 2" xfId="477"/>
    <cellStyle name="20% - 강조색5 7 3" xfId="2754"/>
    <cellStyle name="20% - 강조색5 8" xfId="478"/>
    <cellStyle name="20% - 강조색5 8 2" xfId="479"/>
    <cellStyle name="20% - 강조색5 8 3" xfId="2755"/>
    <cellStyle name="20% - 강조색5 9" xfId="480"/>
    <cellStyle name="20% - 강조색5 9 2" xfId="481"/>
    <cellStyle name="20% - 강조색5 9 3" xfId="2756"/>
    <cellStyle name="20% - 강조색6 10" xfId="482"/>
    <cellStyle name="20% - 강조색6 10 2" xfId="483"/>
    <cellStyle name="20% - 강조색6 10 3" xfId="2757"/>
    <cellStyle name="20% - 강조색6 11" xfId="484"/>
    <cellStyle name="20% - 강조색6 11 2" xfId="485"/>
    <cellStyle name="20% - 강조색6 11 3" xfId="2758"/>
    <cellStyle name="20% - 강조색6 12" xfId="486"/>
    <cellStyle name="20% - 강조색6 12 2" xfId="487"/>
    <cellStyle name="20% - 강조색6 12 3" xfId="2759"/>
    <cellStyle name="20% - 강조색6 13" xfId="488"/>
    <cellStyle name="20% - 강조색6 13 2" xfId="489"/>
    <cellStyle name="20% - 강조색6 13 3" xfId="2760"/>
    <cellStyle name="20% - 강조색6 14" xfId="490"/>
    <cellStyle name="20% - 강조색6 14 2" xfId="491"/>
    <cellStyle name="20% - 강조색6 14 3" xfId="2761"/>
    <cellStyle name="20% - 강조색6 15" xfId="492"/>
    <cellStyle name="20% - 강조색6 15 2" xfId="493"/>
    <cellStyle name="20% - 강조색6 15 3" xfId="2762"/>
    <cellStyle name="20% - 강조색6 16" xfId="494"/>
    <cellStyle name="20% - 강조색6 16 2" xfId="495"/>
    <cellStyle name="20% - 강조색6 16 3" xfId="2763"/>
    <cellStyle name="20% - 강조색6 17" xfId="496"/>
    <cellStyle name="20% - 강조색6 17 2" xfId="497"/>
    <cellStyle name="20% - 강조색6 17 3" xfId="2764"/>
    <cellStyle name="20% - 강조색6 18" xfId="498"/>
    <cellStyle name="20% - 강조색6 18 2" xfId="499"/>
    <cellStyle name="20% - 강조색6 18 3" xfId="2765"/>
    <cellStyle name="20% - 강조색6 19" xfId="500"/>
    <cellStyle name="20% - 강조색6 19 2" xfId="501"/>
    <cellStyle name="20% - 강조색6 19 3" xfId="2766"/>
    <cellStyle name="20% - 강조색6 2" xfId="12"/>
    <cellStyle name="20% - 강조색6 20" xfId="502"/>
    <cellStyle name="20% - 강조색6 20 2" xfId="503"/>
    <cellStyle name="20% - 강조색6 20 3" xfId="2767"/>
    <cellStyle name="20% - 강조색6 21" xfId="504"/>
    <cellStyle name="20% - 강조색6 21 2" xfId="505"/>
    <cellStyle name="20% - 강조색6 21 3" xfId="2768"/>
    <cellStyle name="20% - 강조색6 22" xfId="506"/>
    <cellStyle name="20% - 강조색6 22 2" xfId="507"/>
    <cellStyle name="20% - 강조색6 22 3" xfId="2769"/>
    <cellStyle name="20% - 강조색6 23" xfId="508"/>
    <cellStyle name="20% - 강조색6 23 2" xfId="509"/>
    <cellStyle name="20% - 강조색6 23 3" xfId="2770"/>
    <cellStyle name="20% - 강조색6 24" xfId="510"/>
    <cellStyle name="20% - 강조색6 24 2" xfId="511"/>
    <cellStyle name="20% - 강조색6 24 3" xfId="2771"/>
    <cellStyle name="20% - 강조색6 25" xfId="512"/>
    <cellStyle name="20% - 강조색6 25 2" xfId="513"/>
    <cellStyle name="20% - 강조색6 25 3" xfId="2772"/>
    <cellStyle name="20% - 강조색6 26" xfId="514"/>
    <cellStyle name="20% - 강조색6 26 2" xfId="515"/>
    <cellStyle name="20% - 강조색6 26 3" xfId="2773"/>
    <cellStyle name="20% - 강조색6 27" xfId="516"/>
    <cellStyle name="20% - 강조색6 27 2" xfId="517"/>
    <cellStyle name="20% - 강조색6 27 3" xfId="2774"/>
    <cellStyle name="20% - 강조색6 28" xfId="518"/>
    <cellStyle name="20% - 강조색6 28 2" xfId="519"/>
    <cellStyle name="20% - 강조색6 28 3" xfId="2775"/>
    <cellStyle name="20% - 강조색6 29" xfId="520"/>
    <cellStyle name="20% - 강조색6 29 2" xfId="521"/>
    <cellStyle name="20% - 강조색6 29 3" xfId="2776"/>
    <cellStyle name="20% - 강조색6 3" xfId="110"/>
    <cellStyle name="20% - 강조색6 3 2" xfId="522"/>
    <cellStyle name="20% - 강조색6 3 3" xfId="2777"/>
    <cellStyle name="20% - 강조색6 30" xfId="523"/>
    <cellStyle name="20% - 강조색6 30 2" xfId="524"/>
    <cellStyle name="20% - 강조색6 30 3" xfId="2778"/>
    <cellStyle name="20% - 강조색6 31" xfId="525"/>
    <cellStyle name="20% - 강조색6 32" xfId="526"/>
    <cellStyle name="20% - 강조색6 33" xfId="4074"/>
    <cellStyle name="20% - 강조색6 4" xfId="198"/>
    <cellStyle name="20% - 강조색6 4 2" xfId="527"/>
    <cellStyle name="20% - 강조색6 4 3" xfId="2779"/>
    <cellStyle name="20% - 강조색6 5" xfId="528"/>
    <cellStyle name="20% - 강조색6 5 2" xfId="529"/>
    <cellStyle name="20% - 강조색6 5 3" xfId="2780"/>
    <cellStyle name="20% - 강조색6 6" xfId="530"/>
    <cellStyle name="20% - 강조색6 6 2" xfId="531"/>
    <cellStyle name="20% - 강조색6 6 3" xfId="2781"/>
    <cellStyle name="20% - 강조색6 7" xfId="532"/>
    <cellStyle name="20% - 강조색6 7 2" xfId="533"/>
    <cellStyle name="20% - 강조색6 7 3" xfId="2782"/>
    <cellStyle name="20% - 강조색6 8" xfId="534"/>
    <cellStyle name="20% - 강조색6 8 2" xfId="535"/>
    <cellStyle name="20% - 강조색6 8 3" xfId="2783"/>
    <cellStyle name="20% - 강조색6 9" xfId="536"/>
    <cellStyle name="20% - 강조색6 9 2" xfId="537"/>
    <cellStyle name="20% - 강조색6 9 3" xfId="2784"/>
    <cellStyle name="40% - 강조1" xfId="13" builtinId="31" customBuiltin="1"/>
    <cellStyle name="40% - 강조2" xfId="15" builtinId="35" customBuiltin="1"/>
    <cellStyle name="40% - 강조3" xfId="17" builtinId="39" customBuiltin="1"/>
    <cellStyle name="40% - 강조4" xfId="19" builtinId="43" customBuiltin="1"/>
    <cellStyle name="40% - 강조5" xfId="21" builtinId="47" customBuiltin="1"/>
    <cellStyle name="40% - 강조6" xfId="23" builtinId="51" customBuiltin="1"/>
    <cellStyle name="40% - 강조색1 10" xfId="538"/>
    <cellStyle name="40% - 강조색1 10 2" xfId="539"/>
    <cellStyle name="40% - 강조색1 10 3" xfId="2785"/>
    <cellStyle name="40% - 강조색1 11" xfId="540"/>
    <cellStyle name="40% - 강조색1 11 2" xfId="541"/>
    <cellStyle name="40% - 강조색1 11 3" xfId="2786"/>
    <cellStyle name="40% - 강조색1 12" xfId="542"/>
    <cellStyle name="40% - 강조색1 12 2" xfId="543"/>
    <cellStyle name="40% - 강조색1 12 3" xfId="2787"/>
    <cellStyle name="40% - 강조색1 13" xfId="544"/>
    <cellStyle name="40% - 강조색1 13 2" xfId="545"/>
    <cellStyle name="40% - 강조색1 13 3" xfId="2788"/>
    <cellStyle name="40% - 강조색1 14" xfId="546"/>
    <cellStyle name="40% - 강조색1 14 2" xfId="547"/>
    <cellStyle name="40% - 강조색1 14 3" xfId="2789"/>
    <cellStyle name="40% - 강조색1 15" xfId="548"/>
    <cellStyle name="40% - 강조색1 15 2" xfId="549"/>
    <cellStyle name="40% - 강조색1 15 3" xfId="2790"/>
    <cellStyle name="40% - 강조색1 16" xfId="550"/>
    <cellStyle name="40% - 강조색1 16 2" xfId="551"/>
    <cellStyle name="40% - 강조색1 16 3" xfId="2791"/>
    <cellStyle name="40% - 강조색1 17" xfId="552"/>
    <cellStyle name="40% - 강조색1 17 2" xfId="553"/>
    <cellStyle name="40% - 강조색1 17 3" xfId="2792"/>
    <cellStyle name="40% - 강조색1 18" xfId="554"/>
    <cellStyle name="40% - 강조색1 18 2" xfId="555"/>
    <cellStyle name="40% - 강조색1 18 3" xfId="2793"/>
    <cellStyle name="40% - 강조색1 19" xfId="556"/>
    <cellStyle name="40% - 강조색1 19 2" xfId="557"/>
    <cellStyle name="40% - 강조색1 19 3" xfId="2794"/>
    <cellStyle name="40% - 강조색1 2" xfId="14"/>
    <cellStyle name="40% - 강조색1 20" xfId="558"/>
    <cellStyle name="40% - 강조색1 20 2" xfId="559"/>
    <cellStyle name="40% - 강조색1 20 3" xfId="2795"/>
    <cellStyle name="40% - 강조색1 21" xfId="560"/>
    <cellStyle name="40% - 강조색1 21 2" xfId="561"/>
    <cellStyle name="40% - 강조색1 21 3" xfId="2796"/>
    <cellStyle name="40% - 강조색1 22" xfId="562"/>
    <cellStyle name="40% - 강조색1 22 2" xfId="563"/>
    <cellStyle name="40% - 강조색1 22 3" xfId="2797"/>
    <cellStyle name="40% - 강조색1 23" xfId="564"/>
    <cellStyle name="40% - 강조색1 23 2" xfId="565"/>
    <cellStyle name="40% - 강조색1 23 3" xfId="2798"/>
    <cellStyle name="40% - 강조색1 24" xfId="566"/>
    <cellStyle name="40% - 강조색1 24 2" xfId="567"/>
    <cellStyle name="40% - 강조색1 24 3" xfId="2799"/>
    <cellStyle name="40% - 강조색1 25" xfId="568"/>
    <cellStyle name="40% - 강조색1 25 2" xfId="569"/>
    <cellStyle name="40% - 강조색1 25 3" xfId="2800"/>
    <cellStyle name="40% - 강조색1 26" xfId="570"/>
    <cellStyle name="40% - 강조색1 26 2" xfId="571"/>
    <cellStyle name="40% - 강조색1 26 3" xfId="2801"/>
    <cellStyle name="40% - 강조색1 27" xfId="572"/>
    <cellStyle name="40% - 강조색1 27 2" xfId="573"/>
    <cellStyle name="40% - 강조색1 27 3" xfId="2802"/>
    <cellStyle name="40% - 강조색1 28" xfId="574"/>
    <cellStyle name="40% - 강조색1 28 2" xfId="575"/>
    <cellStyle name="40% - 강조색1 28 3" xfId="2803"/>
    <cellStyle name="40% - 강조색1 29" xfId="576"/>
    <cellStyle name="40% - 강조색1 29 2" xfId="577"/>
    <cellStyle name="40% - 강조색1 29 3" xfId="2804"/>
    <cellStyle name="40% - 강조색1 3" xfId="112"/>
    <cellStyle name="40% - 강조색1 3 2" xfId="578"/>
    <cellStyle name="40% - 강조색1 3 3" xfId="2805"/>
    <cellStyle name="40% - 강조색1 30" xfId="579"/>
    <cellStyle name="40% - 강조색1 30 2" xfId="580"/>
    <cellStyle name="40% - 강조색1 30 3" xfId="2806"/>
    <cellStyle name="40% - 강조색1 31" xfId="581"/>
    <cellStyle name="40% - 강조색1 32" xfId="582"/>
    <cellStyle name="40% - 강조색1 33" xfId="4055"/>
    <cellStyle name="40% - 강조색1 4" xfId="199"/>
    <cellStyle name="40% - 강조색1 4 2" xfId="583"/>
    <cellStyle name="40% - 강조색1 4 3" xfId="2807"/>
    <cellStyle name="40% - 강조색1 5" xfId="584"/>
    <cellStyle name="40% - 강조색1 5 2" xfId="585"/>
    <cellStyle name="40% - 강조색1 5 3" xfId="2808"/>
    <cellStyle name="40% - 강조색1 6" xfId="586"/>
    <cellStyle name="40% - 강조색1 6 2" xfId="587"/>
    <cellStyle name="40% - 강조색1 6 3" xfId="2809"/>
    <cellStyle name="40% - 강조색1 7" xfId="588"/>
    <cellStyle name="40% - 강조색1 7 2" xfId="589"/>
    <cellStyle name="40% - 강조색1 7 3" xfId="2810"/>
    <cellStyle name="40% - 강조색1 8" xfId="590"/>
    <cellStyle name="40% - 강조색1 8 2" xfId="591"/>
    <cellStyle name="40% - 강조색1 8 3" xfId="2811"/>
    <cellStyle name="40% - 강조색1 9" xfId="592"/>
    <cellStyle name="40% - 강조색1 9 2" xfId="593"/>
    <cellStyle name="40% - 강조색1 9 3" xfId="2812"/>
    <cellStyle name="40% - 강조색2 10" xfId="594"/>
    <cellStyle name="40% - 강조색2 10 2" xfId="595"/>
    <cellStyle name="40% - 강조색2 10 3" xfId="2813"/>
    <cellStyle name="40% - 강조색2 11" xfId="596"/>
    <cellStyle name="40% - 강조색2 11 2" xfId="597"/>
    <cellStyle name="40% - 강조색2 11 3" xfId="2814"/>
    <cellStyle name="40% - 강조색2 12" xfId="598"/>
    <cellStyle name="40% - 강조색2 12 2" xfId="599"/>
    <cellStyle name="40% - 강조색2 12 3" xfId="2815"/>
    <cellStyle name="40% - 강조색2 13" xfId="600"/>
    <cellStyle name="40% - 강조색2 13 2" xfId="601"/>
    <cellStyle name="40% - 강조색2 13 3" xfId="2816"/>
    <cellStyle name="40% - 강조색2 14" xfId="602"/>
    <cellStyle name="40% - 강조색2 14 2" xfId="603"/>
    <cellStyle name="40% - 강조색2 14 3" xfId="2817"/>
    <cellStyle name="40% - 강조색2 15" xfId="604"/>
    <cellStyle name="40% - 강조색2 15 2" xfId="605"/>
    <cellStyle name="40% - 강조색2 15 3" xfId="2818"/>
    <cellStyle name="40% - 강조색2 16" xfId="606"/>
    <cellStyle name="40% - 강조색2 16 2" xfId="607"/>
    <cellStyle name="40% - 강조색2 16 3" xfId="2819"/>
    <cellStyle name="40% - 강조색2 17" xfId="608"/>
    <cellStyle name="40% - 강조색2 17 2" xfId="609"/>
    <cellStyle name="40% - 강조색2 17 3" xfId="2820"/>
    <cellStyle name="40% - 강조색2 18" xfId="610"/>
    <cellStyle name="40% - 강조색2 18 2" xfId="611"/>
    <cellStyle name="40% - 강조색2 18 3" xfId="2821"/>
    <cellStyle name="40% - 강조색2 19" xfId="612"/>
    <cellStyle name="40% - 강조색2 19 2" xfId="613"/>
    <cellStyle name="40% - 강조색2 19 3" xfId="2822"/>
    <cellStyle name="40% - 강조색2 2" xfId="16"/>
    <cellStyle name="40% - 강조색2 20" xfId="614"/>
    <cellStyle name="40% - 강조색2 20 2" xfId="615"/>
    <cellStyle name="40% - 강조색2 20 3" xfId="2823"/>
    <cellStyle name="40% - 강조색2 21" xfId="616"/>
    <cellStyle name="40% - 강조색2 21 2" xfId="617"/>
    <cellStyle name="40% - 강조색2 21 3" xfId="2824"/>
    <cellStyle name="40% - 강조색2 22" xfId="618"/>
    <cellStyle name="40% - 강조색2 22 2" xfId="619"/>
    <cellStyle name="40% - 강조색2 22 3" xfId="2825"/>
    <cellStyle name="40% - 강조색2 23" xfId="620"/>
    <cellStyle name="40% - 강조색2 23 2" xfId="621"/>
    <cellStyle name="40% - 강조색2 23 3" xfId="2826"/>
    <cellStyle name="40% - 강조색2 24" xfId="622"/>
    <cellStyle name="40% - 강조색2 24 2" xfId="623"/>
    <cellStyle name="40% - 강조색2 24 3" xfId="2827"/>
    <cellStyle name="40% - 강조색2 25" xfId="624"/>
    <cellStyle name="40% - 강조색2 25 2" xfId="625"/>
    <cellStyle name="40% - 강조색2 25 3" xfId="2828"/>
    <cellStyle name="40% - 강조색2 26" xfId="626"/>
    <cellStyle name="40% - 강조색2 26 2" xfId="627"/>
    <cellStyle name="40% - 강조색2 26 3" xfId="2829"/>
    <cellStyle name="40% - 강조색2 27" xfId="628"/>
    <cellStyle name="40% - 강조색2 27 2" xfId="629"/>
    <cellStyle name="40% - 강조색2 27 3" xfId="2830"/>
    <cellStyle name="40% - 강조색2 28" xfId="630"/>
    <cellStyle name="40% - 강조색2 28 2" xfId="631"/>
    <cellStyle name="40% - 강조색2 28 3" xfId="2831"/>
    <cellStyle name="40% - 강조색2 29" xfId="632"/>
    <cellStyle name="40% - 강조색2 29 2" xfId="633"/>
    <cellStyle name="40% - 강조색2 29 3" xfId="2832"/>
    <cellStyle name="40% - 강조색2 3" xfId="114"/>
    <cellStyle name="40% - 강조색2 3 2" xfId="634"/>
    <cellStyle name="40% - 강조색2 3 3" xfId="2833"/>
    <cellStyle name="40% - 강조색2 30" xfId="635"/>
    <cellStyle name="40% - 강조색2 30 2" xfId="636"/>
    <cellStyle name="40% - 강조색2 30 3" xfId="2834"/>
    <cellStyle name="40% - 강조색2 31" xfId="637"/>
    <cellStyle name="40% - 강조색2 32" xfId="638"/>
    <cellStyle name="40% - 강조색2 33" xfId="4059"/>
    <cellStyle name="40% - 강조색2 4" xfId="200"/>
    <cellStyle name="40% - 강조색2 4 2" xfId="639"/>
    <cellStyle name="40% - 강조색2 4 3" xfId="2835"/>
    <cellStyle name="40% - 강조색2 5" xfId="640"/>
    <cellStyle name="40% - 강조색2 5 2" xfId="641"/>
    <cellStyle name="40% - 강조색2 5 3" xfId="2836"/>
    <cellStyle name="40% - 강조색2 6" xfId="642"/>
    <cellStyle name="40% - 강조색2 6 2" xfId="643"/>
    <cellStyle name="40% - 강조색2 6 3" xfId="2837"/>
    <cellStyle name="40% - 강조색2 7" xfId="644"/>
    <cellStyle name="40% - 강조색2 7 2" xfId="645"/>
    <cellStyle name="40% - 강조색2 7 3" xfId="2838"/>
    <cellStyle name="40% - 강조색2 8" xfId="646"/>
    <cellStyle name="40% - 강조색2 8 2" xfId="647"/>
    <cellStyle name="40% - 강조색2 8 3" xfId="2839"/>
    <cellStyle name="40% - 강조색2 9" xfId="648"/>
    <cellStyle name="40% - 강조색2 9 2" xfId="649"/>
    <cellStyle name="40% - 강조색2 9 3" xfId="2840"/>
    <cellStyle name="40% - 강조색3 10" xfId="650"/>
    <cellStyle name="40% - 강조색3 10 2" xfId="651"/>
    <cellStyle name="40% - 강조색3 10 3" xfId="2841"/>
    <cellStyle name="40% - 강조색3 11" xfId="652"/>
    <cellStyle name="40% - 강조색3 11 2" xfId="653"/>
    <cellStyle name="40% - 강조색3 11 3" xfId="2842"/>
    <cellStyle name="40% - 강조색3 12" xfId="654"/>
    <cellStyle name="40% - 강조색3 12 2" xfId="655"/>
    <cellStyle name="40% - 강조색3 12 3" xfId="2843"/>
    <cellStyle name="40% - 강조색3 13" xfId="656"/>
    <cellStyle name="40% - 강조색3 13 2" xfId="657"/>
    <cellStyle name="40% - 강조색3 13 3" xfId="2844"/>
    <cellStyle name="40% - 강조색3 14" xfId="658"/>
    <cellStyle name="40% - 강조색3 14 2" xfId="659"/>
    <cellStyle name="40% - 강조색3 14 3" xfId="2845"/>
    <cellStyle name="40% - 강조색3 15" xfId="660"/>
    <cellStyle name="40% - 강조색3 15 2" xfId="661"/>
    <cellStyle name="40% - 강조색3 15 3" xfId="2846"/>
    <cellStyle name="40% - 강조색3 16" xfId="662"/>
    <cellStyle name="40% - 강조색3 16 2" xfId="663"/>
    <cellStyle name="40% - 강조색3 16 3" xfId="2847"/>
    <cellStyle name="40% - 강조색3 17" xfId="664"/>
    <cellStyle name="40% - 강조색3 17 2" xfId="665"/>
    <cellStyle name="40% - 강조색3 17 3" xfId="2848"/>
    <cellStyle name="40% - 강조색3 18" xfId="666"/>
    <cellStyle name="40% - 강조색3 18 2" xfId="667"/>
    <cellStyle name="40% - 강조색3 18 3" xfId="2849"/>
    <cellStyle name="40% - 강조색3 19" xfId="668"/>
    <cellStyle name="40% - 강조색3 19 2" xfId="669"/>
    <cellStyle name="40% - 강조색3 19 3" xfId="2850"/>
    <cellStyle name="40% - 강조색3 2" xfId="18"/>
    <cellStyle name="40% - 강조색3 20" xfId="670"/>
    <cellStyle name="40% - 강조색3 20 2" xfId="671"/>
    <cellStyle name="40% - 강조색3 20 3" xfId="2851"/>
    <cellStyle name="40% - 강조색3 21" xfId="672"/>
    <cellStyle name="40% - 강조색3 21 2" xfId="673"/>
    <cellStyle name="40% - 강조색3 21 3" xfId="2852"/>
    <cellStyle name="40% - 강조색3 22" xfId="674"/>
    <cellStyle name="40% - 강조색3 22 2" xfId="675"/>
    <cellStyle name="40% - 강조색3 22 3" xfId="2853"/>
    <cellStyle name="40% - 강조색3 23" xfId="676"/>
    <cellStyle name="40% - 강조색3 23 2" xfId="677"/>
    <cellStyle name="40% - 강조색3 23 3" xfId="2854"/>
    <cellStyle name="40% - 강조색3 24" xfId="678"/>
    <cellStyle name="40% - 강조색3 24 2" xfId="679"/>
    <cellStyle name="40% - 강조색3 24 3" xfId="2855"/>
    <cellStyle name="40% - 강조색3 25" xfId="680"/>
    <cellStyle name="40% - 강조색3 25 2" xfId="681"/>
    <cellStyle name="40% - 강조색3 25 3" xfId="2856"/>
    <cellStyle name="40% - 강조색3 26" xfId="682"/>
    <cellStyle name="40% - 강조색3 26 2" xfId="683"/>
    <cellStyle name="40% - 강조색3 26 3" xfId="2857"/>
    <cellStyle name="40% - 강조색3 27" xfId="684"/>
    <cellStyle name="40% - 강조색3 27 2" xfId="685"/>
    <cellStyle name="40% - 강조색3 27 3" xfId="2858"/>
    <cellStyle name="40% - 강조색3 28" xfId="686"/>
    <cellStyle name="40% - 강조색3 28 2" xfId="687"/>
    <cellStyle name="40% - 강조색3 28 3" xfId="2859"/>
    <cellStyle name="40% - 강조색3 29" xfId="688"/>
    <cellStyle name="40% - 강조색3 29 2" xfId="689"/>
    <cellStyle name="40% - 강조색3 29 3" xfId="2860"/>
    <cellStyle name="40% - 강조색3 3" xfId="116"/>
    <cellStyle name="40% - 강조색3 3 2" xfId="690"/>
    <cellStyle name="40% - 강조색3 3 3" xfId="2861"/>
    <cellStyle name="40% - 강조색3 30" xfId="691"/>
    <cellStyle name="40% - 강조색3 30 2" xfId="692"/>
    <cellStyle name="40% - 강조색3 30 3" xfId="2862"/>
    <cellStyle name="40% - 강조색3 31" xfId="693"/>
    <cellStyle name="40% - 강조색3 32" xfId="694"/>
    <cellStyle name="40% - 강조색3 33" xfId="4063"/>
    <cellStyle name="40% - 강조색3 4" xfId="201"/>
    <cellStyle name="40% - 강조색3 4 2" xfId="695"/>
    <cellStyle name="40% - 강조색3 4 3" xfId="2863"/>
    <cellStyle name="40% - 강조색3 5" xfId="696"/>
    <cellStyle name="40% - 강조색3 5 2" xfId="697"/>
    <cellStyle name="40% - 강조색3 5 3" xfId="2864"/>
    <cellStyle name="40% - 강조색3 6" xfId="698"/>
    <cellStyle name="40% - 강조색3 6 2" xfId="699"/>
    <cellStyle name="40% - 강조색3 6 3" xfId="2865"/>
    <cellStyle name="40% - 강조색3 7" xfId="700"/>
    <cellStyle name="40% - 강조색3 7 2" xfId="701"/>
    <cellStyle name="40% - 강조색3 7 3" xfId="2866"/>
    <cellStyle name="40% - 강조색3 8" xfId="702"/>
    <cellStyle name="40% - 강조색3 8 2" xfId="703"/>
    <cellStyle name="40% - 강조색3 8 3" xfId="2867"/>
    <cellStyle name="40% - 강조색3 9" xfId="704"/>
    <cellStyle name="40% - 강조색3 9 2" xfId="705"/>
    <cellStyle name="40% - 강조색3 9 3" xfId="2868"/>
    <cellStyle name="40% - 강조색4 10" xfId="706"/>
    <cellStyle name="40% - 강조색4 10 2" xfId="707"/>
    <cellStyle name="40% - 강조색4 10 3" xfId="2869"/>
    <cellStyle name="40% - 강조색4 11" xfId="708"/>
    <cellStyle name="40% - 강조색4 11 2" xfId="709"/>
    <cellStyle name="40% - 강조색4 11 3" xfId="2870"/>
    <cellStyle name="40% - 강조색4 12" xfId="710"/>
    <cellStyle name="40% - 강조색4 12 2" xfId="711"/>
    <cellStyle name="40% - 강조색4 12 3" xfId="2871"/>
    <cellStyle name="40% - 강조색4 13" xfId="712"/>
    <cellStyle name="40% - 강조색4 13 2" xfId="713"/>
    <cellStyle name="40% - 강조색4 13 3" xfId="2872"/>
    <cellStyle name="40% - 강조색4 14" xfId="714"/>
    <cellStyle name="40% - 강조색4 14 2" xfId="715"/>
    <cellStyle name="40% - 강조색4 14 3" xfId="2873"/>
    <cellStyle name="40% - 강조색4 15" xfId="716"/>
    <cellStyle name="40% - 강조색4 15 2" xfId="717"/>
    <cellStyle name="40% - 강조색4 15 3" xfId="2874"/>
    <cellStyle name="40% - 강조색4 16" xfId="718"/>
    <cellStyle name="40% - 강조색4 16 2" xfId="719"/>
    <cellStyle name="40% - 강조색4 16 3" xfId="2875"/>
    <cellStyle name="40% - 강조색4 17" xfId="720"/>
    <cellStyle name="40% - 강조색4 17 2" xfId="721"/>
    <cellStyle name="40% - 강조색4 17 3" xfId="2876"/>
    <cellStyle name="40% - 강조색4 18" xfId="722"/>
    <cellStyle name="40% - 강조색4 18 2" xfId="723"/>
    <cellStyle name="40% - 강조색4 18 3" xfId="2877"/>
    <cellStyle name="40% - 강조색4 19" xfId="724"/>
    <cellStyle name="40% - 강조색4 19 2" xfId="725"/>
    <cellStyle name="40% - 강조색4 19 3" xfId="2878"/>
    <cellStyle name="40% - 강조색4 2" xfId="20"/>
    <cellStyle name="40% - 강조색4 20" xfId="726"/>
    <cellStyle name="40% - 강조색4 20 2" xfId="727"/>
    <cellStyle name="40% - 강조색4 20 3" xfId="2879"/>
    <cellStyle name="40% - 강조색4 21" xfId="728"/>
    <cellStyle name="40% - 강조색4 21 2" xfId="729"/>
    <cellStyle name="40% - 강조색4 21 3" xfId="2880"/>
    <cellStyle name="40% - 강조색4 22" xfId="730"/>
    <cellStyle name="40% - 강조색4 22 2" xfId="731"/>
    <cellStyle name="40% - 강조색4 22 3" xfId="2881"/>
    <cellStyle name="40% - 강조색4 23" xfId="732"/>
    <cellStyle name="40% - 강조색4 23 2" xfId="733"/>
    <cellStyle name="40% - 강조색4 23 3" xfId="2882"/>
    <cellStyle name="40% - 강조색4 24" xfId="734"/>
    <cellStyle name="40% - 강조색4 24 2" xfId="735"/>
    <cellStyle name="40% - 강조색4 24 3" xfId="2883"/>
    <cellStyle name="40% - 강조색4 25" xfId="736"/>
    <cellStyle name="40% - 강조색4 25 2" xfId="737"/>
    <cellStyle name="40% - 강조색4 25 3" xfId="2884"/>
    <cellStyle name="40% - 강조색4 26" xfId="738"/>
    <cellStyle name="40% - 강조색4 26 2" xfId="739"/>
    <cellStyle name="40% - 강조색4 26 3" xfId="2885"/>
    <cellStyle name="40% - 강조색4 27" xfId="740"/>
    <cellStyle name="40% - 강조색4 27 2" xfId="741"/>
    <cellStyle name="40% - 강조색4 27 3" xfId="2886"/>
    <cellStyle name="40% - 강조색4 28" xfId="742"/>
    <cellStyle name="40% - 강조색4 28 2" xfId="743"/>
    <cellStyle name="40% - 강조색4 28 3" xfId="2887"/>
    <cellStyle name="40% - 강조색4 29" xfId="744"/>
    <cellStyle name="40% - 강조색4 29 2" xfId="745"/>
    <cellStyle name="40% - 강조색4 29 3" xfId="2888"/>
    <cellStyle name="40% - 강조색4 3" xfId="117"/>
    <cellStyle name="40% - 강조색4 3 2" xfId="746"/>
    <cellStyle name="40% - 강조색4 3 3" xfId="2889"/>
    <cellStyle name="40% - 강조색4 30" xfId="747"/>
    <cellStyle name="40% - 강조색4 30 2" xfId="748"/>
    <cellStyle name="40% - 강조색4 30 3" xfId="2890"/>
    <cellStyle name="40% - 강조색4 31" xfId="749"/>
    <cellStyle name="40% - 강조색4 32" xfId="750"/>
    <cellStyle name="40% - 강조색4 33" xfId="4067"/>
    <cellStyle name="40% - 강조색4 4" xfId="202"/>
    <cellStyle name="40% - 강조색4 4 2" xfId="751"/>
    <cellStyle name="40% - 강조색4 4 3" xfId="2891"/>
    <cellStyle name="40% - 강조색4 5" xfId="752"/>
    <cellStyle name="40% - 강조색4 5 2" xfId="753"/>
    <cellStyle name="40% - 강조색4 5 3" xfId="2892"/>
    <cellStyle name="40% - 강조색4 6" xfId="754"/>
    <cellStyle name="40% - 강조색4 6 2" xfId="755"/>
    <cellStyle name="40% - 강조색4 6 3" xfId="2893"/>
    <cellStyle name="40% - 강조색4 7" xfId="756"/>
    <cellStyle name="40% - 강조색4 7 2" xfId="757"/>
    <cellStyle name="40% - 강조색4 7 3" xfId="2894"/>
    <cellStyle name="40% - 강조색4 8" xfId="758"/>
    <cellStyle name="40% - 강조색4 8 2" xfId="759"/>
    <cellStyle name="40% - 강조색4 8 3" xfId="2895"/>
    <cellStyle name="40% - 강조색4 9" xfId="760"/>
    <cellStyle name="40% - 강조색4 9 2" xfId="761"/>
    <cellStyle name="40% - 강조색4 9 3" xfId="2896"/>
    <cellStyle name="40% - 강조색5 10" xfId="762"/>
    <cellStyle name="40% - 강조색5 10 2" xfId="763"/>
    <cellStyle name="40% - 강조색5 10 3" xfId="2897"/>
    <cellStyle name="40% - 강조색5 11" xfId="764"/>
    <cellStyle name="40% - 강조색5 11 2" xfId="765"/>
    <cellStyle name="40% - 강조색5 11 3" xfId="2898"/>
    <cellStyle name="40% - 강조색5 12" xfId="766"/>
    <cellStyle name="40% - 강조색5 12 2" xfId="767"/>
    <cellStyle name="40% - 강조색5 12 3" xfId="2899"/>
    <cellStyle name="40% - 강조색5 13" xfId="768"/>
    <cellStyle name="40% - 강조색5 13 2" xfId="769"/>
    <cellStyle name="40% - 강조색5 13 3" xfId="2900"/>
    <cellStyle name="40% - 강조색5 14" xfId="770"/>
    <cellStyle name="40% - 강조색5 14 2" xfId="771"/>
    <cellStyle name="40% - 강조색5 14 3" xfId="2901"/>
    <cellStyle name="40% - 강조색5 15" xfId="772"/>
    <cellStyle name="40% - 강조색5 15 2" xfId="773"/>
    <cellStyle name="40% - 강조색5 15 3" xfId="2902"/>
    <cellStyle name="40% - 강조색5 16" xfId="774"/>
    <cellStyle name="40% - 강조색5 16 2" xfId="775"/>
    <cellStyle name="40% - 강조색5 16 3" xfId="2903"/>
    <cellStyle name="40% - 강조색5 17" xfId="776"/>
    <cellStyle name="40% - 강조색5 17 2" xfId="777"/>
    <cellStyle name="40% - 강조색5 17 3" xfId="2904"/>
    <cellStyle name="40% - 강조색5 18" xfId="778"/>
    <cellStyle name="40% - 강조색5 18 2" xfId="779"/>
    <cellStyle name="40% - 강조색5 18 3" xfId="2905"/>
    <cellStyle name="40% - 강조색5 19" xfId="780"/>
    <cellStyle name="40% - 강조색5 19 2" xfId="781"/>
    <cellStyle name="40% - 강조색5 19 3" xfId="2906"/>
    <cellStyle name="40% - 강조색5 2" xfId="22"/>
    <cellStyle name="40% - 강조색5 20" xfId="782"/>
    <cellStyle name="40% - 강조색5 20 2" xfId="783"/>
    <cellStyle name="40% - 강조색5 20 3" xfId="2907"/>
    <cellStyle name="40% - 강조색5 21" xfId="784"/>
    <cellStyle name="40% - 강조색5 21 2" xfId="785"/>
    <cellStyle name="40% - 강조색5 21 3" xfId="2908"/>
    <cellStyle name="40% - 강조색5 22" xfId="786"/>
    <cellStyle name="40% - 강조색5 22 2" xfId="787"/>
    <cellStyle name="40% - 강조색5 22 3" xfId="2909"/>
    <cellStyle name="40% - 강조색5 23" xfId="788"/>
    <cellStyle name="40% - 강조색5 23 2" xfId="789"/>
    <cellStyle name="40% - 강조색5 23 3" xfId="2910"/>
    <cellStyle name="40% - 강조색5 24" xfId="790"/>
    <cellStyle name="40% - 강조색5 24 2" xfId="791"/>
    <cellStyle name="40% - 강조색5 24 3" xfId="2911"/>
    <cellStyle name="40% - 강조색5 25" xfId="792"/>
    <cellStyle name="40% - 강조색5 25 2" xfId="793"/>
    <cellStyle name="40% - 강조색5 25 3" xfId="2912"/>
    <cellStyle name="40% - 강조색5 26" xfId="794"/>
    <cellStyle name="40% - 강조색5 26 2" xfId="795"/>
    <cellStyle name="40% - 강조색5 26 3" xfId="2913"/>
    <cellStyle name="40% - 강조색5 27" xfId="796"/>
    <cellStyle name="40% - 강조색5 27 2" xfId="797"/>
    <cellStyle name="40% - 강조색5 27 3" xfId="2914"/>
    <cellStyle name="40% - 강조색5 28" xfId="798"/>
    <cellStyle name="40% - 강조색5 28 2" xfId="799"/>
    <cellStyle name="40% - 강조색5 28 3" xfId="2915"/>
    <cellStyle name="40% - 강조색5 29" xfId="800"/>
    <cellStyle name="40% - 강조색5 29 2" xfId="801"/>
    <cellStyle name="40% - 강조색5 29 3" xfId="2916"/>
    <cellStyle name="40% - 강조색5 3" xfId="119"/>
    <cellStyle name="40% - 강조색5 3 2" xfId="802"/>
    <cellStyle name="40% - 강조색5 3 3" xfId="2917"/>
    <cellStyle name="40% - 강조색5 30" xfId="803"/>
    <cellStyle name="40% - 강조색5 30 2" xfId="804"/>
    <cellStyle name="40% - 강조색5 30 3" xfId="2918"/>
    <cellStyle name="40% - 강조색5 31" xfId="805"/>
    <cellStyle name="40% - 강조색5 32" xfId="806"/>
    <cellStyle name="40% - 강조색5 33" xfId="4071"/>
    <cellStyle name="40% - 강조색5 4" xfId="203"/>
    <cellStyle name="40% - 강조색5 4 2" xfId="807"/>
    <cellStyle name="40% - 강조색5 4 3" xfId="2919"/>
    <cellStyle name="40% - 강조색5 5" xfId="808"/>
    <cellStyle name="40% - 강조색5 5 2" xfId="809"/>
    <cellStyle name="40% - 강조색5 5 3" xfId="2920"/>
    <cellStyle name="40% - 강조색5 6" xfId="810"/>
    <cellStyle name="40% - 강조색5 6 2" xfId="811"/>
    <cellStyle name="40% - 강조색5 6 3" xfId="2921"/>
    <cellStyle name="40% - 강조색5 7" xfId="812"/>
    <cellStyle name="40% - 강조색5 7 2" xfId="813"/>
    <cellStyle name="40% - 강조색5 7 3" xfId="2922"/>
    <cellStyle name="40% - 강조색5 8" xfId="814"/>
    <cellStyle name="40% - 강조색5 8 2" xfId="815"/>
    <cellStyle name="40% - 강조색5 8 3" xfId="2923"/>
    <cellStyle name="40% - 강조색5 9" xfId="816"/>
    <cellStyle name="40% - 강조색5 9 2" xfId="817"/>
    <cellStyle name="40% - 강조색5 9 3" xfId="2924"/>
    <cellStyle name="40% - 강조색6 10" xfId="818"/>
    <cellStyle name="40% - 강조색6 10 2" xfId="819"/>
    <cellStyle name="40% - 강조색6 10 3" xfId="2925"/>
    <cellStyle name="40% - 강조색6 11" xfId="820"/>
    <cellStyle name="40% - 강조색6 11 2" xfId="821"/>
    <cellStyle name="40% - 강조색6 11 3" xfId="2926"/>
    <cellStyle name="40% - 강조색6 12" xfId="822"/>
    <cellStyle name="40% - 강조색6 12 2" xfId="823"/>
    <cellStyle name="40% - 강조색6 12 3" xfId="2927"/>
    <cellStyle name="40% - 강조색6 13" xfId="824"/>
    <cellStyle name="40% - 강조색6 13 2" xfId="825"/>
    <cellStyle name="40% - 강조색6 13 3" xfId="2928"/>
    <cellStyle name="40% - 강조색6 14" xfId="826"/>
    <cellStyle name="40% - 강조색6 14 2" xfId="827"/>
    <cellStyle name="40% - 강조색6 14 3" xfId="2929"/>
    <cellStyle name="40% - 강조색6 15" xfId="828"/>
    <cellStyle name="40% - 강조색6 15 2" xfId="829"/>
    <cellStyle name="40% - 강조색6 15 3" xfId="2930"/>
    <cellStyle name="40% - 강조색6 16" xfId="830"/>
    <cellStyle name="40% - 강조색6 16 2" xfId="831"/>
    <cellStyle name="40% - 강조색6 16 3" xfId="2931"/>
    <cellStyle name="40% - 강조색6 17" xfId="832"/>
    <cellStyle name="40% - 강조색6 17 2" xfId="833"/>
    <cellStyle name="40% - 강조색6 17 3" xfId="2932"/>
    <cellStyle name="40% - 강조색6 18" xfId="834"/>
    <cellStyle name="40% - 강조색6 18 2" xfId="835"/>
    <cellStyle name="40% - 강조색6 18 3" xfId="2933"/>
    <cellStyle name="40% - 강조색6 19" xfId="836"/>
    <cellStyle name="40% - 강조색6 19 2" xfId="837"/>
    <cellStyle name="40% - 강조색6 19 3" xfId="2934"/>
    <cellStyle name="40% - 강조색6 2" xfId="24"/>
    <cellStyle name="40% - 강조색6 20" xfId="838"/>
    <cellStyle name="40% - 강조색6 20 2" xfId="839"/>
    <cellStyle name="40% - 강조색6 20 3" xfId="2935"/>
    <cellStyle name="40% - 강조색6 21" xfId="840"/>
    <cellStyle name="40% - 강조색6 21 2" xfId="841"/>
    <cellStyle name="40% - 강조색6 21 3" xfId="2936"/>
    <cellStyle name="40% - 강조색6 22" xfId="842"/>
    <cellStyle name="40% - 강조색6 22 2" xfId="843"/>
    <cellStyle name="40% - 강조색6 22 3" xfId="2937"/>
    <cellStyle name="40% - 강조색6 23" xfId="844"/>
    <cellStyle name="40% - 강조색6 23 2" xfId="845"/>
    <cellStyle name="40% - 강조색6 23 3" xfId="2938"/>
    <cellStyle name="40% - 강조색6 24" xfId="846"/>
    <cellStyle name="40% - 강조색6 24 2" xfId="847"/>
    <cellStyle name="40% - 강조색6 24 3" xfId="2939"/>
    <cellStyle name="40% - 강조색6 25" xfId="848"/>
    <cellStyle name="40% - 강조색6 25 2" xfId="849"/>
    <cellStyle name="40% - 강조색6 25 3" xfId="2940"/>
    <cellStyle name="40% - 강조색6 26" xfId="850"/>
    <cellStyle name="40% - 강조색6 26 2" xfId="851"/>
    <cellStyle name="40% - 강조색6 26 3" xfId="2941"/>
    <cellStyle name="40% - 강조색6 27" xfId="852"/>
    <cellStyle name="40% - 강조색6 27 2" xfId="853"/>
    <cellStyle name="40% - 강조색6 27 3" xfId="2942"/>
    <cellStyle name="40% - 강조색6 28" xfId="854"/>
    <cellStyle name="40% - 강조색6 28 2" xfId="855"/>
    <cellStyle name="40% - 강조색6 28 3" xfId="2943"/>
    <cellStyle name="40% - 강조색6 29" xfId="856"/>
    <cellStyle name="40% - 강조색6 29 2" xfId="857"/>
    <cellStyle name="40% - 강조색6 29 3" xfId="2944"/>
    <cellStyle name="40% - 강조색6 3" xfId="121"/>
    <cellStyle name="40% - 강조색6 3 2" xfId="858"/>
    <cellStyle name="40% - 강조색6 3 3" xfId="2945"/>
    <cellStyle name="40% - 강조색6 30" xfId="859"/>
    <cellStyle name="40% - 강조색6 30 2" xfId="860"/>
    <cellStyle name="40% - 강조색6 30 3" xfId="2946"/>
    <cellStyle name="40% - 강조색6 31" xfId="861"/>
    <cellStyle name="40% - 강조색6 32" xfId="862"/>
    <cellStyle name="40% - 강조색6 33" xfId="4075"/>
    <cellStyle name="40% - 강조색6 4" xfId="204"/>
    <cellStyle name="40% - 강조색6 4 2" xfId="863"/>
    <cellStyle name="40% - 강조색6 4 3" xfId="2947"/>
    <cellStyle name="40% - 강조색6 5" xfId="864"/>
    <cellStyle name="40% - 강조색6 5 2" xfId="865"/>
    <cellStyle name="40% - 강조색6 5 3" xfId="2948"/>
    <cellStyle name="40% - 강조색6 6" xfId="866"/>
    <cellStyle name="40% - 강조색6 6 2" xfId="867"/>
    <cellStyle name="40% - 강조색6 6 3" xfId="2949"/>
    <cellStyle name="40% - 강조색6 7" xfId="868"/>
    <cellStyle name="40% - 강조색6 7 2" xfId="869"/>
    <cellStyle name="40% - 강조색6 7 3" xfId="2950"/>
    <cellStyle name="40% - 강조색6 8" xfId="870"/>
    <cellStyle name="40% - 강조색6 8 2" xfId="871"/>
    <cellStyle name="40% - 강조색6 8 3" xfId="2951"/>
    <cellStyle name="40% - 강조색6 9" xfId="872"/>
    <cellStyle name="40% - 강조색6 9 2" xfId="873"/>
    <cellStyle name="40% - 강조색6 9 3" xfId="2952"/>
    <cellStyle name="60% - 강조1" xfId="25" builtinId="32" customBuiltin="1"/>
    <cellStyle name="60% - 강조2" xfId="27" builtinId="36" customBuiltin="1"/>
    <cellStyle name="60% - 강조3" xfId="29" builtinId="40" customBuiltin="1"/>
    <cellStyle name="60% - 강조4" xfId="31" builtinId="44" customBuiltin="1"/>
    <cellStyle name="60% - 강조5" xfId="33" builtinId="48" customBuiltin="1"/>
    <cellStyle name="60% - 강조6" xfId="35" builtinId="52" customBuiltin="1"/>
    <cellStyle name="60% - 강조색1 10" xfId="874"/>
    <cellStyle name="60% - 강조색1 10 2" xfId="875"/>
    <cellStyle name="60% - 강조색1 10 3" xfId="2953"/>
    <cellStyle name="60% - 강조색1 11" xfId="876"/>
    <cellStyle name="60% - 강조색1 11 2" xfId="877"/>
    <cellStyle name="60% - 강조색1 11 3" xfId="2954"/>
    <cellStyle name="60% - 강조색1 12" xfId="878"/>
    <cellStyle name="60% - 강조색1 12 2" xfId="879"/>
    <cellStyle name="60% - 강조색1 12 3" xfId="2955"/>
    <cellStyle name="60% - 강조색1 13" xfId="880"/>
    <cellStyle name="60% - 강조색1 13 2" xfId="881"/>
    <cellStyle name="60% - 강조색1 13 3" xfId="2956"/>
    <cellStyle name="60% - 강조색1 14" xfId="882"/>
    <cellStyle name="60% - 강조색1 14 2" xfId="883"/>
    <cellStyle name="60% - 강조색1 14 3" xfId="2957"/>
    <cellStyle name="60% - 강조색1 15" xfId="884"/>
    <cellStyle name="60% - 강조색1 15 2" xfId="885"/>
    <cellStyle name="60% - 강조색1 15 3" xfId="2958"/>
    <cellStyle name="60% - 강조색1 16" xfId="886"/>
    <cellStyle name="60% - 강조색1 16 2" xfId="887"/>
    <cellStyle name="60% - 강조색1 16 3" xfId="2959"/>
    <cellStyle name="60% - 강조색1 17" xfId="888"/>
    <cellStyle name="60% - 강조색1 17 2" xfId="889"/>
    <cellStyle name="60% - 강조색1 17 3" xfId="2960"/>
    <cellStyle name="60% - 강조색1 18" xfId="890"/>
    <cellStyle name="60% - 강조색1 18 2" xfId="891"/>
    <cellStyle name="60% - 강조색1 18 3" xfId="2961"/>
    <cellStyle name="60% - 강조색1 19" xfId="892"/>
    <cellStyle name="60% - 강조색1 19 2" xfId="893"/>
    <cellStyle name="60% - 강조색1 19 3" xfId="2962"/>
    <cellStyle name="60% - 강조색1 2" xfId="26"/>
    <cellStyle name="60% - 강조색1 20" xfId="894"/>
    <cellStyle name="60% - 강조색1 20 2" xfId="895"/>
    <cellStyle name="60% - 강조색1 20 3" xfId="2963"/>
    <cellStyle name="60% - 강조색1 21" xfId="896"/>
    <cellStyle name="60% - 강조색1 21 2" xfId="897"/>
    <cellStyle name="60% - 강조색1 21 3" xfId="2964"/>
    <cellStyle name="60% - 강조색1 22" xfId="898"/>
    <cellStyle name="60% - 강조색1 22 2" xfId="899"/>
    <cellStyle name="60% - 강조색1 22 3" xfId="2965"/>
    <cellStyle name="60% - 강조색1 23" xfId="900"/>
    <cellStyle name="60% - 강조색1 23 2" xfId="901"/>
    <cellStyle name="60% - 강조색1 23 3" xfId="2966"/>
    <cellStyle name="60% - 강조색1 24" xfId="902"/>
    <cellStyle name="60% - 강조색1 24 2" xfId="903"/>
    <cellStyle name="60% - 강조색1 24 3" xfId="2967"/>
    <cellStyle name="60% - 강조색1 25" xfId="904"/>
    <cellStyle name="60% - 강조색1 25 2" xfId="905"/>
    <cellStyle name="60% - 강조색1 25 3" xfId="2968"/>
    <cellStyle name="60% - 강조색1 26" xfId="906"/>
    <cellStyle name="60% - 강조색1 26 2" xfId="907"/>
    <cellStyle name="60% - 강조색1 26 3" xfId="2969"/>
    <cellStyle name="60% - 강조색1 27" xfId="908"/>
    <cellStyle name="60% - 강조색1 27 2" xfId="909"/>
    <cellStyle name="60% - 강조색1 27 3" xfId="2970"/>
    <cellStyle name="60% - 강조색1 28" xfId="910"/>
    <cellStyle name="60% - 강조색1 28 2" xfId="911"/>
    <cellStyle name="60% - 강조색1 28 3" xfId="2971"/>
    <cellStyle name="60% - 강조색1 29" xfId="912"/>
    <cellStyle name="60% - 강조색1 29 2" xfId="913"/>
    <cellStyle name="60% - 강조색1 29 3" xfId="2972"/>
    <cellStyle name="60% - 강조색1 3" xfId="123"/>
    <cellStyle name="60% - 강조색1 3 2" xfId="914"/>
    <cellStyle name="60% - 강조색1 3 3" xfId="2973"/>
    <cellStyle name="60% - 강조색1 30" xfId="915"/>
    <cellStyle name="60% - 강조색1 30 2" xfId="916"/>
    <cellStyle name="60% - 강조색1 30 3" xfId="2974"/>
    <cellStyle name="60% - 강조색1 31" xfId="917"/>
    <cellStyle name="60% - 강조색1 32" xfId="918"/>
    <cellStyle name="60% - 강조색1 33" xfId="4056"/>
    <cellStyle name="60% - 강조색1 4" xfId="205"/>
    <cellStyle name="60% - 강조색1 4 2" xfId="919"/>
    <cellStyle name="60% - 강조색1 4 3" xfId="2975"/>
    <cellStyle name="60% - 강조색1 5" xfId="920"/>
    <cellStyle name="60% - 강조색1 5 2" xfId="921"/>
    <cellStyle name="60% - 강조색1 5 3" xfId="2976"/>
    <cellStyle name="60% - 강조색1 6" xfId="922"/>
    <cellStyle name="60% - 강조색1 6 2" xfId="923"/>
    <cellStyle name="60% - 강조색1 6 3" xfId="2977"/>
    <cellStyle name="60% - 강조색1 7" xfId="924"/>
    <cellStyle name="60% - 강조색1 7 2" xfId="925"/>
    <cellStyle name="60% - 강조색1 7 3" xfId="2978"/>
    <cellStyle name="60% - 강조색1 8" xfId="926"/>
    <cellStyle name="60% - 강조색1 8 2" xfId="927"/>
    <cellStyle name="60% - 강조색1 8 3" xfId="2979"/>
    <cellStyle name="60% - 강조색1 9" xfId="928"/>
    <cellStyle name="60% - 강조색1 9 2" xfId="929"/>
    <cellStyle name="60% - 강조색1 9 3" xfId="2980"/>
    <cellStyle name="60% - 강조색2 10" xfId="930"/>
    <cellStyle name="60% - 강조색2 10 2" xfId="931"/>
    <cellStyle name="60% - 강조색2 10 3" xfId="2981"/>
    <cellStyle name="60% - 강조색2 11" xfId="932"/>
    <cellStyle name="60% - 강조색2 11 2" xfId="933"/>
    <cellStyle name="60% - 강조색2 11 3" xfId="2982"/>
    <cellStyle name="60% - 강조색2 12" xfId="934"/>
    <cellStyle name="60% - 강조색2 12 2" xfId="935"/>
    <cellStyle name="60% - 강조색2 12 3" xfId="2983"/>
    <cellStyle name="60% - 강조색2 13" xfId="936"/>
    <cellStyle name="60% - 강조색2 13 2" xfId="937"/>
    <cellStyle name="60% - 강조색2 13 3" xfId="2984"/>
    <cellStyle name="60% - 강조색2 14" xfId="938"/>
    <cellStyle name="60% - 강조색2 14 2" xfId="939"/>
    <cellStyle name="60% - 강조색2 14 3" xfId="2985"/>
    <cellStyle name="60% - 강조색2 15" xfId="940"/>
    <cellStyle name="60% - 강조색2 15 2" xfId="941"/>
    <cellStyle name="60% - 강조색2 15 3" xfId="2986"/>
    <cellStyle name="60% - 강조색2 16" xfId="942"/>
    <cellStyle name="60% - 강조색2 16 2" xfId="943"/>
    <cellStyle name="60% - 강조색2 16 3" xfId="2987"/>
    <cellStyle name="60% - 강조색2 17" xfId="944"/>
    <cellStyle name="60% - 강조색2 17 2" xfId="945"/>
    <cellStyle name="60% - 강조색2 17 3" xfId="2988"/>
    <cellStyle name="60% - 강조색2 18" xfId="946"/>
    <cellStyle name="60% - 강조색2 18 2" xfId="947"/>
    <cellStyle name="60% - 강조색2 18 3" xfId="2989"/>
    <cellStyle name="60% - 강조색2 19" xfId="948"/>
    <cellStyle name="60% - 강조색2 19 2" xfId="949"/>
    <cellStyle name="60% - 강조색2 19 3" xfId="2990"/>
    <cellStyle name="60% - 강조색2 2" xfId="28"/>
    <cellStyle name="60% - 강조색2 20" xfId="950"/>
    <cellStyle name="60% - 강조색2 20 2" xfId="951"/>
    <cellStyle name="60% - 강조색2 20 3" xfId="2991"/>
    <cellStyle name="60% - 강조색2 21" xfId="952"/>
    <cellStyle name="60% - 강조색2 21 2" xfId="953"/>
    <cellStyle name="60% - 강조색2 21 3" xfId="2992"/>
    <cellStyle name="60% - 강조색2 22" xfId="954"/>
    <cellStyle name="60% - 강조색2 22 2" xfId="955"/>
    <cellStyle name="60% - 강조색2 22 3" xfId="2993"/>
    <cellStyle name="60% - 강조색2 23" xfId="956"/>
    <cellStyle name="60% - 강조색2 23 2" xfId="957"/>
    <cellStyle name="60% - 강조색2 23 3" xfId="2994"/>
    <cellStyle name="60% - 강조색2 24" xfId="958"/>
    <cellStyle name="60% - 강조색2 24 2" xfId="959"/>
    <cellStyle name="60% - 강조색2 24 3" xfId="2995"/>
    <cellStyle name="60% - 강조색2 25" xfId="960"/>
    <cellStyle name="60% - 강조색2 25 2" xfId="961"/>
    <cellStyle name="60% - 강조색2 25 3" xfId="2996"/>
    <cellStyle name="60% - 강조색2 26" xfId="962"/>
    <cellStyle name="60% - 강조색2 26 2" xfId="963"/>
    <cellStyle name="60% - 강조색2 26 3" xfId="2997"/>
    <cellStyle name="60% - 강조색2 27" xfId="964"/>
    <cellStyle name="60% - 강조색2 27 2" xfId="965"/>
    <cellStyle name="60% - 강조색2 27 3" xfId="2998"/>
    <cellStyle name="60% - 강조색2 28" xfId="966"/>
    <cellStyle name="60% - 강조색2 28 2" xfId="967"/>
    <cellStyle name="60% - 강조색2 28 3" xfId="2999"/>
    <cellStyle name="60% - 강조색2 29" xfId="968"/>
    <cellStyle name="60% - 강조색2 29 2" xfId="969"/>
    <cellStyle name="60% - 강조색2 29 3" xfId="3000"/>
    <cellStyle name="60% - 강조색2 3" xfId="125"/>
    <cellStyle name="60% - 강조색2 3 2" xfId="970"/>
    <cellStyle name="60% - 강조색2 3 3" xfId="3001"/>
    <cellStyle name="60% - 강조색2 30" xfId="971"/>
    <cellStyle name="60% - 강조색2 30 2" xfId="972"/>
    <cellStyle name="60% - 강조색2 30 3" xfId="3002"/>
    <cellStyle name="60% - 강조색2 31" xfId="973"/>
    <cellStyle name="60% - 강조색2 32" xfId="974"/>
    <cellStyle name="60% - 강조색2 33" xfId="4060"/>
    <cellStyle name="60% - 강조색2 4" xfId="206"/>
    <cellStyle name="60% - 강조색2 4 2" xfId="975"/>
    <cellStyle name="60% - 강조색2 4 3" xfId="3003"/>
    <cellStyle name="60% - 강조색2 5" xfId="976"/>
    <cellStyle name="60% - 강조색2 5 2" xfId="977"/>
    <cellStyle name="60% - 강조색2 5 3" xfId="3004"/>
    <cellStyle name="60% - 강조색2 6" xfId="978"/>
    <cellStyle name="60% - 강조색2 6 2" xfId="979"/>
    <cellStyle name="60% - 강조색2 6 3" xfId="3005"/>
    <cellStyle name="60% - 강조색2 7" xfId="980"/>
    <cellStyle name="60% - 강조색2 7 2" xfId="981"/>
    <cellStyle name="60% - 강조색2 7 3" xfId="3006"/>
    <cellStyle name="60% - 강조색2 8" xfId="982"/>
    <cellStyle name="60% - 강조색2 8 2" xfId="983"/>
    <cellStyle name="60% - 강조색2 8 3" xfId="3007"/>
    <cellStyle name="60% - 강조색2 9" xfId="984"/>
    <cellStyle name="60% - 강조색2 9 2" xfId="985"/>
    <cellStyle name="60% - 강조색2 9 3" xfId="3008"/>
    <cellStyle name="60% - 강조색3 10" xfId="986"/>
    <cellStyle name="60% - 강조색3 10 2" xfId="987"/>
    <cellStyle name="60% - 강조색3 10 3" xfId="3009"/>
    <cellStyle name="60% - 강조색3 11" xfId="988"/>
    <cellStyle name="60% - 강조색3 11 2" xfId="989"/>
    <cellStyle name="60% - 강조색3 11 3" xfId="3010"/>
    <cellStyle name="60% - 강조색3 12" xfId="990"/>
    <cellStyle name="60% - 강조색3 12 2" xfId="991"/>
    <cellStyle name="60% - 강조색3 12 3" xfId="3011"/>
    <cellStyle name="60% - 강조색3 13" xfId="992"/>
    <cellStyle name="60% - 강조색3 13 2" xfId="993"/>
    <cellStyle name="60% - 강조색3 13 3" xfId="3012"/>
    <cellStyle name="60% - 강조색3 14" xfId="994"/>
    <cellStyle name="60% - 강조색3 14 2" xfId="995"/>
    <cellStyle name="60% - 강조색3 14 3" xfId="3013"/>
    <cellStyle name="60% - 강조색3 15" xfId="996"/>
    <cellStyle name="60% - 강조색3 15 2" xfId="997"/>
    <cellStyle name="60% - 강조색3 15 3" xfId="3014"/>
    <cellStyle name="60% - 강조색3 16" xfId="998"/>
    <cellStyle name="60% - 강조색3 16 2" xfId="999"/>
    <cellStyle name="60% - 강조색3 16 3" xfId="3015"/>
    <cellStyle name="60% - 강조색3 17" xfId="1000"/>
    <cellStyle name="60% - 강조색3 17 2" xfId="1001"/>
    <cellStyle name="60% - 강조색3 17 3" xfId="3016"/>
    <cellStyle name="60% - 강조색3 18" xfId="1002"/>
    <cellStyle name="60% - 강조색3 18 2" xfId="1003"/>
    <cellStyle name="60% - 강조색3 18 3" xfId="3017"/>
    <cellStyle name="60% - 강조색3 19" xfId="1004"/>
    <cellStyle name="60% - 강조색3 19 2" xfId="1005"/>
    <cellStyle name="60% - 강조색3 19 3" xfId="3018"/>
    <cellStyle name="60% - 강조색3 2" xfId="30"/>
    <cellStyle name="60% - 강조색3 20" xfId="1006"/>
    <cellStyle name="60% - 강조색3 20 2" xfId="1007"/>
    <cellStyle name="60% - 강조색3 20 3" xfId="3019"/>
    <cellStyle name="60% - 강조색3 21" xfId="1008"/>
    <cellStyle name="60% - 강조색3 21 2" xfId="1009"/>
    <cellStyle name="60% - 강조색3 21 3" xfId="3020"/>
    <cellStyle name="60% - 강조색3 22" xfId="1010"/>
    <cellStyle name="60% - 강조색3 22 2" xfId="1011"/>
    <cellStyle name="60% - 강조색3 22 3" xfId="3021"/>
    <cellStyle name="60% - 강조색3 23" xfId="1012"/>
    <cellStyle name="60% - 강조색3 23 2" xfId="1013"/>
    <cellStyle name="60% - 강조색3 23 3" xfId="3022"/>
    <cellStyle name="60% - 강조색3 24" xfId="1014"/>
    <cellStyle name="60% - 강조색3 24 2" xfId="1015"/>
    <cellStyle name="60% - 강조색3 24 3" xfId="3023"/>
    <cellStyle name="60% - 강조색3 25" xfId="1016"/>
    <cellStyle name="60% - 강조색3 25 2" xfId="1017"/>
    <cellStyle name="60% - 강조색3 25 3" xfId="3024"/>
    <cellStyle name="60% - 강조색3 26" xfId="1018"/>
    <cellStyle name="60% - 강조색3 26 2" xfId="1019"/>
    <cellStyle name="60% - 강조색3 26 3" xfId="3025"/>
    <cellStyle name="60% - 강조색3 27" xfId="1020"/>
    <cellStyle name="60% - 강조색3 27 2" xfId="1021"/>
    <cellStyle name="60% - 강조색3 27 3" xfId="3026"/>
    <cellStyle name="60% - 강조색3 28" xfId="1022"/>
    <cellStyle name="60% - 강조색3 28 2" xfId="1023"/>
    <cellStyle name="60% - 강조색3 28 3" xfId="3027"/>
    <cellStyle name="60% - 강조색3 29" xfId="1024"/>
    <cellStyle name="60% - 강조색3 29 2" xfId="1025"/>
    <cellStyle name="60% - 강조색3 29 3" xfId="3028"/>
    <cellStyle name="60% - 강조색3 3" xfId="127"/>
    <cellStyle name="60% - 강조색3 3 2" xfId="1026"/>
    <cellStyle name="60% - 강조색3 3 3" xfId="3029"/>
    <cellStyle name="60% - 강조색3 30" xfId="1027"/>
    <cellStyle name="60% - 강조색3 30 2" xfId="1028"/>
    <cellStyle name="60% - 강조색3 30 3" xfId="3030"/>
    <cellStyle name="60% - 강조색3 31" xfId="1029"/>
    <cellStyle name="60% - 강조색3 32" xfId="1030"/>
    <cellStyle name="60% - 강조색3 33" xfId="4064"/>
    <cellStyle name="60% - 강조색3 4" xfId="207"/>
    <cellStyle name="60% - 강조색3 4 2" xfId="1031"/>
    <cellStyle name="60% - 강조색3 4 3" xfId="3031"/>
    <cellStyle name="60% - 강조색3 5" xfId="1032"/>
    <cellStyle name="60% - 강조색3 5 2" xfId="1033"/>
    <cellStyle name="60% - 강조색3 5 3" xfId="3032"/>
    <cellStyle name="60% - 강조색3 6" xfId="1034"/>
    <cellStyle name="60% - 강조색3 6 2" xfId="1035"/>
    <cellStyle name="60% - 강조색3 6 3" xfId="3033"/>
    <cellStyle name="60% - 강조색3 7" xfId="1036"/>
    <cellStyle name="60% - 강조색3 7 2" xfId="1037"/>
    <cellStyle name="60% - 강조색3 7 3" xfId="3034"/>
    <cellStyle name="60% - 강조색3 8" xfId="1038"/>
    <cellStyle name="60% - 강조색3 8 2" xfId="1039"/>
    <cellStyle name="60% - 강조색3 8 3" xfId="3035"/>
    <cellStyle name="60% - 강조색3 9" xfId="1040"/>
    <cellStyle name="60% - 강조색3 9 2" xfId="1041"/>
    <cellStyle name="60% - 강조색3 9 3" xfId="3036"/>
    <cellStyle name="60% - 강조색4 10" xfId="1042"/>
    <cellStyle name="60% - 강조색4 10 2" xfId="1043"/>
    <cellStyle name="60% - 강조색4 10 3" xfId="3037"/>
    <cellStyle name="60% - 강조색4 11" xfId="1044"/>
    <cellStyle name="60% - 강조색4 11 2" xfId="1045"/>
    <cellStyle name="60% - 강조색4 11 3" xfId="3038"/>
    <cellStyle name="60% - 강조색4 12" xfId="1046"/>
    <cellStyle name="60% - 강조색4 12 2" xfId="1047"/>
    <cellStyle name="60% - 강조색4 12 3" xfId="3039"/>
    <cellStyle name="60% - 강조색4 13" xfId="1048"/>
    <cellStyle name="60% - 강조색4 13 2" xfId="1049"/>
    <cellStyle name="60% - 강조색4 13 3" xfId="3040"/>
    <cellStyle name="60% - 강조색4 14" xfId="1050"/>
    <cellStyle name="60% - 강조색4 14 2" xfId="1051"/>
    <cellStyle name="60% - 강조색4 14 3" xfId="3041"/>
    <cellStyle name="60% - 강조색4 15" xfId="1052"/>
    <cellStyle name="60% - 강조색4 15 2" xfId="1053"/>
    <cellStyle name="60% - 강조색4 15 3" xfId="3042"/>
    <cellStyle name="60% - 강조색4 16" xfId="1054"/>
    <cellStyle name="60% - 강조색4 16 2" xfId="1055"/>
    <cellStyle name="60% - 강조색4 16 3" xfId="3043"/>
    <cellStyle name="60% - 강조색4 17" xfId="1056"/>
    <cellStyle name="60% - 강조색4 17 2" xfId="1057"/>
    <cellStyle name="60% - 강조색4 17 3" xfId="3044"/>
    <cellStyle name="60% - 강조색4 18" xfId="1058"/>
    <cellStyle name="60% - 강조색4 18 2" xfId="1059"/>
    <cellStyle name="60% - 강조색4 18 3" xfId="3045"/>
    <cellStyle name="60% - 강조색4 19" xfId="1060"/>
    <cellStyle name="60% - 강조색4 19 2" xfId="1061"/>
    <cellStyle name="60% - 강조색4 19 3" xfId="3046"/>
    <cellStyle name="60% - 강조색4 2" xfId="32"/>
    <cellStyle name="60% - 강조색4 20" xfId="1062"/>
    <cellStyle name="60% - 강조색4 20 2" xfId="1063"/>
    <cellStyle name="60% - 강조색4 20 3" xfId="3047"/>
    <cellStyle name="60% - 강조색4 21" xfId="1064"/>
    <cellStyle name="60% - 강조색4 21 2" xfId="1065"/>
    <cellStyle name="60% - 강조색4 21 3" xfId="3048"/>
    <cellStyle name="60% - 강조색4 22" xfId="1066"/>
    <cellStyle name="60% - 강조색4 22 2" xfId="1067"/>
    <cellStyle name="60% - 강조색4 22 3" xfId="3049"/>
    <cellStyle name="60% - 강조색4 23" xfId="1068"/>
    <cellStyle name="60% - 강조색4 23 2" xfId="1069"/>
    <cellStyle name="60% - 강조색4 23 3" xfId="3050"/>
    <cellStyle name="60% - 강조색4 24" xfId="1070"/>
    <cellStyle name="60% - 강조색4 24 2" xfId="1071"/>
    <cellStyle name="60% - 강조색4 24 3" xfId="3051"/>
    <cellStyle name="60% - 강조색4 25" xfId="1072"/>
    <cellStyle name="60% - 강조색4 25 2" xfId="1073"/>
    <cellStyle name="60% - 강조색4 25 3" xfId="3052"/>
    <cellStyle name="60% - 강조색4 26" xfId="1074"/>
    <cellStyle name="60% - 강조색4 26 2" xfId="1075"/>
    <cellStyle name="60% - 강조색4 26 3" xfId="3053"/>
    <cellStyle name="60% - 강조색4 27" xfId="1076"/>
    <cellStyle name="60% - 강조색4 27 2" xfId="1077"/>
    <cellStyle name="60% - 강조색4 27 3" xfId="3054"/>
    <cellStyle name="60% - 강조색4 28" xfId="1078"/>
    <cellStyle name="60% - 강조색4 28 2" xfId="1079"/>
    <cellStyle name="60% - 강조색4 28 3" xfId="3055"/>
    <cellStyle name="60% - 강조색4 29" xfId="1080"/>
    <cellStyle name="60% - 강조색4 29 2" xfId="1081"/>
    <cellStyle name="60% - 강조색4 29 3" xfId="3056"/>
    <cellStyle name="60% - 강조색4 3" xfId="129"/>
    <cellStyle name="60% - 강조색4 3 2" xfId="1082"/>
    <cellStyle name="60% - 강조색4 3 3" xfId="3057"/>
    <cellStyle name="60% - 강조색4 30" xfId="1083"/>
    <cellStyle name="60% - 강조색4 30 2" xfId="1084"/>
    <cellStyle name="60% - 강조색4 30 3" xfId="3058"/>
    <cellStyle name="60% - 강조색4 31" xfId="1085"/>
    <cellStyle name="60% - 강조색4 32" xfId="1086"/>
    <cellStyle name="60% - 강조색4 33" xfId="4068"/>
    <cellStyle name="60% - 강조색4 4" xfId="208"/>
    <cellStyle name="60% - 강조색4 4 2" xfId="1087"/>
    <cellStyle name="60% - 강조색4 4 3" xfId="3059"/>
    <cellStyle name="60% - 강조색4 5" xfId="1088"/>
    <cellStyle name="60% - 강조색4 5 2" xfId="1089"/>
    <cellStyle name="60% - 강조색4 5 3" xfId="3060"/>
    <cellStyle name="60% - 강조색4 6" xfId="1090"/>
    <cellStyle name="60% - 강조색4 6 2" xfId="1091"/>
    <cellStyle name="60% - 강조색4 6 3" xfId="3061"/>
    <cellStyle name="60% - 강조색4 7" xfId="1092"/>
    <cellStyle name="60% - 강조색4 7 2" xfId="1093"/>
    <cellStyle name="60% - 강조색4 7 3" xfId="3062"/>
    <cellStyle name="60% - 강조색4 8" xfId="1094"/>
    <cellStyle name="60% - 강조색4 8 2" xfId="1095"/>
    <cellStyle name="60% - 강조색4 8 3" xfId="3063"/>
    <cellStyle name="60% - 강조색4 9" xfId="1096"/>
    <cellStyle name="60% - 강조색4 9 2" xfId="1097"/>
    <cellStyle name="60% - 강조색4 9 3" xfId="3064"/>
    <cellStyle name="60% - 강조색5 10" xfId="1098"/>
    <cellStyle name="60% - 강조색5 10 2" xfId="1099"/>
    <cellStyle name="60% - 강조색5 10 3" xfId="3065"/>
    <cellStyle name="60% - 강조색5 11" xfId="1100"/>
    <cellStyle name="60% - 강조색5 11 2" xfId="1101"/>
    <cellStyle name="60% - 강조색5 11 3" xfId="3066"/>
    <cellStyle name="60% - 강조색5 12" xfId="1102"/>
    <cellStyle name="60% - 강조색5 12 2" xfId="1103"/>
    <cellStyle name="60% - 강조색5 12 3" xfId="3067"/>
    <cellStyle name="60% - 강조색5 13" xfId="1104"/>
    <cellStyle name="60% - 강조색5 13 2" xfId="1105"/>
    <cellStyle name="60% - 강조색5 13 3" xfId="3068"/>
    <cellStyle name="60% - 강조색5 14" xfId="1106"/>
    <cellStyle name="60% - 강조색5 14 2" xfId="1107"/>
    <cellStyle name="60% - 강조색5 14 3" xfId="3069"/>
    <cellStyle name="60% - 강조색5 15" xfId="1108"/>
    <cellStyle name="60% - 강조색5 15 2" xfId="1109"/>
    <cellStyle name="60% - 강조색5 15 3" xfId="3070"/>
    <cellStyle name="60% - 강조색5 16" xfId="1110"/>
    <cellStyle name="60% - 강조색5 16 2" xfId="1111"/>
    <cellStyle name="60% - 강조색5 16 3" xfId="3071"/>
    <cellStyle name="60% - 강조색5 17" xfId="1112"/>
    <cellStyle name="60% - 강조색5 17 2" xfId="1113"/>
    <cellStyle name="60% - 강조색5 17 3" xfId="3072"/>
    <cellStyle name="60% - 강조색5 18" xfId="1114"/>
    <cellStyle name="60% - 강조색5 18 2" xfId="1115"/>
    <cellStyle name="60% - 강조색5 18 3" xfId="3073"/>
    <cellStyle name="60% - 강조색5 19" xfId="1116"/>
    <cellStyle name="60% - 강조색5 19 2" xfId="1117"/>
    <cellStyle name="60% - 강조색5 19 3" xfId="3074"/>
    <cellStyle name="60% - 강조색5 2" xfId="34"/>
    <cellStyle name="60% - 강조색5 20" xfId="1118"/>
    <cellStyle name="60% - 강조색5 20 2" xfId="1119"/>
    <cellStyle name="60% - 강조색5 20 3" xfId="3075"/>
    <cellStyle name="60% - 강조색5 21" xfId="1120"/>
    <cellStyle name="60% - 강조색5 21 2" xfId="1121"/>
    <cellStyle name="60% - 강조색5 21 3" xfId="3076"/>
    <cellStyle name="60% - 강조색5 22" xfId="1122"/>
    <cellStyle name="60% - 강조색5 22 2" xfId="1123"/>
    <cellStyle name="60% - 강조색5 22 3" xfId="3077"/>
    <cellStyle name="60% - 강조색5 23" xfId="1124"/>
    <cellStyle name="60% - 강조색5 23 2" xfId="1125"/>
    <cellStyle name="60% - 강조색5 23 3" xfId="3078"/>
    <cellStyle name="60% - 강조색5 24" xfId="1126"/>
    <cellStyle name="60% - 강조색5 24 2" xfId="1127"/>
    <cellStyle name="60% - 강조색5 24 3" xfId="3079"/>
    <cellStyle name="60% - 강조색5 25" xfId="1128"/>
    <cellStyle name="60% - 강조색5 25 2" xfId="1129"/>
    <cellStyle name="60% - 강조색5 25 3" xfId="3080"/>
    <cellStyle name="60% - 강조색5 26" xfId="1130"/>
    <cellStyle name="60% - 강조색5 26 2" xfId="1131"/>
    <cellStyle name="60% - 강조색5 26 3" xfId="3081"/>
    <cellStyle name="60% - 강조색5 27" xfId="1132"/>
    <cellStyle name="60% - 강조색5 27 2" xfId="1133"/>
    <cellStyle name="60% - 강조색5 27 3" xfId="3082"/>
    <cellStyle name="60% - 강조색5 28" xfId="1134"/>
    <cellStyle name="60% - 강조색5 28 2" xfId="1135"/>
    <cellStyle name="60% - 강조색5 28 3" xfId="3083"/>
    <cellStyle name="60% - 강조색5 29" xfId="1136"/>
    <cellStyle name="60% - 강조색5 29 2" xfId="1137"/>
    <cellStyle name="60% - 강조색5 29 3" xfId="3084"/>
    <cellStyle name="60% - 강조색5 3" xfId="131"/>
    <cellStyle name="60% - 강조색5 3 2" xfId="1138"/>
    <cellStyle name="60% - 강조색5 3 3" xfId="3085"/>
    <cellStyle name="60% - 강조색5 30" xfId="1139"/>
    <cellStyle name="60% - 강조색5 30 2" xfId="1140"/>
    <cellStyle name="60% - 강조색5 30 3" xfId="3086"/>
    <cellStyle name="60% - 강조색5 31" xfId="1141"/>
    <cellStyle name="60% - 강조색5 32" xfId="1142"/>
    <cellStyle name="60% - 강조색5 33" xfId="4072"/>
    <cellStyle name="60% - 강조색5 4" xfId="209"/>
    <cellStyle name="60% - 강조색5 4 2" xfId="1143"/>
    <cellStyle name="60% - 강조색5 4 3" xfId="3087"/>
    <cellStyle name="60% - 강조색5 5" xfId="1144"/>
    <cellStyle name="60% - 강조색5 5 2" xfId="1145"/>
    <cellStyle name="60% - 강조색5 5 3" xfId="3088"/>
    <cellStyle name="60% - 강조색5 6" xfId="1146"/>
    <cellStyle name="60% - 강조색5 6 2" xfId="1147"/>
    <cellStyle name="60% - 강조색5 6 3" xfId="3089"/>
    <cellStyle name="60% - 강조색5 7" xfId="1148"/>
    <cellStyle name="60% - 강조색5 7 2" xfId="1149"/>
    <cellStyle name="60% - 강조색5 7 3" xfId="3090"/>
    <cellStyle name="60% - 강조색5 8" xfId="1150"/>
    <cellStyle name="60% - 강조색5 8 2" xfId="1151"/>
    <cellStyle name="60% - 강조색5 8 3" xfId="3091"/>
    <cellStyle name="60% - 강조색5 9" xfId="1152"/>
    <cellStyle name="60% - 강조색5 9 2" xfId="1153"/>
    <cellStyle name="60% - 강조색5 9 3" xfId="3092"/>
    <cellStyle name="60% - 강조색6 10" xfId="1154"/>
    <cellStyle name="60% - 강조색6 10 2" xfId="1155"/>
    <cellStyle name="60% - 강조색6 10 3" xfId="3093"/>
    <cellStyle name="60% - 강조색6 11" xfId="1156"/>
    <cellStyle name="60% - 강조색6 11 2" xfId="1157"/>
    <cellStyle name="60% - 강조색6 11 3" xfId="3094"/>
    <cellStyle name="60% - 강조색6 12" xfId="1158"/>
    <cellStyle name="60% - 강조색6 12 2" xfId="1159"/>
    <cellStyle name="60% - 강조색6 12 3" xfId="3095"/>
    <cellStyle name="60% - 강조색6 13" xfId="1160"/>
    <cellStyle name="60% - 강조색6 13 2" xfId="1161"/>
    <cellStyle name="60% - 강조색6 13 3" xfId="3096"/>
    <cellStyle name="60% - 강조색6 14" xfId="1162"/>
    <cellStyle name="60% - 강조색6 14 2" xfId="1163"/>
    <cellStyle name="60% - 강조색6 14 3" xfId="3097"/>
    <cellStyle name="60% - 강조색6 15" xfId="1164"/>
    <cellStyle name="60% - 강조색6 15 2" xfId="1165"/>
    <cellStyle name="60% - 강조색6 15 3" xfId="3098"/>
    <cellStyle name="60% - 강조색6 16" xfId="1166"/>
    <cellStyle name="60% - 강조색6 16 2" xfId="1167"/>
    <cellStyle name="60% - 강조색6 16 3" xfId="3099"/>
    <cellStyle name="60% - 강조색6 17" xfId="1168"/>
    <cellStyle name="60% - 강조색6 17 2" xfId="1169"/>
    <cellStyle name="60% - 강조색6 17 3" xfId="3100"/>
    <cellStyle name="60% - 강조색6 18" xfId="1170"/>
    <cellStyle name="60% - 강조색6 18 2" xfId="1171"/>
    <cellStyle name="60% - 강조색6 18 3" xfId="3101"/>
    <cellStyle name="60% - 강조색6 19" xfId="1172"/>
    <cellStyle name="60% - 강조색6 19 2" xfId="1173"/>
    <cellStyle name="60% - 강조색6 19 3" xfId="3102"/>
    <cellStyle name="60% - 강조색6 2" xfId="36"/>
    <cellStyle name="60% - 강조색6 20" xfId="1174"/>
    <cellStyle name="60% - 강조색6 20 2" xfId="1175"/>
    <cellStyle name="60% - 강조색6 20 3" xfId="3103"/>
    <cellStyle name="60% - 강조색6 21" xfId="1176"/>
    <cellStyle name="60% - 강조색6 21 2" xfId="1177"/>
    <cellStyle name="60% - 강조색6 21 3" xfId="3104"/>
    <cellStyle name="60% - 강조색6 22" xfId="1178"/>
    <cellStyle name="60% - 강조색6 22 2" xfId="1179"/>
    <cellStyle name="60% - 강조색6 22 3" xfId="3105"/>
    <cellStyle name="60% - 강조색6 23" xfId="1180"/>
    <cellStyle name="60% - 강조색6 23 2" xfId="1181"/>
    <cellStyle name="60% - 강조색6 23 3" xfId="3106"/>
    <cellStyle name="60% - 강조색6 24" xfId="1182"/>
    <cellStyle name="60% - 강조색6 24 2" xfId="1183"/>
    <cellStyle name="60% - 강조색6 24 3" xfId="3107"/>
    <cellStyle name="60% - 강조색6 25" xfId="1184"/>
    <cellStyle name="60% - 강조색6 25 2" xfId="1185"/>
    <cellStyle name="60% - 강조색6 25 3" xfId="3108"/>
    <cellStyle name="60% - 강조색6 26" xfId="1186"/>
    <cellStyle name="60% - 강조색6 26 2" xfId="1187"/>
    <cellStyle name="60% - 강조색6 26 3" xfId="3109"/>
    <cellStyle name="60% - 강조색6 27" xfId="1188"/>
    <cellStyle name="60% - 강조색6 27 2" xfId="1189"/>
    <cellStyle name="60% - 강조색6 27 3" xfId="3110"/>
    <cellStyle name="60% - 강조색6 28" xfId="1190"/>
    <cellStyle name="60% - 강조색6 28 2" xfId="1191"/>
    <cellStyle name="60% - 강조색6 28 3" xfId="3111"/>
    <cellStyle name="60% - 강조색6 29" xfId="1192"/>
    <cellStyle name="60% - 강조색6 29 2" xfId="1193"/>
    <cellStyle name="60% - 강조색6 29 3" xfId="3112"/>
    <cellStyle name="60% - 강조색6 3" xfId="133"/>
    <cellStyle name="60% - 강조색6 3 2" xfId="1194"/>
    <cellStyle name="60% - 강조색6 3 3" xfId="3113"/>
    <cellStyle name="60% - 강조색6 30" xfId="1195"/>
    <cellStyle name="60% - 강조색6 30 2" xfId="1196"/>
    <cellStyle name="60% - 강조색6 30 3" xfId="3114"/>
    <cellStyle name="60% - 강조색6 31" xfId="1197"/>
    <cellStyle name="60% - 강조색6 32" xfId="1198"/>
    <cellStyle name="60% - 강조색6 33" xfId="4076"/>
    <cellStyle name="60% - 강조색6 4" xfId="210"/>
    <cellStyle name="60% - 강조색6 4 2" xfId="1199"/>
    <cellStyle name="60% - 강조색6 4 3" xfId="3115"/>
    <cellStyle name="60% - 강조색6 5" xfId="1200"/>
    <cellStyle name="60% - 강조색6 5 2" xfId="1201"/>
    <cellStyle name="60% - 강조색6 5 3" xfId="3116"/>
    <cellStyle name="60% - 강조색6 6" xfId="1202"/>
    <cellStyle name="60% - 강조색6 6 2" xfId="1203"/>
    <cellStyle name="60% - 강조색6 6 3" xfId="3117"/>
    <cellStyle name="60% - 강조색6 7" xfId="1204"/>
    <cellStyle name="60% - 강조색6 7 2" xfId="1205"/>
    <cellStyle name="60% - 강조색6 7 3" xfId="3118"/>
    <cellStyle name="60% - 강조색6 8" xfId="1206"/>
    <cellStyle name="60% - 강조색6 8 2" xfId="1207"/>
    <cellStyle name="60% - 강조색6 8 3" xfId="3119"/>
    <cellStyle name="60% - 강조색6 9" xfId="1208"/>
    <cellStyle name="60% - 강조색6 9 2" xfId="1209"/>
    <cellStyle name="60% - 강조색6 9 3" xfId="3120"/>
    <cellStyle name="강조1" xfId="37" builtinId="29" customBuiltin="1"/>
    <cellStyle name="강조2" xfId="39" builtinId="33" customBuiltin="1"/>
    <cellStyle name="강조3" xfId="41" builtinId="37" customBuiltin="1"/>
    <cellStyle name="강조4" xfId="43" builtinId="41" customBuiltin="1"/>
    <cellStyle name="강조5" xfId="45" builtinId="45" customBuiltin="1"/>
    <cellStyle name="강조6" xfId="47" builtinId="49" customBuiltin="1"/>
    <cellStyle name="강조색1 10" xfId="1210"/>
    <cellStyle name="강조색1 10 2" xfId="1211"/>
    <cellStyle name="강조색1 10 3" xfId="3121"/>
    <cellStyle name="강조색1 11" xfId="1212"/>
    <cellStyle name="강조색1 11 2" xfId="1213"/>
    <cellStyle name="강조색1 11 3" xfId="3122"/>
    <cellStyle name="강조색1 12" xfId="1214"/>
    <cellStyle name="강조색1 12 2" xfId="1215"/>
    <cellStyle name="강조색1 12 3" xfId="3123"/>
    <cellStyle name="강조색1 13" xfId="1216"/>
    <cellStyle name="강조색1 13 2" xfId="1217"/>
    <cellStyle name="강조색1 13 3" xfId="3124"/>
    <cellStyle name="강조색1 14" xfId="1218"/>
    <cellStyle name="강조색1 14 2" xfId="1219"/>
    <cellStyle name="강조색1 14 3" xfId="3125"/>
    <cellStyle name="강조색1 15" xfId="1220"/>
    <cellStyle name="강조색1 15 2" xfId="1221"/>
    <cellStyle name="강조색1 15 3" xfId="3126"/>
    <cellStyle name="강조색1 16" xfId="1222"/>
    <cellStyle name="강조색1 16 2" xfId="1223"/>
    <cellStyle name="강조색1 16 3" xfId="3127"/>
    <cellStyle name="강조색1 17" xfId="1224"/>
    <cellStyle name="강조색1 17 2" xfId="1225"/>
    <cellStyle name="강조색1 17 3" xfId="3128"/>
    <cellStyle name="강조색1 18" xfId="1226"/>
    <cellStyle name="강조색1 18 2" xfId="1227"/>
    <cellStyle name="강조색1 18 3" xfId="3129"/>
    <cellStyle name="강조색1 19" xfId="1228"/>
    <cellStyle name="강조색1 19 2" xfId="1229"/>
    <cellStyle name="강조색1 19 3" xfId="3130"/>
    <cellStyle name="강조색1 2" xfId="38"/>
    <cellStyle name="강조색1 20" xfId="1230"/>
    <cellStyle name="강조색1 20 2" xfId="1231"/>
    <cellStyle name="강조색1 20 3" xfId="3131"/>
    <cellStyle name="강조색1 21" xfId="1232"/>
    <cellStyle name="강조색1 21 2" xfId="1233"/>
    <cellStyle name="강조색1 21 3" xfId="3132"/>
    <cellStyle name="강조색1 22" xfId="1234"/>
    <cellStyle name="강조색1 22 2" xfId="1235"/>
    <cellStyle name="강조색1 22 3" xfId="3133"/>
    <cellStyle name="강조색1 23" xfId="1236"/>
    <cellStyle name="강조색1 23 2" xfId="1237"/>
    <cellStyle name="강조색1 23 3" xfId="3134"/>
    <cellStyle name="강조색1 24" xfId="1238"/>
    <cellStyle name="강조색1 24 2" xfId="1239"/>
    <cellStyle name="강조색1 24 3" xfId="3135"/>
    <cellStyle name="강조색1 25" xfId="1240"/>
    <cellStyle name="강조색1 25 2" xfId="1241"/>
    <cellStyle name="강조색1 25 3" xfId="3136"/>
    <cellStyle name="강조색1 26" xfId="1242"/>
    <cellStyle name="강조색1 26 2" xfId="1243"/>
    <cellStyle name="강조색1 26 3" xfId="3137"/>
    <cellStyle name="강조색1 27" xfId="1244"/>
    <cellStyle name="강조색1 27 2" xfId="1245"/>
    <cellStyle name="강조색1 27 3" xfId="3138"/>
    <cellStyle name="강조색1 28" xfId="1246"/>
    <cellStyle name="강조색1 28 2" xfId="1247"/>
    <cellStyle name="강조색1 28 3" xfId="3139"/>
    <cellStyle name="강조색1 29" xfId="1248"/>
    <cellStyle name="강조색1 29 2" xfId="1249"/>
    <cellStyle name="강조색1 29 3" xfId="3140"/>
    <cellStyle name="강조색1 3" xfId="135"/>
    <cellStyle name="강조색1 3 2" xfId="1250"/>
    <cellStyle name="강조색1 3 3" xfId="3141"/>
    <cellStyle name="강조색1 30" xfId="1251"/>
    <cellStyle name="강조색1 30 2" xfId="1252"/>
    <cellStyle name="강조색1 30 3" xfId="3142"/>
    <cellStyle name="강조색1 31" xfId="1253"/>
    <cellStyle name="강조색1 32" xfId="1254"/>
    <cellStyle name="강조색1 33" xfId="4053"/>
    <cellStyle name="강조색1 4" xfId="211"/>
    <cellStyle name="강조색1 4 2" xfId="1255"/>
    <cellStyle name="강조색1 4 3" xfId="3143"/>
    <cellStyle name="강조색1 5" xfId="1256"/>
    <cellStyle name="강조색1 5 2" xfId="1257"/>
    <cellStyle name="강조색1 5 3" xfId="3144"/>
    <cellStyle name="강조색1 6" xfId="1258"/>
    <cellStyle name="강조색1 6 2" xfId="1259"/>
    <cellStyle name="강조색1 6 3" xfId="3145"/>
    <cellStyle name="강조색1 7" xfId="1260"/>
    <cellStyle name="강조색1 7 2" xfId="1261"/>
    <cellStyle name="강조색1 7 3" xfId="3146"/>
    <cellStyle name="강조색1 8" xfId="1262"/>
    <cellStyle name="강조색1 8 2" xfId="1263"/>
    <cellStyle name="강조색1 8 3" xfId="3147"/>
    <cellStyle name="강조색1 9" xfId="1264"/>
    <cellStyle name="강조색1 9 2" xfId="1265"/>
    <cellStyle name="강조색1 9 3" xfId="3148"/>
    <cellStyle name="강조색2 10" xfId="1266"/>
    <cellStyle name="강조색2 10 2" xfId="1267"/>
    <cellStyle name="강조색2 10 3" xfId="3149"/>
    <cellStyle name="강조색2 11" xfId="1268"/>
    <cellStyle name="강조색2 11 2" xfId="1269"/>
    <cellStyle name="강조색2 11 3" xfId="3150"/>
    <cellStyle name="강조색2 12" xfId="1270"/>
    <cellStyle name="강조색2 12 2" xfId="1271"/>
    <cellStyle name="강조색2 12 3" xfId="3151"/>
    <cellStyle name="강조색2 13" xfId="1272"/>
    <cellStyle name="강조색2 13 2" xfId="1273"/>
    <cellStyle name="강조색2 13 3" xfId="3152"/>
    <cellStyle name="강조색2 14" xfId="1274"/>
    <cellStyle name="강조색2 14 2" xfId="1275"/>
    <cellStyle name="강조색2 14 3" xfId="3153"/>
    <cellStyle name="강조색2 15" xfId="1276"/>
    <cellStyle name="강조색2 15 2" xfId="1277"/>
    <cellStyle name="강조색2 15 3" xfId="3154"/>
    <cellStyle name="강조색2 16" xfId="1278"/>
    <cellStyle name="강조색2 16 2" xfId="1279"/>
    <cellStyle name="강조색2 16 3" xfId="3155"/>
    <cellStyle name="강조색2 17" xfId="1280"/>
    <cellStyle name="강조색2 17 2" xfId="1281"/>
    <cellStyle name="강조색2 17 3" xfId="3156"/>
    <cellStyle name="강조색2 18" xfId="1282"/>
    <cellStyle name="강조색2 18 2" xfId="1283"/>
    <cellStyle name="강조색2 18 3" xfId="3157"/>
    <cellStyle name="강조색2 19" xfId="1284"/>
    <cellStyle name="강조색2 19 2" xfId="1285"/>
    <cellStyle name="강조색2 19 3" xfId="3158"/>
    <cellStyle name="강조색2 2" xfId="40"/>
    <cellStyle name="강조색2 20" xfId="1286"/>
    <cellStyle name="강조색2 20 2" xfId="1287"/>
    <cellStyle name="강조색2 20 3" xfId="3159"/>
    <cellStyle name="강조색2 21" xfId="1288"/>
    <cellStyle name="강조색2 21 2" xfId="1289"/>
    <cellStyle name="강조색2 21 3" xfId="3160"/>
    <cellStyle name="강조색2 22" xfId="1290"/>
    <cellStyle name="강조색2 22 2" xfId="1291"/>
    <cellStyle name="강조색2 22 3" xfId="3161"/>
    <cellStyle name="강조색2 23" xfId="1292"/>
    <cellStyle name="강조색2 23 2" xfId="1293"/>
    <cellStyle name="강조색2 23 3" xfId="3162"/>
    <cellStyle name="강조색2 24" xfId="1294"/>
    <cellStyle name="강조색2 24 2" xfId="1295"/>
    <cellStyle name="강조색2 24 3" xfId="3163"/>
    <cellStyle name="강조색2 25" xfId="1296"/>
    <cellStyle name="강조색2 25 2" xfId="1297"/>
    <cellStyle name="강조색2 25 3" xfId="3164"/>
    <cellStyle name="강조색2 26" xfId="1298"/>
    <cellStyle name="강조색2 26 2" xfId="1299"/>
    <cellStyle name="강조색2 26 3" xfId="3165"/>
    <cellStyle name="강조색2 27" xfId="1300"/>
    <cellStyle name="강조색2 27 2" xfId="1301"/>
    <cellStyle name="강조색2 27 3" xfId="3166"/>
    <cellStyle name="강조색2 28" xfId="1302"/>
    <cellStyle name="강조색2 28 2" xfId="1303"/>
    <cellStyle name="강조색2 28 3" xfId="3167"/>
    <cellStyle name="강조색2 29" xfId="1304"/>
    <cellStyle name="강조색2 29 2" xfId="1305"/>
    <cellStyle name="강조색2 29 3" xfId="3168"/>
    <cellStyle name="강조색2 3" xfId="137"/>
    <cellStyle name="강조색2 3 2" xfId="1306"/>
    <cellStyle name="강조색2 3 3" xfId="3169"/>
    <cellStyle name="강조색2 30" xfId="1307"/>
    <cellStyle name="강조색2 30 2" xfId="1308"/>
    <cellStyle name="강조색2 30 3" xfId="3170"/>
    <cellStyle name="강조색2 31" xfId="1309"/>
    <cellStyle name="강조색2 32" xfId="1310"/>
    <cellStyle name="강조색2 33" xfId="4057"/>
    <cellStyle name="강조색2 4" xfId="212"/>
    <cellStyle name="강조색2 4 2" xfId="1311"/>
    <cellStyle name="강조색2 4 3" xfId="3171"/>
    <cellStyle name="강조색2 5" xfId="1312"/>
    <cellStyle name="강조색2 5 2" xfId="1313"/>
    <cellStyle name="강조색2 5 3" xfId="3172"/>
    <cellStyle name="강조색2 6" xfId="1314"/>
    <cellStyle name="강조색2 6 2" xfId="1315"/>
    <cellStyle name="강조색2 6 3" xfId="3173"/>
    <cellStyle name="강조색2 7" xfId="1316"/>
    <cellStyle name="강조색2 7 2" xfId="1317"/>
    <cellStyle name="강조색2 7 3" xfId="3174"/>
    <cellStyle name="강조색2 8" xfId="1318"/>
    <cellStyle name="강조색2 8 2" xfId="1319"/>
    <cellStyle name="강조색2 8 3" xfId="3175"/>
    <cellStyle name="강조색2 9" xfId="1320"/>
    <cellStyle name="강조색2 9 2" xfId="1321"/>
    <cellStyle name="강조색2 9 3" xfId="3176"/>
    <cellStyle name="강조색3 10" xfId="1322"/>
    <cellStyle name="강조색3 10 2" xfId="1323"/>
    <cellStyle name="강조색3 10 3" xfId="3177"/>
    <cellStyle name="강조색3 11" xfId="1324"/>
    <cellStyle name="강조색3 11 2" xfId="1325"/>
    <cellStyle name="강조색3 11 3" xfId="3178"/>
    <cellStyle name="강조색3 12" xfId="1326"/>
    <cellStyle name="강조색3 12 2" xfId="1327"/>
    <cellStyle name="강조색3 12 3" xfId="3179"/>
    <cellStyle name="강조색3 13" xfId="1328"/>
    <cellStyle name="강조색3 13 2" xfId="1329"/>
    <cellStyle name="강조색3 13 3" xfId="3180"/>
    <cellStyle name="강조색3 14" xfId="1330"/>
    <cellStyle name="강조색3 14 2" xfId="1331"/>
    <cellStyle name="강조색3 14 3" xfId="3181"/>
    <cellStyle name="강조색3 15" xfId="1332"/>
    <cellStyle name="강조색3 15 2" xfId="1333"/>
    <cellStyle name="강조색3 15 3" xfId="3182"/>
    <cellStyle name="강조색3 16" xfId="1334"/>
    <cellStyle name="강조색3 16 2" xfId="1335"/>
    <cellStyle name="강조색3 16 3" xfId="3183"/>
    <cellStyle name="강조색3 17" xfId="1336"/>
    <cellStyle name="강조색3 17 2" xfId="1337"/>
    <cellStyle name="강조색3 17 3" xfId="3184"/>
    <cellStyle name="강조색3 18" xfId="1338"/>
    <cellStyle name="강조색3 18 2" xfId="1339"/>
    <cellStyle name="강조색3 18 3" xfId="3185"/>
    <cellStyle name="강조색3 19" xfId="1340"/>
    <cellStyle name="강조색3 19 2" xfId="1341"/>
    <cellStyle name="강조색3 19 3" xfId="3186"/>
    <cellStyle name="강조색3 2" xfId="42"/>
    <cellStyle name="강조색3 20" xfId="1342"/>
    <cellStyle name="강조색3 20 2" xfId="1343"/>
    <cellStyle name="강조색3 20 3" xfId="3187"/>
    <cellStyle name="강조색3 21" xfId="1344"/>
    <cellStyle name="강조색3 21 2" xfId="1345"/>
    <cellStyle name="강조색3 21 3" xfId="3188"/>
    <cellStyle name="강조색3 22" xfId="1346"/>
    <cellStyle name="강조색3 22 2" xfId="1347"/>
    <cellStyle name="강조색3 22 3" xfId="3189"/>
    <cellStyle name="강조색3 23" xfId="1348"/>
    <cellStyle name="강조색3 23 2" xfId="1349"/>
    <cellStyle name="강조색3 23 3" xfId="3190"/>
    <cellStyle name="강조색3 24" xfId="1350"/>
    <cellStyle name="강조색3 24 2" xfId="1351"/>
    <cellStyle name="강조색3 24 3" xfId="3191"/>
    <cellStyle name="강조색3 25" xfId="1352"/>
    <cellStyle name="강조색3 25 2" xfId="1353"/>
    <cellStyle name="강조색3 25 3" xfId="3192"/>
    <cellStyle name="강조색3 26" xfId="1354"/>
    <cellStyle name="강조색3 26 2" xfId="1355"/>
    <cellStyle name="강조색3 26 3" xfId="3193"/>
    <cellStyle name="강조색3 27" xfId="1356"/>
    <cellStyle name="강조색3 27 2" xfId="1357"/>
    <cellStyle name="강조색3 27 3" xfId="3194"/>
    <cellStyle name="강조색3 28" xfId="1358"/>
    <cellStyle name="강조색3 28 2" xfId="1359"/>
    <cellStyle name="강조색3 28 3" xfId="3195"/>
    <cellStyle name="강조색3 29" xfId="1360"/>
    <cellStyle name="강조색3 29 2" xfId="1361"/>
    <cellStyle name="강조색3 29 3" xfId="3196"/>
    <cellStyle name="강조색3 3" xfId="138"/>
    <cellStyle name="강조색3 3 2" xfId="1362"/>
    <cellStyle name="강조색3 3 3" xfId="3197"/>
    <cellStyle name="강조색3 30" xfId="1363"/>
    <cellStyle name="강조색3 30 2" xfId="1364"/>
    <cellStyle name="강조색3 30 3" xfId="3198"/>
    <cellStyle name="강조색3 31" xfId="1365"/>
    <cellStyle name="강조색3 32" xfId="1366"/>
    <cellStyle name="강조색3 33" xfId="4061"/>
    <cellStyle name="강조색3 4" xfId="213"/>
    <cellStyle name="강조색3 4 2" xfId="1367"/>
    <cellStyle name="강조색3 4 3" xfId="3199"/>
    <cellStyle name="강조색3 5" xfId="1368"/>
    <cellStyle name="강조색3 5 2" xfId="1369"/>
    <cellStyle name="강조색3 5 3" xfId="3200"/>
    <cellStyle name="강조색3 6" xfId="1370"/>
    <cellStyle name="강조색3 6 2" xfId="1371"/>
    <cellStyle name="강조색3 6 3" xfId="3201"/>
    <cellStyle name="강조색3 7" xfId="1372"/>
    <cellStyle name="강조색3 7 2" xfId="1373"/>
    <cellStyle name="강조색3 7 3" xfId="3202"/>
    <cellStyle name="강조색3 8" xfId="1374"/>
    <cellStyle name="강조색3 8 2" xfId="1375"/>
    <cellStyle name="강조색3 8 3" xfId="3203"/>
    <cellStyle name="강조색3 9" xfId="1376"/>
    <cellStyle name="강조색3 9 2" xfId="1377"/>
    <cellStyle name="강조색3 9 3" xfId="3204"/>
    <cellStyle name="강조색4 10" xfId="1378"/>
    <cellStyle name="강조색4 10 2" xfId="1379"/>
    <cellStyle name="강조색4 10 3" xfId="3205"/>
    <cellStyle name="강조색4 11" xfId="1380"/>
    <cellStyle name="강조색4 11 2" xfId="1381"/>
    <cellStyle name="강조색4 11 3" xfId="3206"/>
    <cellStyle name="강조색4 12" xfId="1382"/>
    <cellStyle name="강조색4 12 2" xfId="1383"/>
    <cellStyle name="강조색4 12 3" xfId="3207"/>
    <cellStyle name="강조색4 13" xfId="1384"/>
    <cellStyle name="강조색4 13 2" xfId="1385"/>
    <cellStyle name="강조색4 13 3" xfId="3208"/>
    <cellStyle name="강조색4 14" xfId="1386"/>
    <cellStyle name="강조색4 14 2" xfId="1387"/>
    <cellStyle name="강조색4 14 3" xfId="3209"/>
    <cellStyle name="강조색4 15" xfId="1388"/>
    <cellStyle name="강조색4 15 2" xfId="1389"/>
    <cellStyle name="강조색4 15 3" xfId="3210"/>
    <cellStyle name="강조색4 16" xfId="1390"/>
    <cellStyle name="강조색4 16 2" xfId="1391"/>
    <cellStyle name="강조색4 16 3" xfId="3211"/>
    <cellStyle name="강조색4 17" xfId="1392"/>
    <cellStyle name="강조색4 17 2" xfId="1393"/>
    <cellStyle name="강조색4 17 3" xfId="3212"/>
    <cellStyle name="강조색4 18" xfId="1394"/>
    <cellStyle name="강조색4 18 2" xfId="1395"/>
    <cellStyle name="강조색4 18 3" xfId="3213"/>
    <cellStyle name="강조색4 19" xfId="1396"/>
    <cellStyle name="강조색4 19 2" xfId="1397"/>
    <cellStyle name="강조색4 19 3" xfId="3214"/>
    <cellStyle name="강조색4 2" xfId="44"/>
    <cellStyle name="강조색4 20" xfId="1398"/>
    <cellStyle name="강조색4 20 2" xfId="1399"/>
    <cellStyle name="강조색4 20 3" xfId="3215"/>
    <cellStyle name="강조색4 21" xfId="1400"/>
    <cellStyle name="강조색4 21 2" xfId="1401"/>
    <cellStyle name="강조색4 21 3" xfId="3216"/>
    <cellStyle name="강조색4 22" xfId="1402"/>
    <cellStyle name="강조색4 22 2" xfId="1403"/>
    <cellStyle name="강조색4 22 3" xfId="3217"/>
    <cellStyle name="강조색4 23" xfId="1404"/>
    <cellStyle name="강조색4 23 2" xfId="1405"/>
    <cellStyle name="강조색4 23 3" xfId="3218"/>
    <cellStyle name="강조색4 24" xfId="1406"/>
    <cellStyle name="강조색4 24 2" xfId="1407"/>
    <cellStyle name="강조색4 24 3" xfId="3219"/>
    <cellStyle name="강조색4 25" xfId="1408"/>
    <cellStyle name="강조색4 25 2" xfId="1409"/>
    <cellStyle name="강조색4 25 3" xfId="3220"/>
    <cellStyle name="강조색4 26" xfId="1410"/>
    <cellStyle name="강조색4 26 2" xfId="1411"/>
    <cellStyle name="강조색4 26 3" xfId="3221"/>
    <cellStyle name="강조색4 27" xfId="1412"/>
    <cellStyle name="강조색4 27 2" xfId="1413"/>
    <cellStyle name="강조색4 27 3" xfId="3222"/>
    <cellStyle name="강조색4 28" xfId="1414"/>
    <cellStyle name="강조색4 28 2" xfId="1415"/>
    <cellStyle name="강조색4 28 3" xfId="3223"/>
    <cellStyle name="강조색4 29" xfId="1416"/>
    <cellStyle name="강조색4 29 2" xfId="1417"/>
    <cellStyle name="강조색4 29 3" xfId="3224"/>
    <cellStyle name="강조색4 3" xfId="139"/>
    <cellStyle name="강조색4 3 2" xfId="1418"/>
    <cellStyle name="강조색4 3 3" xfId="3225"/>
    <cellStyle name="강조색4 30" xfId="1419"/>
    <cellStyle name="강조색4 30 2" xfId="1420"/>
    <cellStyle name="강조색4 30 3" xfId="3226"/>
    <cellStyle name="강조색4 31" xfId="1421"/>
    <cellStyle name="강조색4 32" xfId="1422"/>
    <cellStyle name="강조색4 33" xfId="4065"/>
    <cellStyle name="강조색4 4" xfId="214"/>
    <cellStyle name="강조색4 4 2" xfId="1423"/>
    <cellStyle name="강조색4 4 3" xfId="3227"/>
    <cellStyle name="강조색4 5" xfId="1424"/>
    <cellStyle name="강조색4 5 2" xfId="1425"/>
    <cellStyle name="강조색4 5 3" xfId="3228"/>
    <cellStyle name="강조색4 6" xfId="1426"/>
    <cellStyle name="강조색4 6 2" xfId="1427"/>
    <cellStyle name="강조색4 6 3" xfId="3229"/>
    <cellStyle name="강조색4 7" xfId="1428"/>
    <cellStyle name="강조색4 7 2" xfId="1429"/>
    <cellStyle name="강조색4 7 3" xfId="3230"/>
    <cellStyle name="강조색4 8" xfId="1430"/>
    <cellStyle name="강조색4 8 2" xfId="1431"/>
    <cellStyle name="강조색4 8 3" xfId="3231"/>
    <cellStyle name="강조색4 9" xfId="1432"/>
    <cellStyle name="강조색4 9 2" xfId="1433"/>
    <cellStyle name="강조색4 9 3" xfId="3232"/>
    <cellStyle name="강조색5 10" xfId="1434"/>
    <cellStyle name="강조색5 10 2" xfId="1435"/>
    <cellStyle name="강조색5 10 3" xfId="3233"/>
    <cellStyle name="강조색5 11" xfId="1436"/>
    <cellStyle name="강조색5 11 2" xfId="1437"/>
    <cellStyle name="강조색5 11 3" xfId="3234"/>
    <cellStyle name="강조색5 12" xfId="1438"/>
    <cellStyle name="강조색5 12 2" xfId="1439"/>
    <cellStyle name="강조색5 12 3" xfId="3235"/>
    <cellStyle name="강조색5 13" xfId="1440"/>
    <cellStyle name="강조색5 13 2" xfId="1441"/>
    <cellStyle name="강조색5 13 3" xfId="3236"/>
    <cellStyle name="강조색5 14" xfId="1442"/>
    <cellStyle name="강조색5 14 2" xfId="1443"/>
    <cellStyle name="강조색5 14 3" xfId="3237"/>
    <cellStyle name="강조색5 15" xfId="1444"/>
    <cellStyle name="강조색5 15 2" xfId="1445"/>
    <cellStyle name="강조색5 15 3" xfId="3238"/>
    <cellStyle name="강조색5 16" xfId="1446"/>
    <cellStyle name="강조색5 16 2" xfId="1447"/>
    <cellStyle name="강조색5 16 3" xfId="3239"/>
    <cellStyle name="강조색5 17" xfId="1448"/>
    <cellStyle name="강조색5 17 2" xfId="1449"/>
    <cellStyle name="강조색5 17 3" xfId="3240"/>
    <cellStyle name="강조색5 18" xfId="1450"/>
    <cellStyle name="강조색5 18 2" xfId="1451"/>
    <cellStyle name="강조색5 18 3" xfId="3241"/>
    <cellStyle name="강조색5 19" xfId="1452"/>
    <cellStyle name="강조색5 19 2" xfId="1453"/>
    <cellStyle name="강조색5 19 3" xfId="3242"/>
    <cellStyle name="강조색5 2" xfId="46"/>
    <cellStyle name="강조색5 20" xfId="1454"/>
    <cellStyle name="강조색5 20 2" xfId="1455"/>
    <cellStyle name="강조색5 20 3" xfId="3243"/>
    <cellStyle name="강조색5 21" xfId="1456"/>
    <cellStyle name="강조색5 21 2" xfId="1457"/>
    <cellStyle name="강조색5 21 3" xfId="3244"/>
    <cellStyle name="강조색5 22" xfId="1458"/>
    <cellStyle name="강조색5 22 2" xfId="1459"/>
    <cellStyle name="강조색5 22 3" xfId="3245"/>
    <cellStyle name="강조색5 23" xfId="1460"/>
    <cellStyle name="강조색5 23 2" xfId="1461"/>
    <cellStyle name="강조색5 23 3" xfId="3246"/>
    <cellStyle name="강조색5 24" xfId="1462"/>
    <cellStyle name="강조색5 24 2" xfId="1463"/>
    <cellStyle name="강조색5 24 3" xfId="3247"/>
    <cellStyle name="강조색5 25" xfId="1464"/>
    <cellStyle name="강조색5 25 2" xfId="1465"/>
    <cellStyle name="강조색5 25 3" xfId="3248"/>
    <cellStyle name="강조색5 26" xfId="1466"/>
    <cellStyle name="강조색5 26 2" xfId="1467"/>
    <cellStyle name="강조색5 26 3" xfId="3249"/>
    <cellStyle name="강조색5 27" xfId="1468"/>
    <cellStyle name="강조색5 27 2" xfId="1469"/>
    <cellStyle name="강조색5 27 3" xfId="3250"/>
    <cellStyle name="강조색5 28" xfId="1470"/>
    <cellStyle name="강조색5 28 2" xfId="1471"/>
    <cellStyle name="강조색5 28 3" xfId="3251"/>
    <cellStyle name="강조색5 29" xfId="1472"/>
    <cellStyle name="강조색5 29 2" xfId="1473"/>
    <cellStyle name="강조색5 29 3" xfId="3252"/>
    <cellStyle name="강조색5 3" xfId="141"/>
    <cellStyle name="강조색5 3 2" xfId="1474"/>
    <cellStyle name="강조색5 3 3" xfId="3253"/>
    <cellStyle name="강조색5 30" xfId="1475"/>
    <cellStyle name="강조색5 30 2" xfId="1476"/>
    <cellStyle name="강조색5 30 3" xfId="3254"/>
    <cellStyle name="강조색5 31" xfId="1477"/>
    <cellStyle name="강조색5 32" xfId="1478"/>
    <cellStyle name="강조색5 33" xfId="4069"/>
    <cellStyle name="강조색5 4" xfId="215"/>
    <cellStyle name="강조색5 4 2" xfId="1479"/>
    <cellStyle name="강조색5 4 3" xfId="3255"/>
    <cellStyle name="강조색5 5" xfId="1480"/>
    <cellStyle name="강조색5 5 2" xfId="1481"/>
    <cellStyle name="강조색5 5 3" xfId="3256"/>
    <cellStyle name="강조색5 6" xfId="1482"/>
    <cellStyle name="강조색5 6 2" xfId="1483"/>
    <cellStyle name="강조색5 6 3" xfId="3257"/>
    <cellStyle name="강조색5 7" xfId="1484"/>
    <cellStyle name="강조색5 7 2" xfId="1485"/>
    <cellStyle name="강조색5 7 3" xfId="3258"/>
    <cellStyle name="강조색5 8" xfId="1486"/>
    <cellStyle name="강조색5 8 2" xfId="1487"/>
    <cellStyle name="강조색5 8 3" xfId="3259"/>
    <cellStyle name="강조색5 9" xfId="1488"/>
    <cellStyle name="강조색5 9 2" xfId="1489"/>
    <cellStyle name="강조색5 9 3" xfId="3260"/>
    <cellStyle name="강조색6 10" xfId="1490"/>
    <cellStyle name="강조색6 10 2" xfId="1491"/>
    <cellStyle name="강조색6 10 3" xfId="3261"/>
    <cellStyle name="강조색6 11" xfId="1492"/>
    <cellStyle name="강조색6 11 2" xfId="1493"/>
    <cellStyle name="강조색6 11 3" xfId="3262"/>
    <cellStyle name="강조색6 12" xfId="1494"/>
    <cellStyle name="강조색6 12 2" xfId="1495"/>
    <cellStyle name="강조색6 12 3" xfId="3263"/>
    <cellStyle name="강조색6 13" xfId="1496"/>
    <cellStyle name="강조색6 13 2" xfId="1497"/>
    <cellStyle name="강조색6 13 3" xfId="3264"/>
    <cellStyle name="강조색6 14" xfId="1498"/>
    <cellStyle name="강조색6 14 2" xfId="1499"/>
    <cellStyle name="강조색6 14 3" xfId="3265"/>
    <cellStyle name="강조색6 15" xfId="1500"/>
    <cellStyle name="강조색6 15 2" xfId="1501"/>
    <cellStyle name="강조색6 15 3" xfId="3266"/>
    <cellStyle name="강조색6 16" xfId="1502"/>
    <cellStyle name="강조색6 16 2" xfId="1503"/>
    <cellStyle name="강조색6 16 3" xfId="3267"/>
    <cellStyle name="강조색6 17" xfId="1504"/>
    <cellStyle name="강조색6 17 2" xfId="1505"/>
    <cellStyle name="강조색6 17 3" xfId="3268"/>
    <cellStyle name="강조색6 18" xfId="1506"/>
    <cellStyle name="강조색6 18 2" xfId="1507"/>
    <cellStyle name="강조색6 18 3" xfId="3269"/>
    <cellStyle name="강조색6 19" xfId="1508"/>
    <cellStyle name="강조색6 19 2" xfId="1509"/>
    <cellStyle name="강조색6 19 3" xfId="3270"/>
    <cellStyle name="강조색6 2" xfId="48"/>
    <cellStyle name="강조색6 20" xfId="1510"/>
    <cellStyle name="강조색6 20 2" xfId="1511"/>
    <cellStyle name="강조색6 20 3" xfId="3271"/>
    <cellStyle name="강조색6 21" xfId="1512"/>
    <cellStyle name="강조색6 21 2" xfId="1513"/>
    <cellStyle name="강조색6 21 3" xfId="3272"/>
    <cellStyle name="강조색6 22" xfId="1514"/>
    <cellStyle name="강조색6 22 2" xfId="1515"/>
    <cellStyle name="강조색6 22 3" xfId="3273"/>
    <cellStyle name="강조색6 23" xfId="1516"/>
    <cellStyle name="강조색6 23 2" xfId="1517"/>
    <cellStyle name="강조색6 23 3" xfId="3274"/>
    <cellStyle name="강조색6 24" xfId="1518"/>
    <cellStyle name="강조색6 24 2" xfId="1519"/>
    <cellStyle name="강조색6 24 3" xfId="3275"/>
    <cellStyle name="강조색6 25" xfId="1520"/>
    <cellStyle name="강조색6 25 2" xfId="1521"/>
    <cellStyle name="강조색6 25 3" xfId="3276"/>
    <cellStyle name="강조색6 26" xfId="1522"/>
    <cellStyle name="강조색6 26 2" xfId="1523"/>
    <cellStyle name="강조색6 26 3" xfId="3277"/>
    <cellStyle name="강조색6 27" xfId="1524"/>
    <cellStyle name="강조색6 27 2" xfId="1525"/>
    <cellStyle name="강조색6 27 3" xfId="3278"/>
    <cellStyle name="강조색6 28" xfId="1526"/>
    <cellStyle name="강조색6 28 2" xfId="1527"/>
    <cellStyle name="강조색6 28 3" xfId="3279"/>
    <cellStyle name="강조색6 29" xfId="1528"/>
    <cellStyle name="강조색6 29 2" xfId="1529"/>
    <cellStyle name="강조색6 29 3" xfId="3280"/>
    <cellStyle name="강조색6 3" xfId="143"/>
    <cellStyle name="강조색6 3 2" xfId="1530"/>
    <cellStyle name="강조색6 3 3" xfId="3281"/>
    <cellStyle name="강조색6 30" xfId="1531"/>
    <cellStyle name="강조색6 30 2" xfId="1532"/>
    <cellStyle name="강조색6 30 3" xfId="3282"/>
    <cellStyle name="강조색6 31" xfId="1533"/>
    <cellStyle name="강조색6 32" xfId="1534"/>
    <cellStyle name="강조색6 33" xfId="4073"/>
    <cellStyle name="강조색6 4" xfId="216"/>
    <cellStyle name="강조색6 4 2" xfId="1535"/>
    <cellStyle name="강조색6 4 3" xfId="3283"/>
    <cellStyle name="강조색6 5" xfId="1536"/>
    <cellStyle name="강조색6 5 2" xfId="1537"/>
    <cellStyle name="강조색6 5 3" xfId="3284"/>
    <cellStyle name="강조색6 6" xfId="1538"/>
    <cellStyle name="강조색6 6 2" xfId="1539"/>
    <cellStyle name="강조색6 6 3" xfId="3285"/>
    <cellStyle name="강조색6 7" xfId="1540"/>
    <cellStyle name="강조색6 7 2" xfId="1541"/>
    <cellStyle name="강조색6 7 3" xfId="3286"/>
    <cellStyle name="강조색6 8" xfId="1542"/>
    <cellStyle name="강조색6 8 2" xfId="1543"/>
    <cellStyle name="강조색6 8 3" xfId="3287"/>
    <cellStyle name="강조색6 9" xfId="1544"/>
    <cellStyle name="강조색6 9 2" xfId="1545"/>
    <cellStyle name="강조색6 9 3" xfId="3288"/>
    <cellStyle name="경고문" xfId="49" builtinId="11" customBuiltin="1"/>
    <cellStyle name="경고문 10" xfId="1546"/>
    <cellStyle name="경고문 10 2" xfId="1547"/>
    <cellStyle name="경고문 10 3" xfId="3289"/>
    <cellStyle name="경고문 11" xfId="1548"/>
    <cellStyle name="경고문 11 2" xfId="1549"/>
    <cellStyle name="경고문 11 3" xfId="3290"/>
    <cellStyle name="경고문 12" xfId="1550"/>
    <cellStyle name="경고문 12 2" xfId="1551"/>
    <cellStyle name="경고문 12 3" xfId="3291"/>
    <cellStyle name="경고문 13" xfId="1552"/>
    <cellStyle name="경고문 13 2" xfId="1553"/>
    <cellStyle name="경고문 13 3" xfId="3292"/>
    <cellStyle name="경고문 14" xfId="1554"/>
    <cellStyle name="경고문 14 2" xfId="1555"/>
    <cellStyle name="경고문 14 3" xfId="3293"/>
    <cellStyle name="경고문 15" xfId="1556"/>
    <cellStyle name="경고문 15 2" xfId="1557"/>
    <cellStyle name="경고문 15 3" xfId="3294"/>
    <cellStyle name="경고문 16" xfId="1558"/>
    <cellStyle name="경고문 16 2" xfId="1559"/>
    <cellStyle name="경고문 16 3" xfId="3295"/>
    <cellStyle name="경고문 17" xfId="1560"/>
    <cellStyle name="경고문 17 2" xfId="1561"/>
    <cellStyle name="경고문 17 3" xfId="3296"/>
    <cellStyle name="경고문 18" xfId="1562"/>
    <cellStyle name="경고문 18 2" xfId="1563"/>
    <cellStyle name="경고문 18 3" xfId="3297"/>
    <cellStyle name="경고문 19" xfId="1564"/>
    <cellStyle name="경고문 19 2" xfId="1565"/>
    <cellStyle name="경고문 19 3" xfId="3298"/>
    <cellStyle name="경고문 2" xfId="50"/>
    <cellStyle name="경고문 20" xfId="1566"/>
    <cellStyle name="경고문 20 2" xfId="1567"/>
    <cellStyle name="경고문 20 3" xfId="3299"/>
    <cellStyle name="경고문 21" xfId="1568"/>
    <cellStyle name="경고문 21 2" xfId="1569"/>
    <cellStyle name="경고문 21 3" xfId="3300"/>
    <cellStyle name="경고문 22" xfId="1570"/>
    <cellStyle name="경고문 22 2" xfId="1571"/>
    <cellStyle name="경고문 22 3" xfId="3301"/>
    <cellStyle name="경고문 23" xfId="1572"/>
    <cellStyle name="경고문 23 2" xfId="1573"/>
    <cellStyle name="경고문 23 3" xfId="3302"/>
    <cellStyle name="경고문 24" xfId="1574"/>
    <cellStyle name="경고문 24 2" xfId="1575"/>
    <cellStyle name="경고문 24 3" xfId="3303"/>
    <cellStyle name="경고문 25" xfId="1576"/>
    <cellStyle name="경고문 25 2" xfId="1577"/>
    <cellStyle name="경고문 25 3" xfId="3304"/>
    <cellStyle name="경고문 26" xfId="1578"/>
    <cellStyle name="경고문 26 2" xfId="1579"/>
    <cellStyle name="경고문 26 3" xfId="3305"/>
    <cellStyle name="경고문 27" xfId="1580"/>
    <cellStyle name="경고문 27 2" xfId="1581"/>
    <cellStyle name="경고문 27 3" xfId="3306"/>
    <cellStyle name="경고문 28" xfId="1582"/>
    <cellStyle name="경고문 28 2" xfId="1583"/>
    <cellStyle name="경고문 28 3" xfId="3307"/>
    <cellStyle name="경고문 29" xfId="1584"/>
    <cellStyle name="경고문 29 2" xfId="1585"/>
    <cellStyle name="경고문 29 3" xfId="3308"/>
    <cellStyle name="경고문 3" xfId="145"/>
    <cellStyle name="경고문 3 2" xfId="1586"/>
    <cellStyle name="경고문 3 3" xfId="3309"/>
    <cellStyle name="경고문 30" xfId="1587"/>
    <cellStyle name="경고문 30 2" xfId="1588"/>
    <cellStyle name="경고문 30 3" xfId="3310"/>
    <cellStyle name="경고문 31" xfId="1589"/>
    <cellStyle name="경고문 32" xfId="1590"/>
    <cellStyle name="경고문 33" xfId="4050"/>
    <cellStyle name="경고문 4" xfId="217"/>
    <cellStyle name="경고문 4 2" xfId="1591"/>
    <cellStyle name="경고문 4 3" xfId="3311"/>
    <cellStyle name="경고문 5" xfId="1592"/>
    <cellStyle name="경고문 5 2" xfId="1593"/>
    <cellStyle name="경고문 5 3" xfId="3312"/>
    <cellStyle name="경고문 6" xfId="1594"/>
    <cellStyle name="경고문 6 2" xfId="1595"/>
    <cellStyle name="경고문 6 3" xfId="3313"/>
    <cellStyle name="경고문 7" xfId="1596"/>
    <cellStyle name="경고문 7 2" xfId="1597"/>
    <cellStyle name="경고문 7 3" xfId="3314"/>
    <cellStyle name="경고문 8" xfId="1598"/>
    <cellStyle name="경고문 8 2" xfId="1599"/>
    <cellStyle name="경고문 8 3" xfId="3315"/>
    <cellStyle name="경고문 9" xfId="1600"/>
    <cellStyle name="경고문 9 2" xfId="1601"/>
    <cellStyle name="경고문 9 3" xfId="3316"/>
    <cellStyle name="계산" xfId="51" builtinId="22" customBuiltin="1"/>
    <cellStyle name="계산 10" xfId="1602"/>
    <cellStyle name="계산 10 2" xfId="1603"/>
    <cellStyle name="계산 10 3" xfId="3317"/>
    <cellStyle name="계산 11" xfId="1604"/>
    <cellStyle name="계산 11 2" xfId="1605"/>
    <cellStyle name="계산 11 3" xfId="3318"/>
    <cellStyle name="계산 12" xfId="1606"/>
    <cellStyle name="계산 12 2" xfId="1607"/>
    <cellStyle name="계산 12 3" xfId="3319"/>
    <cellStyle name="계산 13" xfId="1608"/>
    <cellStyle name="계산 13 2" xfId="1609"/>
    <cellStyle name="계산 13 3" xfId="3320"/>
    <cellStyle name="계산 14" xfId="1610"/>
    <cellStyle name="계산 14 2" xfId="1611"/>
    <cellStyle name="계산 14 3" xfId="3321"/>
    <cellStyle name="계산 15" xfId="1612"/>
    <cellStyle name="계산 15 2" xfId="1613"/>
    <cellStyle name="계산 15 3" xfId="3322"/>
    <cellStyle name="계산 16" xfId="1614"/>
    <cellStyle name="계산 16 2" xfId="1615"/>
    <cellStyle name="계산 16 3" xfId="3323"/>
    <cellStyle name="계산 17" xfId="1616"/>
    <cellStyle name="계산 17 2" xfId="1617"/>
    <cellStyle name="계산 17 3" xfId="3324"/>
    <cellStyle name="계산 18" xfId="1618"/>
    <cellStyle name="계산 18 2" xfId="1619"/>
    <cellStyle name="계산 18 3" xfId="3325"/>
    <cellStyle name="계산 19" xfId="1620"/>
    <cellStyle name="계산 19 2" xfId="1621"/>
    <cellStyle name="계산 19 3" xfId="3326"/>
    <cellStyle name="계산 2" xfId="52"/>
    <cellStyle name="계산 20" xfId="1622"/>
    <cellStyle name="계산 20 2" xfId="1623"/>
    <cellStyle name="계산 20 3" xfId="3327"/>
    <cellStyle name="계산 21" xfId="1624"/>
    <cellStyle name="계산 21 2" xfId="1625"/>
    <cellStyle name="계산 21 3" xfId="3328"/>
    <cellStyle name="계산 22" xfId="1626"/>
    <cellStyle name="계산 22 2" xfId="1627"/>
    <cellStyle name="계산 22 3" xfId="3329"/>
    <cellStyle name="계산 23" xfId="1628"/>
    <cellStyle name="계산 23 2" xfId="1629"/>
    <cellStyle name="계산 23 3" xfId="3330"/>
    <cellStyle name="계산 24" xfId="1630"/>
    <cellStyle name="계산 24 2" xfId="1631"/>
    <cellStyle name="계산 24 3" xfId="3331"/>
    <cellStyle name="계산 25" xfId="1632"/>
    <cellStyle name="계산 25 2" xfId="1633"/>
    <cellStyle name="계산 25 3" xfId="3332"/>
    <cellStyle name="계산 26" xfId="1634"/>
    <cellStyle name="계산 26 2" xfId="1635"/>
    <cellStyle name="계산 26 3" xfId="3333"/>
    <cellStyle name="계산 27" xfId="1636"/>
    <cellStyle name="계산 27 2" xfId="1637"/>
    <cellStyle name="계산 27 3" xfId="3334"/>
    <cellStyle name="계산 28" xfId="1638"/>
    <cellStyle name="계산 28 2" xfId="1639"/>
    <cellStyle name="계산 28 3" xfId="3335"/>
    <cellStyle name="계산 29" xfId="1640"/>
    <cellStyle name="계산 29 2" xfId="1641"/>
    <cellStyle name="계산 29 3" xfId="3336"/>
    <cellStyle name="계산 3" xfId="147"/>
    <cellStyle name="계산 3 2" xfId="1642"/>
    <cellStyle name="계산 3 3" xfId="3337"/>
    <cellStyle name="계산 30" xfId="1643"/>
    <cellStyle name="계산 30 2" xfId="1644"/>
    <cellStyle name="계산 30 3" xfId="3338"/>
    <cellStyle name="계산 31" xfId="1645"/>
    <cellStyle name="계산 32" xfId="1646"/>
    <cellStyle name="계산 33" xfId="4047"/>
    <cellStyle name="계산 4" xfId="218"/>
    <cellStyle name="계산 4 2" xfId="1647"/>
    <cellStyle name="계산 4 3" xfId="3339"/>
    <cellStyle name="계산 5" xfId="1648"/>
    <cellStyle name="계산 5 2" xfId="1649"/>
    <cellStyle name="계산 5 3" xfId="3340"/>
    <cellStyle name="계산 6" xfId="1650"/>
    <cellStyle name="계산 6 2" xfId="1651"/>
    <cellStyle name="계산 6 3" xfId="3341"/>
    <cellStyle name="계산 7" xfId="1652"/>
    <cellStyle name="계산 7 2" xfId="1653"/>
    <cellStyle name="계산 7 3" xfId="3342"/>
    <cellStyle name="계산 8" xfId="1654"/>
    <cellStyle name="계산 8 2" xfId="1655"/>
    <cellStyle name="계산 8 3" xfId="3343"/>
    <cellStyle name="계산 9" xfId="1656"/>
    <cellStyle name="계산 9 2" xfId="1657"/>
    <cellStyle name="계산 9 3" xfId="3344"/>
    <cellStyle name="기본" xfId="0" builtinId="0"/>
    <cellStyle name="나쁨" xfId="53" builtinId="27" customBuiltin="1"/>
    <cellStyle name="나쁨 10" xfId="1658"/>
    <cellStyle name="나쁨 10 2" xfId="1659"/>
    <cellStyle name="나쁨 10 3" xfId="3345"/>
    <cellStyle name="나쁨 11" xfId="1660"/>
    <cellStyle name="나쁨 11 2" xfId="1661"/>
    <cellStyle name="나쁨 11 3" xfId="3346"/>
    <cellStyle name="나쁨 12" xfId="1662"/>
    <cellStyle name="나쁨 12 2" xfId="1663"/>
    <cellStyle name="나쁨 12 3" xfId="3347"/>
    <cellStyle name="나쁨 13" xfId="1664"/>
    <cellStyle name="나쁨 13 2" xfId="1665"/>
    <cellStyle name="나쁨 13 3" xfId="3348"/>
    <cellStyle name="나쁨 14" xfId="1666"/>
    <cellStyle name="나쁨 14 2" xfId="1667"/>
    <cellStyle name="나쁨 14 3" xfId="3349"/>
    <cellStyle name="나쁨 15" xfId="1668"/>
    <cellStyle name="나쁨 15 2" xfId="1669"/>
    <cellStyle name="나쁨 15 3" xfId="3350"/>
    <cellStyle name="나쁨 16" xfId="1670"/>
    <cellStyle name="나쁨 16 2" xfId="1671"/>
    <cellStyle name="나쁨 16 3" xfId="3351"/>
    <cellStyle name="나쁨 17" xfId="1672"/>
    <cellStyle name="나쁨 17 2" xfId="1673"/>
    <cellStyle name="나쁨 17 3" xfId="3352"/>
    <cellStyle name="나쁨 18" xfId="1674"/>
    <cellStyle name="나쁨 18 2" xfId="1675"/>
    <cellStyle name="나쁨 18 3" xfId="3353"/>
    <cellStyle name="나쁨 19" xfId="1676"/>
    <cellStyle name="나쁨 19 2" xfId="1677"/>
    <cellStyle name="나쁨 19 3" xfId="3354"/>
    <cellStyle name="나쁨 2" xfId="54"/>
    <cellStyle name="나쁨 20" xfId="1678"/>
    <cellStyle name="나쁨 20 2" xfId="1679"/>
    <cellStyle name="나쁨 20 3" xfId="3355"/>
    <cellStyle name="나쁨 21" xfId="1680"/>
    <cellStyle name="나쁨 21 2" xfId="1681"/>
    <cellStyle name="나쁨 21 3" xfId="3356"/>
    <cellStyle name="나쁨 22" xfId="1682"/>
    <cellStyle name="나쁨 22 2" xfId="1683"/>
    <cellStyle name="나쁨 22 3" xfId="3357"/>
    <cellStyle name="나쁨 23" xfId="1684"/>
    <cellStyle name="나쁨 23 2" xfId="1685"/>
    <cellStyle name="나쁨 23 3" xfId="3358"/>
    <cellStyle name="나쁨 24" xfId="1686"/>
    <cellStyle name="나쁨 24 2" xfId="1687"/>
    <cellStyle name="나쁨 24 3" xfId="3359"/>
    <cellStyle name="나쁨 25" xfId="1688"/>
    <cellStyle name="나쁨 25 2" xfId="1689"/>
    <cellStyle name="나쁨 25 3" xfId="3360"/>
    <cellStyle name="나쁨 26" xfId="1690"/>
    <cellStyle name="나쁨 26 2" xfId="1691"/>
    <cellStyle name="나쁨 26 3" xfId="3361"/>
    <cellStyle name="나쁨 27" xfId="1692"/>
    <cellStyle name="나쁨 27 2" xfId="1693"/>
    <cellStyle name="나쁨 27 3" xfId="3362"/>
    <cellStyle name="나쁨 28" xfId="1694"/>
    <cellStyle name="나쁨 28 2" xfId="1695"/>
    <cellStyle name="나쁨 28 3" xfId="3363"/>
    <cellStyle name="나쁨 29" xfId="1696"/>
    <cellStyle name="나쁨 29 2" xfId="1697"/>
    <cellStyle name="나쁨 29 3" xfId="3364"/>
    <cellStyle name="나쁨 3" xfId="149"/>
    <cellStyle name="나쁨 3 2" xfId="1698"/>
    <cellStyle name="나쁨 3 3" xfId="3365"/>
    <cellStyle name="나쁨 30" xfId="1699"/>
    <cellStyle name="나쁨 30 2" xfId="1700"/>
    <cellStyle name="나쁨 30 3" xfId="3366"/>
    <cellStyle name="나쁨 31" xfId="1701"/>
    <cellStyle name="나쁨 32" xfId="1702"/>
    <cellStyle name="나쁨 33" xfId="4043"/>
    <cellStyle name="나쁨 4" xfId="219"/>
    <cellStyle name="나쁨 4 2" xfId="1703"/>
    <cellStyle name="나쁨 4 3" xfId="3367"/>
    <cellStyle name="나쁨 5" xfId="1704"/>
    <cellStyle name="나쁨 5 2" xfId="1705"/>
    <cellStyle name="나쁨 5 3" xfId="3368"/>
    <cellStyle name="나쁨 6" xfId="1706"/>
    <cellStyle name="나쁨 6 2" xfId="1707"/>
    <cellStyle name="나쁨 6 3" xfId="3369"/>
    <cellStyle name="나쁨 7" xfId="1708"/>
    <cellStyle name="나쁨 7 2" xfId="1709"/>
    <cellStyle name="나쁨 7 3" xfId="3370"/>
    <cellStyle name="나쁨 8" xfId="1710"/>
    <cellStyle name="나쁨 8 2" xfId="1711"/>
    <cellStyle name="나쁨 8 3" xfId="3371"/>
    <cellStyle name="나쁨 9" xfId="1712"/>
    <cellStyle name="나쁨 9 2" xfId="1713"/>
    <cellStyle name="나쁨 9 3" xfId="3372"/>
    <cellStyle name="노트" xfId="55" builtinId="10" customBuiltin="1"/>
    <cellStyle name="메모 10" xfId="1714"/>
    <cellStyle name="메모 10 2" xfId="1715"/>
    <cellStyle name="메모 10 2 2" xfId="3375"/>
    <cellStyle name="메모 10 2 3" xfId="3374"/>
    <cellStyle name="메모 10 3" xfId="3376"/>
    <cellStyle name="메모 10 4" xfId="3377"/>
    <cellStyle name="메모 10 5" xfId="3373"/>
    <cellStyle name="메모 11" xfId="1716"/>
    <cellStyle name="메모 11 2" xfId="1717"/>
    <cellStyle name="메모 11 2 2" xfId="3380"/>
    <cellStyle name="메모 11 2 3" xfId="3379"/>
    <cellStyle name="메모 11 3" xfId="3381"/>
    <cellStyle name="메모 11 4" xfId="3382"/>
    <cellStyle name="메모 11 5" xfId="3378"/>
    <cellStyle name="메모 12" xfId="1718"/>
    <cellStyle name="메모 12 2" xfId="1719"/>
    <cellStyle name="메모 12 2 2" xfId="3385"/>
    <cellStyle name="메모 12 2 3" xfId="3384"/>
    <cellStyle name="메모 12 3" xfId="3386"/>
    <cellStyle name="메모 12 4" xfId="3387"/>
    <cellStyle name="메모 12 5" xfId="3383"/>
    <cellStyle name="메모 13" xfId="1720"/>
    <cellStyle name="메모 13 2" xfId="1721"/>
    <cellStyle name="메모 13 2 2" xfId="3390"/>
    <cellStyle name="메모 13 2 3" xfId="3389"/>
    <cellStyle name="메모 13 3" xfId="3391"/>
    <cellStyle name="메모 13 4" xfId="3392"/>
    <cellStyle name="메모 13 5" xfId="3388"/>
    <cellStyle name="메모 14" xfId="1722"/>
    <cellStyle name="메모 14 2" xfId="1723"/>
    <cellStyle name="메모 14 2 2" xfId="3395"/>
    <cellStyle name="메모 14 2 3" xfId="3394"/>
    <cellStyle name="메모 14 3" xfId="3396"/>
    <cellStyle name="메모 14 4" xfId="3397"/>
    <cellStyle name="메모 14 5" xfId="3393"/>
    <cellStyle name="메모 15" xfId="1724"/>
    <cellStyle name="메모 15 2" xfId="1725"/>
    <cellStyle name="메모 15 2 2" xfId="3400"/>
    <cellStyle name="메모 15 2 3" xfId="3399"/>
    <cellStyle name="메모 15 3" xfId="3401"/>
    <cellStyle name="메모 15 4" xfId="3402"/>
    <cellStyle name="메모 15 5" xfId="3398"/>
    <cellStyle name="메모 16" xfId="1726"/>
    <cellStyle name="메모 16 2" xfId="1727"/>
    <cellStyle name="메모 16 2 2" xfId="3405"/>
    <cellStyle name="메모 16 2 3" xfId="3404"/>
    <cellStyle name="메모 16 3" xfId="3406"/>
    <cellStyle name="메모 16 4" xfId="3407"/>
    <cellStyle name="메모 16 5" xfId="3403"/>
    <cellStyle name="메모 17" xfId="1728"/>
    <cellStyle name="메모 17 2" xfId="1729"/>
    <cellStyle name="메모 17 2 2" xfId="3410"/>
    <cellStyle name="메모 17 2 3" xfId="3409"/>
    <cellStyle name="메모 17 3" xfId="3411"/>
    <cellStyle name="메모 17 4" xfId="3412"/>
    <cellStyle name="메모 17 5" xfId="3408"/>
    <cellStyle name="메모 18" xfId="1730"/>
    <cellStyle name="메모 18 2" xfId="1731"/>
    <cellStyle name="메모 18 2 2" xfId="3415"/>
    <cellStyle name="메모 18 2 3" xfId="3414"/>
    <cellStyle name="메모 18 3" xfId="3416"/>
    <cellStyle name="메모 18 4" xfId="3417"/>
    <cellStyle name="메모 18 5" xfId="3413"/>
    <cellStyle name="메모 19" xfId="1732"/>
    <cellStyle name="메모 19 2" xfId="1733"/>
    <cellStyle name="메모 19 2 2" xfId="3420"/>
    <cellStyle name="메모 19 2 3" xfId="3419"/>
    <cellStyle name="메모 19 3" xfId="3421"/>
    <cellStyle name="메모 19 4" xfId="3422"/>
    <cellStyle name="메모 19 5" xfId="3418"/>
    <cellStyle name="메모 2" xfId="56"/>
    <cellStyle name="메모 2 2" xfId="3424"/>
    <cellStyle name="메모 2 3" xfId="3425"/>
    <cellStyle name="메모 2 4" xfId="3423"/>
    <cellStyle name="메모 2 5" xfId="1734"/>
    <cellStyle name="메모 20" xfId="1735"/>
    <cellStyle name="메모 20 2" xfId="1736"/>
    <cellStyle name="메모 20 2 2" xfId="3428"/>
    <cellStyle name="메모 20 2 3" xfId="3427"/>
    <cellStyle name="메모 20 3" xfId="3429"/>
    <cellStyle name="메모 20 4" xfId="3430"/>
    <cellStyle name="메모 20 5" xfId="3426"/>
    <cellStyle name="메모 21" xfId="1737"/>
    <cellStyle name="메모 21 2" xfId="1738"/>
    <cellStyle name="메모 21 2 2" xfId="3433"/>
    <cellStyle name="메모 21 2 3" xfId="3432"/>
    <cellStyle name="메모 21 3" xfId="3434"/>
    <cellStyle name="메모 21 4" xfId="3435"/>
    <cellStyle name="메모 21 5" xfId="3431"/>
    <cellStyle name="메모 22" xfId="1739"/>
    <cellStyle name="메모 22 2" xfId="1740"/>
    <cellStyle name="메모 22 2 2" xfId="3438"/>
    <cellStyle name="메모 22 2 3" xfId="3437"/>
    <cellStyle name="메모 22 3" xfId="3439"/>
    <cellStyle name="메모 22 4" xfId="3440"/>
    <cellStyle name="메모 22 5" xfId="3436"/>
    <cellStyle name="메모 23" xfId="1741"/>
    <cellStyle name="메모 23 2" xfId="1742"/>
    <cellStyle name="메모 23 2 2" xfId="3443"/>
    <cellStyle name="메모 23 2 3" xfId="3442"/>
    <cellStyle name="메모 23 3" xfId="3444"/>
    <cellStyle name="메모 23 4" xfId="3445"/>
    <cellStyle name="메모 23 5" xfId="3441"/>
    <cellStyle name="메모 24" xfId="1743"/>
    <cellStyle name="메모 24 2" xfId="1744"/>
    <cellStyle name="메모 24 2 2" xfId="3448"/>
    <cellStyle name="메모 24 2 3" xfId="3447"/>
    <cellStyle name="메모 24 3" xfId="3449"/>
    <cellStyle name="메모 24 4" xfId="3450"/>
    <cellStyle name="메모 24 5" xfId="3446"/>
    <cellStyle name="메모 25" xfId="1745"/>
    <cellStyle name="메모 25 2" xfId="1746"/>
    <cellStyle name="메모 25 2 2" xfId="3453"/>
    <cellStyle name="메모 25 2 3" xfId="3452"/>
    <cellStyle name="메모 25 3" xfId="3454"/>
    <cellStyle name="메모 25 4" xfId="3455"/>
    <cellStyle name="메모 25 5" xfId="3451"/>
    <cellStyle name="메모 26" xfId="1747"/>
    <cellStyle name="메모 26 2" xfId="1748"/>
    <cellStyle name="메모 26 2 2" xfId="3458"/>
    <cellStyle name="메모 26 2 3" xfId="3457"/>
    <cellStyle name="메모 26 3" xfId="3459"/>
    <cellStyle name="메모 26 4" xfId="3460"/>
    <cellStyle name="메모 26 5" xfId="3456"/>
    <cellStyle name="메모 27" xfId="1749"/>
    <cellStyle name="메모 27 2" xfId="1750"/>
    <cellStyle name="메모 27 2 2" xfId="3463"/>
    <cellStyle name="메모 27 2 3" xfId="3462"/>
    <cellStyle name="메모 27 3" xfId="3464"/>
    <cellStyle name="메모 27 4" xfId="3465"/>
    <cellStyle name="메모 27 5" xfId="3461"/>
    <cellStyle name="메모 28" xfId="1751"/>
    <cellStyle name="메모 28 2" xfId="1752"/>
    <cellStyle name="메모 28 2 2" xfId="3468"/>
    <cellStyle name="메모 28 2 3" xfId="3467"/>
    <cellStyle name="메모 28 3" xfId="3469"/>
    <cellStyle name="메모 28 4" xfId="3470"/>
    <cellStyle name="메모 28 5" xfId="3466"/>
    <cellStyle name="메모 29" xfId="1753"/>
    <cellStyle name="메모 29 2" xfId="1754"/>
    <cellStyle name="메모 29 2 2" xfId="3473"/>
    <cellStyle name="메모 29 2 3" xfId="3472"/>
    <cellStyle name="메모 29 3" xfId="3474"/>
    <cellStyle name="메모 29 4" xfId="3475"/>
    <cellStyle name="메모 29 5" xfId="3471"/>
    <cellStyle name="메모 3" xfId="151"/>
    <cellStyle name="메모 3 2" xfId="1756"/>
    <cellStyle name="메모 3 2 2" xfId="3478"/>
    <cellStyle name="메모 3 2 3" xfId="3477"/>
    <cellStyle name="메모 3 3" xfId="3479"/>
    <cellStyle name="메모 3 4" xfId="3480"/>
    <cellStyle name="메모 3 5" xfId="3476"/>
    <cellStyle name="메모 3 6" xfId="1755"/>
    <cellStyle name="메모 30" xfId="1757"/>
    <cellStyle name="메모 30 2" xfId="1758"/>
    <cellStyle name="메모 30 2 2" xfId="3483"/>
    <cellStyle name="메모 30 2 3" xfId="3482"/>
    <cellStyle name="메모 30 3" xfId="3484"/>
    <cellStyle name="메모 30 4" xfId="3485"/>
    <cellStyle name="메모 30 5" xfId="3481"/>
    <cellStyle name="메모 31" xfId="1759"/>
    <cellStyle name="메모 31 2" xfId="3487"/>
    <cellStyle name="메모 31 3" xfId="3488"/>
    <cellStyle name="메모 31 4" xfId="3486"/>
    <cellStyle name="메모 32" xfId="1760"/>
    <cellStyle name="메모 32 2" xfId="3490"/>
    <cellStyle name="메모 32 3" xfId="3491"/>
    <cellStyle name="메모 32 4" xfId="3489"/>
    <cellStyle name="메모 33" xfId="4094"/>
    <cellStyle name="메모 4" xfId="220"/>
    <cellStyle name="메모 4 2" xfId="1762"/>
    <cellStyle name="메모 4 2 2" xfId="3494"/>
    <cellStyle name="메모 4 2 3" xfId="3493"/>
    <cellStyle name="메모 4 3" xfId="3495"/>
    <cellStyle name="메모 4 4" xfId="3496"/>
    <cellStyle name="메모 4 5" xfId="3492"/>
    <cellStyle name="메모 4 6" xfId="1761"/>
    <cellStyle name="메모 5" xfId="1763"/>
    <cellStyle name="메모 5 2" xfId="1764"/>
    <cellStyle name="메모 5 2 2" xfId="3499"/>
    <cellStyle name="메모 5 2 3" xfId="3498"/>
    <cellStyle name="메모 5 3" xfId="3500"/>
    <cellStyle name="메모 5 4" xfId="3501"/>
    <cellStyle name="메모 5 5" xfId="3497"/>
    <cellStyle name="메모 5 6" xfId="4084"/>
    <cellStyle name="메모 6" xfId="1765"/>
    <cellStyle name="메모 6 2" xfId="1766"/>
    <cellStyle name="메모 6 2 2" xfId="3504"/>
    <cellStyle name="메모 6 2 3" xfId="3503"/>
    <cellStyle name="메모 6 3" xfId="3505"/>
    <cellStyle name="메모 6 4" xfId="3506"/>
    <cellStyle name="메모 6 5" xfId="3502"/>
    <cellStyle name="메모 6 6" xfId="4088"/>
    <cellStyle name="메모 7" xfId="1767"/>
    <cellStyle name="메모 7 2" xfId="1768"/>
    <cellStyle name="메모 7 2 2" xfId="3509"/>
    <cellStyle name="메모 7 2 3" xfId="3508"/>
    <cellStyle name="메모 7 3" xfId="3510"/>
    <cellStyle name="메모 7 4" xfId="3511"/>
    <cellStyle name="메모 7 5" xfId="3507"/>
    <cellStyle name="메모 7 6" xfId="4080"/>
    <cellStyle name="메모 8" xfId="1769"/>
    <cellStyle name="메모 8 2" xfId="1770"/>
    <cellStyle name="메모 8 2 2" xfId="3514"/>
    <cellStyle name="메모 8 2 3" xfId="3513"/>
    <cellStyle name="메모 8 3" xfId="3515"/>
    <cellStyle name="메모 8 4" xfId="3516"/>
    <cellStyle name="메모 8 5" xfId="3512"/>
    <cellStyle name="메모 9" xfId="1771"/>
    <cellStyle name="메모 9 2" xfId="1772"/>
    <cellStyle name="메모 9 2 2" xfId="3519"/>
    <cellStyle name="메모 9 2 3" xfId="3518"/>
    <cellStyle name="메모 9 3" xfId="3520"/>
    <cellStyle name="메모 9 4" xfId="3521"/>
    <cellStyle name="메모 9 5" xfId="3517"/>
    <cellStyle name="백분율" xfId="57" builtinId="5"/>
    <cellStyle name="백분율 10" xfId="4102"/>
    <cellStyle name="백분율 2" xfId="58"/>
    <cellStyle name="백분율 2 10" xfId="1774"/>
    <cellStyle name="백분율 2 10 2" xfId="3524"/>
    <cellStyle name="백분율 2 10 3" xfId="3525"/>
    <cellStyle name="백분율 2 10 4" xfId="3523"/>
    <cellStyle name="백분율 2 11" xfId="1775"/>
    <cellStyle name="백분율 2 11 2" xfId="3527"/>
    <cellStyle name="백분율 2 11 3" xfId="3528"/>
    <cellStyle name="백분율 2 11 4" xfId="3526"/>
    <cellStyle name="백분율 2 12" xfId="1776"/>
    <cellStyle name="백분율 2 12 2" xfId="3530"/>
    <cellStyle name="백분율 2 12 3" xfId="3531"/>
    <cellStyle name="백분율 2 12 4" xfId="3529"/>
    <cellStyle name="백분율 2 13" xfId="1777"/>
    <cellStyle name="백분율 2 13 2" xfId="3533"/>
    <cellStyle name="백분율 2 13 3" xfId="3534"/>
    <cellStyle name="백분율 2 13 4" xfId="3532"/>
    <cellStyle name="백분율 2 14" xfId="1778"/>
    <cellStyle name="백분율 2 14 2" xfId="3536"/>
    <cellStyle name="백분율 2 14 3" xfId="3537"/>
    <cellStyle name="백분율 2 14 4" xfId="3535"/>
    <cellStyle name="백분율 2 15" xfId="1779"/>
    <cellStyle name="백분율 2 15 2" xfId="3539"/>
    <cellStyle name="백분율 2 15 3" xfId="3540"/>
    <cellStyle name="백분율 2 15 4" xfId="3538"/>
    <cellStyle name="백분율 2 16" xfId="1780"/>
    <cellStyle name="백분율 2 16 2" xfId="3542"/>
    <cellStyle name="백분율 2 16 3" xfId="3543"/>
    <cellStyle name="백분율 2 16 4" xfId="3541"/>
    <cellStyle name="백분율 2 17" xfId="1781"/>
    <cellStyle name="백분율 2 17 2" xfId="3545"/>
    <cellStyle name="백분율 2 17 3" xfId="3546"/>
    <cellStyle name="백분율 2 17 4" xfId="3544"/>
    <cellStyle name="백분율 2 18" xfId="1782"/>
    <cellStyle name="백분율 2 18 2" xfId="3548"/>
    <cellStyle name="백분율 2 18 3" xfId="3549"/>
    <cellStyle name="백분율 2 18 4" xfId="3547"/>
    <cellStyle name="백분율 2 19" xfId="1783"/>
    <cellStyle name="백분율 2 19 2" xfId="3551"/>
    <cellStyle name="백분율 2 19 3" xfId="3552"/>
    <cellStyle name="백분율 2 19 4" xfId="3550"/>
    <cellStyle name="백분율 2 2" xfId="184"/>
    <cellStyle name="백분율 2 2 2" xfId="3554"/>
    <cellStyle name="백분율 2 2 3" xfId="3555"/>
    <cellStyle name="백분율 2 2 4" xfId="3553"/>
    <cellStyle name="백분율 2 2 5" xfId="1784"/>
    <cellStyle name="백분율 2 2 6" xfId="4000"/>
    <cellStyle name="백분율 2 20" xfId="1785"/>
    <cellStyle name="백분율 2 20 2" xfId="3557"/>
    <cellStyle name="백분율 2 20 3" xfId="3558"/>
    <cellStyle name="백분율 2 20 4" xfId="3556"/>
    <cellStyle name="백분율 2 21" xfId="1786"/>
    <cellStyle name="백분율 2 21 2" xfId="3560"/>
    <cellStyle name="백분율 2 21 3" xfId="3561"/>
    <cellStyle name="백분율 2 21 4" xfId="3559"/>
    <cellStyle name="백분율 2 22" xfId="1787"/>
    <cellStyle name="백분율 2 22 2" xfId="3563"/>
    <cellStyle name="백분율 2 22 3" xfId="3564"/>
    <cellStyle name="백분율 2 22 4" xfId="3562"/>
    <cellStyle name="백분율 2 3" xfId="152"/>
    <cellStyle name="백분율 2 3 2" xfId="3566"/>
    <cellStyle name="백분율 2 3 3" xfId="3567"/>
    <cellStyle name="백분율 2 3 4" xfId="3565"/>
    <cellStyle name="백분율 2 3 5" xfId="1788"/>
    <cellStyle name="백분율 2 4" xfId="1789"/>
    <cellStyle name="백분율 2 4 2" xfId="3569"/>
    <cellStyle name="백분율 2 4 3" xfId="3570"/>
    <cellStyle name="백분율 2 4 4" xfId="3568"/>
    <cellStyle name="백분율 2 46" xfId="4099"/>
    <cellStyle name="백분율 2 5" xfId="1790"/>
    <cellStyle name="백분율 2 5 2" xfId="3572"/>
    <cellStyle name="백분율 2 5 3" xfId="3573"/>
    <cellStyle name="백분율 2 5 4" xfId="3571"/>
    <cellStyle name="백분율 2 6" xfId="1791"/>
    <cellStyle name="백분율 2 6 2" xfId="3575"/>
    <cellStyle name="백분율 2 6 3" xfId="3576"/>
    <cellStyle name="백분율 2 6 4" xfId="3574"/>
    <cellStyle name="백분율 2 7" xfId="1792"/>
    <cellStyle name="백분율 2 7 2" xfId="3578"/>
    <cellStyle name="백분율 2 7 3" xfId="3579"/>
    <cellStyle name="백분율 2 7 4" xfId="3577"/>
    <cellStyle name="백분율 2 8" xfId="1793"/>
    <cellStyle name="백분율 2 8 2" xfId="3581"/>
    <cellStyle name="백분율 2 8 3" xfId="3582"/>
    <cellStyle name="백분율 2 8 4" xfId="3580"/>
    <cellStyle name="백분율 2 9" xfId="1794"/>
    <cellStyle name="백분율 2 9 2" xfId="3584"/>
    <cellStyle name="백분율 2 9 3" xfId="3585"/>
    <cellStyle name="백분율 2 9 4" xfId="3583"/>
    <cellStyle name="백분율 3" xfId="237"/>
    <cellStyle name="백분율 3 2" xfId="4007"/>
    <cellStyle name="백분율 3 3" xfId="4020"/>
    <cellStyle name="백분율 3 4" xfId="4083"/>
    <cellStyle name="백분율 4" xfId="3586"/>
    <cellStyle name="백분율 4 2" xfId="4008"/>
    <cellStyle name="백분율 4 3" xfId="4087"/>
    <cellStyle name="백분율 5" xfId="3587"/>
    <cellStyle name="백분율 5 2" xfId="4004"/>
    <cellStyle name="백분율 5 3" xfId="4079"/>
    <cellStyle name="백분율 6" xfId="3522"/>
    <cellStyle name="백분율 7" xfId="1773"/>
    <cellStyle name="백분율 8" xfId="3999"/>
    <cellStyle name="백분율 8 2" xfId="4027"/>
    <cellStyle name="백분율 9" xfId="4031"/>
    <cellStyle name="보통 10" xfId="1795"/>
    <cellStyle name="보통 10 2" xfId="1796"/>
    <cellStyle name="보통 10 3" xfId="3588"/>
    <cellStyle name="보통 11" xfId="1797"/>
    <cellStyle name="보통 11 2" xfId="1798"/>
    <cellStyle name="보통 11 3" xfId="3589"/>
    <cellStyle name="보통 12" xfId="1799"/>
    <cellStyle name="보통 12 2" xfId="1800"/>
    <cellStyle name="보통 12 3" xfId="3590"/>
    <cellStyle name="보통 13" xfId="1801"/>
    <cellStyle name="보통 13 2" xfId="1802"/>
    <cellStyle name="보통 13 3" xfId="3591"/>
    <cellStyle name="보통 14" xfId="1803"/>
    <cellStyle name="보통 14 2" xfId="1804"/>
    <cellStyle name="보통 14 3" xfId="3592"/>
    <cellStyle name="보통 15" xfId="1805"/>
    <cellStyle name="보통 15 2" xfId="1806"/>
    <cellStyle name="보통 15 3" xfId="3593"/>
    <cellStyle name="보통 16" xfId="1807"/>
    <cellStyle name="보통 16 2" xfId="1808"/>
    <cellStyle name="보통 16 3" xfId="3594"/>
    <cellStyle name="보통 17" xfId="1809"/>
    <cellStyle name="보통 17 2" xfId="1810"/>
    <cellStyle name="보통 17 3" xfId="3595"/>
    <cellStyle name="보통 18" xfId="1811"/>
    <cellStyle name="보통 18 2" xfId="1812"/>
    <cellStyle name="보통 18 3" xfId="3596"/>
    <cellStyle name="보통 19" xfId="1813"/>
    <cellStyle name="보통 19 2" xfId="1814"/>
    <cellStyle name="보통 19 3" xfId="3597"/>
    <cellStyle name="보통 2" xfId="60"/>
    <cellStyle name="보통 20" xfId="1815"/>
    <cellStyle name="보통 20 2" xfId="1816"/>
    <cellStyle name="보통 20 3" xfId="3598"/>
    <cellStyle name="보통 21" xfId="1817"/>
    <cellStyle name="보통 21 2" xfId="1818"/>
    <cellStyle name="보통 21 3" xfId="3599"/>
    <cellStyle name="보통 22" xfId="1819"/>
    <cellStyle name="보통 22 2" xfId="1820"/>
    <cellStyle name="보통 22 3" xfId="3600"/>
    <cellStyle name="보통 23" xfId="1821"/>
    <cellStyle name="보통 23 2" xfId="1822"/>
    <cellStyle name="보통 23 3" xfId="3601"/>
    <cellStyle name="보통 24" xfId="1823"/>
    <cellStyle name="보통 24 2" xfId="1824"/>
    <cellStyle name="보통 24 3" xfId="3602"/>
    <cellStyle name="보통 25" xfId="1825"/>
    <cellStyle name="보통 25 2" xfId="1826"/>
    <cellStyle name="보통 25 3" xfId="3603"/>
    <cellStyle name="보통 26" xfId="1827"/>
    <cellStyle name="보통 26 2" xfId="1828"/>
    <cellStyle name="보통 26 3" xfId="3604"/>
    <cellStyle name="보통 27" xfId="1829"/>
    <cellStyle name="보통 27 2" xfId="1830"/>
    <cellStyle name="보통 27 3" xfId="3605"/>
    <cellStyle name="보통 28" xfId="1831"/>
    <cellStyle name="보통 28 2" xfId="1832"/>
    <cellStyle name="보통 28 3" xfId="3606"/>
    <cellStyle name="보통 29" xfId="1833"/>
    <cellStyle name="보통 29 2" xfId="1834"/>
    <cellStyle name="보통 29 3" xfId="3607"/>
    <cellStyle name="보통 3" xfId="154"/>
    <cellStyle name="보통 3 2" xfId="1835"/>
    <cellStyle name="보통 3 3" xfId="3608"/>
    <cellStyle name="보통 30" xfId="1836"/>
    <cellStyle name="보통 30 2" xfId="1837"/>
    <cellStyle name="보통 30 3" xfId="3609"/>
    <cellStyle name="보통 31" xfId="1838"/>
    <cellStyle name="보통 32" xfId="1839"/>
    <cellStyle name="보통 33" xfId="4044"/>
    <cellStyle name="보통 4" xfId="221"/>
    <cellStyle name="보통 4 2" xfId="1840"/>
    <cellStyle name="보통 4 3" xfId="3610"/>
    <cellStyle name="보통 5" xfId="1841"/>
    <cellStyle name="보통 5 2" xfId="1842"/>
    <cellStyle name="보통 5 3" xfId="3611"/>
    <cellStyle name="보통 6" xfId="1843"/>
    <cellStyle name="보통 6 2" xfId="1844"/>
    <cellStyle name="보통 6 3" xfId="3612"/>
    <cellStyle name="보통 7" xfId="1845"/>
    <cellStyle name="보통 7 2" xfId="1846"/>
    <cellStyle name="보통 7 3" xfId="3613"/>
    <cellStyle name="보통 8" xfId="1847"/>
    <cellStyle name="보통 8 2" xfId="1848"/>
    <cellStyle name="보통 8 3" xfId="3614"/>
    <cellStyle name="보통 9" xfId="1849"/>
    <cellStyle name="보통 9 2" xfId="1850"/>
    <cellStyle name="보통 9 3" xfId="3615"/>
    <cellStyle name="설명 텍스트" xfId="61" builtinId="53" customBuiltin="1"/>
    <cellStyle name="설명 텍스트 10" xfId="1851"/>
    <cellStyle name="설명 텍스트 10 2" xfId="1852"/>
    <cellStyle name="설명 텍스트 10 3" xfId="3616"/>
    <cellStyle name="설명 텍스트 11" xfId="1853"/>
    <cellStyle name="설명 텍스트 11 2" xfId="1854"/>
    <cellStyle name="설명 텍스트 11 3" xfId="3617"/>
    <cellStyle name="설명 텍스트 12" xfId="1855"/>
    <cellStyle name="설명 텍스트 12 2" xfId="1856"/>
    <cellStyle name="설명 텍스트 12 3" xfId="3618"/>
    <cellStyle name="설명 텍스트 13" xfId="1857"/>
    <cellStyle name="설명 텍스트 13 2" xfId="1858"/>
    <cellStyle name="설명 텍스트 13 3" xfId="3619"/>
    <cellStyle name="설명 텍스트 14" xfId="1859"/>
    <cellStyle name="설명 텍스트 14 2" xfId="1860"/>
    <cellStyle name="설명 텍스트 14 3" xfId="3620"/>
    <cellStyle name="설명 텍스트 15" xfId="1861"/>
    <cellStyle name="설명 텍스트 15 2" xfId="1862"/>
    <cellStyle name="설명 텍스트 15 3" xfId="3621"/>
    <cellStyle name="설명 텍스트 16" xfId="1863"/>
    <cellStyle name="설명 텍스트 16 2" xfId="1864"/>
    <cellStyle name="설명 텍스트 16 3" xfId="3622"/>
    <cellStyle name="설명 텍스트 17" xfId="1865"/>
    <cellStyle name="설명 텍스트 17 2" xfId="1866"/>
    <cellStyle name="설명 텍스트 17 3" xfId="3623"/>
    <cellStyle name="설명 텍스트 18" xfId="1867"/>
    <cellStyle name="설명 텍스트 18 2" xfId="1868"/>
    <cellStyle name="설명 텍스트 18 3" xfId="3624"/>
    <cellStyle name="설명 텍스트 19" xfId="1869"/>
    <cellStyle name="설명 텍스트 19 2" xfId="1870"/>
    <cellStyle name="설명 텍스트 19 3" xfId="3625"/>
    <cellStyle name="설명 텍스트 2" xfId="62"/>
    <cellStyle name="설명 텍스트 20" xfId="1871"/>
    <cellStyle name="설명 텍스트 20 2" xfId="1872"/>
    <cellStyle name="설명 텍스트 20 3" xfId="3626"/>
    <cellStyle name="설명 텍스트 21" xfId="1873"/>
    <cellStyle name="설명 텍스트 21 2" xfId="1874"/>
    <cellStyle name="설명 텍스트 21 3" xfId="3627"/>
    <cellStyle name="설명 텍스트 22" xfId="1875"/>
    <cellStyle name="설명 텍스트 22 2" xfId="1876"/>
    <cellStyle name="설명 텍스트 22 3" xfId="3628"/>
    <cellStyle name="설명 텍스트 23" xfId="1877"/>
    <cellStyle name="설명 텍스트 23 2" xfId="1878"/>
    <cellStyle name="설명 텍스트 23 3" xfId="3629"/>
    <cellStyle name="설명 텍스트 24" xfId="1879"/>
    <cellStyle name="설명 텍스트 24 2" xfId="1880"/>
    <cellStyle name="설명 텍스트 24 3" xfId="3630"/>
    <cellStyle name="설명 텍스트 25" xfId="1881"/>
    <cellStyle name="설명 텍스트 25 2" xfId="1882"/>
    <cellStyle name="설명 텍스트 25 3" xfId="3631"/>
    <cellStyle name="설명 텍스트 26" xfId="1883"/>
    <cellStyle name="설명 텍스트 26 2" xfId="1884"/>
    <cellStyle name="설명 텍스트 26 3" xfId="3632"/>
    <cellStyle name="설명 텍스트 27" xfId="1885"/>
    <cellStyle name="설명 텍스트 27 2" xfId="1886"/>
    <cellStyle name="설명 텍스트 27 3" xfId="3633"/>
    <cellStyle name="설명 텍스트 28" xfId="1887"/>
    <cellStyle name="설명 텍스트 28 2" xfId="1888"/>
    <cellStyle name="설명 텍스트 28 3" xfId="3634"/>
    <cellStyle name="설명 텍스트 29" xfId="1889"/>
    <cellStyle name="설명 텍스트 29 2" xfId="1890"/>
    <cellStyle name="설명 텍스트 29 3" xfId="3635"/>
    <cellStyle name="설명 텍스트 3" xfId="156"/>
    <cellStyle name="설명 텍스트 3 2" xfId="1891"/>
    <cellStyle name="설명 텍스트 3 3" xfId="3636"/>
    <cellStyle name="설명 텍스트 30" xfId="1892"/>
    <cellStyle name="설명 텍스트 30 2" xfId="1893"/>
    <cellStyle name="설명 텍스트 30 3" xfId="3637"/>
    <cellStyle name="설명 텍스트 31" xfId="1894"/>
    <cellStyle name="설명 텍스트 32" xfId="1895"/>
    <cellStyle name="설명 텍스트 33" xfId="4051"/>
    <cellStyle name="설명 텍스트 4" xfId="222"/>
    <cellStyle name="설명 텍스트 4 2" xfId="1896"/>
    <cellStyle name="설명 텍스트 4 3" xfId="3638"/>
    <cellStyle name="설명 텍스트 5" xfId="1897"/>
    <cellStyle name="설명 텍스트 5 2" xfId="1898"/>
    <cellStyle name="설명 텍스트 5 3" xfId="3639"/>
    <cellStyle name="설명 텍스트 6" xfId="1899"/>
    <cellStyle name="설명 텍스트 6 2" xfId="1900"/>
    <cellStyle name="설명 텍스트 6 3" xfId="3640"/>
    <cellStyle name="설명 텍스트 7" xfId="1901"/>
    <cellStyle name="설명 텍스트 7 2" xfId="1902"/>
    <cellStyle name="설명 텍스트 7 3" xfId="3641"/>
    <cellStyle name="설명 텍스트 8" xfId="1903"/>
    <cellStyle name="설명 텍스트 8 2" xfId="1904"/>
    <cellStyle name="설명 텍스트 8 3" xfId="3642"/>
    <cellStyle name="설명 텍스트 9" xfId="1905"/>
    <cellStyle name="설명 텍스트 9 2" xfId="1906"/>
    <cellStyle name="설명 텍스트 9 3" xfId="3643"/>
    <cellStyle name="셀 확인" xfId="63" builtinId="23" customBuiltin="1"/>
    <cellStyle name="셀 확인 10" xfId="1907"/>
    <cellStyle name="셀 확인 10 2" xfId="1908"/>
    <cellStyle name="셀 확인 10 3" xfId="3644"/>
    <cellStyle name="셀 확인 11" xfId="1909"/>
    <cellStyle name="셀 확인 11 2" xfId="1910"/>
    <cellStyle name="셀 확인 11 3" xfId="3645"/>
    <cellStyle name="셀 확인 12" xfId="1911"/>
    <cellStyle name="셀 확인 12 2" xfId="1912"/>
    <cellStyle name="셀 확인 12 3" xfId="3646"/>
    <cellStyle name="셀 확인 13" xfId="1913"/>
    <cellStyle name="셀 확인 13 2" xfId="1914"/>
    <cellStyle name="셀 확인 13 3" xfId="3647"/>
    <cellStyle name="셀 확인 14" xfId="1915"/>
    <cellStyle name="셀 확인 14 2" xfId="1916"/>
    <cellStyle name="셀 확인 14 3" xfId="3648"/>
    <cellStyle name="셀 확인 15" xfId="1917"/>
    <cellStyle name="셀 확인 15 2" xfId="1918"/>
    <cellStyle name="셀 확인 15 3" xfId="3649"/>
    <cellStyle name="셀 확인 16" xfId="1919"/>
    <cellStyle name="셀 확인 16 2" xfId="1920"/>
    <cellStyle name="셀 확인 16 3" xfId="3650"/>
    <cellStyle name="셀 확인 17" xfId="1921"/>
    <cellStyle name="셀 확인 17 2" xfId="1922"/>
    <cellStyle name="셀 확인 17 3" xfId="3651"/>
    <cellStyle name="셀 확인 18" xfId="1923"/>
    <cellStyle name="셀 확인 18 2" xfId="1924"/>
    <cellStyle name="셀 확인 18 3" xfId="3652"/>
    <cellStyle name="셀 확인 19" xfId="1925"/>
    <cellStyle name="셀 확인 19 2" xfId="1926"/>
    <cellStyle name="셀 확인 19 3" xfId="3653"/>
    <cellStyle name="셀 확인 2" xfId="64"/>
    <cellStyle name="셀 확인 20" xfId="1927"/>
    <cellStyle name="셀 확인 20 2" xfId="1928"/>
    <cellStyle name="셀 확인 20 3" xfId="3654"/>
    <cellStyle name="셀 확인 21" xfId="1929"/>
    <cellStyle name="셀 확인 21 2" xfId="1930"/>
    <cellStyle name="셀 확인 21 3" xfId="3655"/>
    <cellStyle name="셀 확인 22" xfId="1931"/>
    <cellStyle name="셀 확인 22 2" xfId="1932"/>
    <cellStyle name="셀 확인 22 3" xfId="3656"/>
    <cellStyle name="셀 확인 23" xfId="1933"/>
    <cellStyle name="셀 확인 23 2" xfId="1934"/>
    <cellStyle name="셀 확인 23 3" xfId="3657"/>
    <cellStyle name="셀 확인 24" xfId="1935"/>
    <cellStyle name="셀 확인 24 2" xfId="1936"/>
    <cellStyle name="셀 확인 24 3" xfId="3658"/>
    <cellStyle name="셀 확인 25" xfId="1937"/>
    <cellStyle name="셀 확인 25 2" xfId="1938"/>
    <cellStyle name="셀 확인 25 3" xfId="3659"/>
    <cellStyle name="셀 확인 26" xfId="1939"/>
    <cellStyle name="셀 확인 26 2" xfId="1940"/>
    <cellStyle name="셀 확인 26 3" xfId="3660"/>
    <cellStyle name="셀 확인 27" xfId="1941"/>
    <cellStyle name="셀 확인 27 2" xfId="1942"/>
    <cellStyle name="셀 확인 27 3" xfId="3661"/>
    <cellStyle name="셀 확인 28" xfId="1943"/>
    <cellStyle name="셀 확인 28 2" xfId="1944"/>
    <cellStyle name="셀 확인 28 3" xfId="3662"/>
    <cellStyle name="셀 확인 29" xfId="1945"/>
    <cellStyle name="셀 확인 29 2" xfId="1946"/>
    <cellStyle name="셀 확인 29 3" xfId="3663"/>
    <cellStyle name="셀 확인 3" xfId="158"/>
    <cellStyle name="셀 확인 3 2" xfId="1947"/>
    <cellStyle name="셀 확인 3 3" xfId="3664"/>
    <cellStyle name="셀 확인 30" xfId="1948"/>
    <cellStyle name="셀 확인 30 2" xfId="1949"/>
    <cellStyle name="셀 확인 30 3" xfId="3665"/>
    <cellStyle name="셀 확인 31" xfId="1950"/>
    <cellStyle name="셀 확인 32" xfId="1951"/>
    <cellStyle name="셀 확인 33" xfId="4049"/>
    <cellStyle name="셀 확인 4" xfId="223"/>
    <cellStyle name="셀 확인 4 2" xfId="1952"/>
    <cellStyle name="셀 확인 4 3" xfId="3666"/>
    <cellStyle name="셀 확인 5" xfId="1953"/>
    <cellStyle name="셀 확인 5 2" xfId="1954"/>
    <cellStyle name="셀 확인 5 3" xfId="3667"/>
    <cellStyle name="셀 확인 6" xfId="1955"/>
    <cellStyle name="셀 확인 6 2" xfId="1956"/>
    <cellStyle name="셀 확인 6 3" xfId="3668"/>
    <cellStyle name="셀 확인 7" xfId="1957"/>
    <cellStyle name="셀 확인 7 2" xfId="1958"/>
    <cellStyle name="셀 확인 7 3" xfId="3669"/>
    <cellStyle name="셀 확인 8" xfId="1959"/>
    <cellStyle name="셀 확인 8 2" xfId="1960"/>
    <cellStyle name="셀 확인 8 3" xfId="3670"/>
    <cellStyle name="셀 확인 9" xfId="1961"/>
    <cellStyle name="셀 확인 9 2" xfId="1962"/>
    <cellStyle name="셀 확인 9 3" xfId="3671"/>
    <cellStyle name="쉼표 [0] 10" xfId="3998"/>
    <cellStyle name="쉼표 [0] 10 2" xfId="4026"/>
    <cellStyle name="쉼표 [0] 10 3" xfId="4078"/>
    <cellStyle name="쉼표 [0] 11" xfId="4034"/>
    <cellStyle name="쉼표 [0] 12" xfId="4101"/>
    <cellStyle name="쉼표 [0] 2" xfId="65"/>
    <cellStyle name="쉼표 [0] 2 2" xfId="3674"/>
    <cellStyle name="쉼표 [0] 2 3" xfId="3675"/>
    <cellStyle name="쉼표 [0] 2 4" xfId="3673"/>
    <cellStyle name="쉼표 [0] 2 5" xfId="1964"/>
    <cellStyle name="쉼표 [0] 21" xfId="1965"/>
    <cellStyle name="쉼표 [0] 22" xfId="3676"/>
    <cellStyle name="쉼표 [0] 23" xfId="3677"/>
    <cellStyle name="쉼표 [0] 24" xfId="3672"/>
    <cellStyle name="쉼표 [0] 3" xfId="66"/>
    <cellStyle name="쉼표 [0] 3 2" xfId="185"/>
    <cellStyle name="쉼표 [0] 3 2 2" xfId="4001"/>
    <cellStyle name="쉼표 [0] 3 3" xfId="98"/>
    <cellStyle name="쉼표 [0] 4" xfId="67"/>
    <cellStyle name="쉼표 [0] 5" xfId="68"/>
    <cellStyle name="쉼표 [0] 6" xfId="224"/>
    <cellStyle name="쉼표 [0] 7" xfId="191"/>
    <cellStyle name="쉼표 [0] 7 2" xfId="3997"/>
    <cellStyle name="쉼표 [0] 7 2 2" xfId="4025"/>
    <cellStyle name="쉼표 [0] 7 3" xfId="4018"/>
    <cellStyle name="쉼표 [0] 7 4" xfId="4032"/>
    <cellStyle name="쉼표 [0] 8" xfId="236"/>
    <cellStyle name="쉼표 [0] 8 2" xfId="4019"/>
    <cellStyle name="쉼표 [0] 8 2 2" xfId="4082"/>
    <cellStyle name="쉼표 [0] 8 3" xfId="4096"/>
    <cellStyle name="쉼표 [0] 8 4" xfId="4036"/>
    <cellStyle name="쉼표 [0] 9" xfId="1963"/>
    <cellStyle name="쉼표 [0] 9 2" xfId="4086"/>
    <cellStyle name="쉼표[0]" xfId="4011" builtinId="6"/>
    <cellStyle name="연결된 셀" xfId="69" builtinId="24" customBuiltin="1"/>
    <cellStyle name="연결된 셀 10" xfId="1966"/>
    <cellStyle name="연결된 셀 10 2" xfId="1967"/>
    <cellStyle name="연결된 셀 10 3" xfId="3678"/>
    <cellStyle name="연결된 셀 11" xfId="1968"/>
    <cellStyle name="연결된 셀 11 2" xfId="1969"/>
    <cellStyle name="연결된 셀 11 3" xfId="3679"/>
    <cellStyle name="연결된 셀 12" xfId="1970"/>
    <cellStyle name="연결된 셀 12 2" xfId="1971"/>
    <cellStyle name="연결된 셀 12 3" xfId="3680"/>
    <cellStyle name="연결된 셀 13" xfId="1972"/>
    <cellStyle name="연결된 셀 13 2" xfId="1973"/>
    <cellStyle name="연결된 셀 13 3" xfId="3681"/>
    <cellStyle name="연결된 셀 14" xfId="1974"/>
    <cellStyle name="연결된 셀 14 2" xfId="1975"/>
    <cellStyle name="연결된 셀 14 3" xfId="3682"/>
    <cellStyle name="연결된 셀 15" xfId="1976"/>
    <cellStyle name="연결된 셀 15 2" xfId="1977"/>
    <cellStyle name="연결된 셀 15 3" xfId="3683"/>
    <cellStyle name="연결된 셀 16" xfId="1978"/>
    <cellStyle name="연결된 셀 16 2" xfId="1979"/>
    <cellStyle name="연결된 셀 16 3" xfId="3684"/>
    <cellStyle name="연결된 셀 17" xfId="1980"/>
    <cellStyle name="연결된 셀 17 2" xfId="1981"/>
    <cellStyle name="연결된 셀 17 3" xfId="3685"/>
    <cellStyle name="연결된 셀 18" xfId="1982"/>
    <cellStyle name="연결된 셀 18 2" xfId="1983"/>
    <cellStyle name="연결된 셀 18 3" xfId="3686"/>
    <cellStyle name="연결된 셀 19" xfId="1984"/>
    <cellStyle name="연결된 셀 19 2" xfId="1985"/>
    <cellStyle name="연결된 셀 19 3" xfId="3687"/>
    <cellStyle name="연결된 셀 2" xfId="70"/>
    <cellStyle name="연결된 셀 20" xfId="1986"/>
    <cellStyle name="연결된 셀 20 2" xfId="1987"/>
    <cellStyle name="연결된 셀 20 3" xfId="3688"/>
    <cellStyle name="연결된 셀 21" xfId="1988"/>
    <cellStyle name="연결된 셀 21 2" xfId="1989"/>
    <cellStyle name="연결된 셀 21 3" xfId="3689"/>
    <cellStyle name="연결된 셀 22" xfId="1990"/>
    <cellStyle name="연결된 셀 22 2" xfId="1991"/>
    <cellStyle name="연결된 셀 22 3" xfId="3690"/>
    <cellStyle name="연결된 셀 23" xfId="1992"/>
    <cellStyle name="연결된 셀 23 2" xfId="1993"/>
    <cellStyle name="연결된 셀 23 3" xfId="3691"/>
    <cellStyle name="연결된 셀 24" xfId="1994"/>
    <cellStyle name="연결된 셀 24 2" xfId="1995"/>
    <cellStyle name="연결된 셀 24 3" xfId="3692"/>
    <cellStyle name="연결된 셀 25" xfId="1996"/>
    <cellStyle name="연결된 셀 25 2" xfId="1997"/>
    <cellStyle name="연결된 셀 25 3" xfId="3693"/>
    <cellStyle name="연결된 셀 26" xfId="1998"/>
    <cellStyle name="연결된 셀 26 2" xfId="1999"/>
    <cellStyle name="연결된 셀 26 3" xfId="3694"/>
    <cellStyle name="연결된 셀 27" xfId="2000"/>
    <cellStyle name="연결된 셀 27 2" xfId="2001"/>
    <cellStyle name="연결된 셀 27 3" xfId="3695"/>
    <cellStyle name="연결된 셀 28" xfId="2002"/>
    <cellStyle name="연결된 셀 28 2" xfId="2003"/>
    <cellStyle name="연결된 셀 28 3" xfId="3696"/>
    <cellStyle name="연결된 셀 29" xfId="2004"/>
    <cellStyle name="연결된 셀 29 2" xfId="2005"/>
    <cellStyle name="연결된 셀 29 3" xfId="3697"/>
    <cellStyle name="연결된 셀 3" xfId="161"/>
    <cellStyle name="연결된 셀 3 2" xfId="2006"/>
    <cellStyle name="연결된 셀 3 3" xfId="3698"/>
    <cellStyle name="연결된 셀 30" xfId="2007"/>
    <cellStyle name="연결된 셀 30 2" xfId="2008"/>
    <cellStyle name="연결된 셀 30 3" xfId="3699"/>
    <cellStyle name="연결된 셀 31" xfId="2009"/>
    <cellStyle name="연결된 셀 32" xfId="2010"/>
    <cellStyle name="연결된 셀 33" xfId="4048"/>
    <cellStyle name="연결된 셀 4" xfId="225"/>
    <cellStyle name="연결된 셀 4 2" xfId="2011"/>
    <cellStyle name="연결된 셀 4 3" xfId="3700"/>
    <cellStyle name="연결된 셀 5" xfId="2012"/>
    <cellStyle name="연결된 셀 5 2" xfId="2013"/>
    <cellStyle name="연결된 셀 5 3" xfId="3701"/>
    <cellStyle name="연결된 셀 6" xfId="2014"/>
    <cellStyle name="연결된 셀 6 2" xfId="2015"/>
    <cellStyle name="연결된 셀 6 3" xfId="3702"/>
    <cellStyle name="연결된 셀 7" xfId="2016"/>
    <cellStyle name="연결된 셀 7 2" xfId="2017"/>
    <cellStyle name="연결된 셀 7 3" xfId="3703"/>
    <cellStyle name="연결된 셀 8" xfId="2018"/>
    <cellStyle name="연결된 셀 8 2" xfId="2019"/>
    <cellStyle name="연결된 셀 8 3" xfId="3704"/>
    <cellStyle name="연결된 셀 9" xfId="2020"/>
    <cellStyle name="연결된 셀 9 2" xfId="2021"/>
    <cellStyle name="연결된 셀 9 3" xfId="3705"/>
    <cellStyle name="요약 10" xfId="2022"/>
    <cellStyle name="요약 10 2" xfId="2023"/>
    <cellStyle name="요약 10 3" xfId="3706"/>
    <cellStyle name="요약 11" xfId="2024"/>
    <cellStyle name="요약 11 2" xfId="2025"/>
    <cellStyle name="요약 11 3" xfId="3707"/>
    <cellStyle name="요약 12" xfId="2026"/>
    <cellStyle name="요약 12 2" xfId="2027"/>
    <cellStyle name="요약 12 3" xfId="3708"/>
    <cellStyle name="요약 13" xfId="2028"/>
    <cellStyle name="요약 13 2" xfId="2029"/>
    <cellStyle name="요약 13 3" xfId="3709"/>
    <cellStyle name="요약 14" xfId="2030"/>
    <cellStyle name="요약 14 2" xfId="2031"/>
    <cellStyle name="요약 14 3" xfId="3710"/>
    <cellStyle name="요약 15" xfId="2032"/>
    <cellStyle name="요약 15 2" xfId="2033"/>
    <cellStyle name="요약 15 3" xfId="3711"/>
    <cellStyle name="요약 16" xfId="2034"/>
    <cellStyle name="요약 16 2" xfId="2035"/>
    <cellStyle name="요약 16 3" xfId="3712"/>
    <cellStyle name="요약 17" xfId="2036"/>
    <cellStyle name="요약 17 2" xfId="2037"/>
    <cellStyle name="요약 17 3" xfId="3713"/>
    <cellStyle name="요약 18" xfId="2038"/>
    <cellStyle name="요약 18 2" xfId="2039"/>
    <cellStyle name="요약 18 3" xfId="3714"/>
    <cellStyle name="요약 19" xfId="2040"/>
    <cellStyle name="요약 19 2" xfId="2041"/>
    <cellStyle name="요약 19 3" xfId="3715"/>
    <cellStyle name="요약 2" xfId="72"/>
    <cellStyle name="요약 20" xfId="2042"/>
    <cellStyle name="요약 20 2" xfId="2043"/>
    <cellStyle name="요약 20 3" xfId="3716"/>
    <cellStyle name="요약 21" xfId="2044"/>
    <cellStyle name="요약 21 2" xfId="2045"/>
    <cellStyle name="요약 21 3" xfId="3717"/>
    <cellStyle name="요약 22" xfId="2046"/>
    <cellStyle name="요약 22 2" xfId="2047"/>
    <cellStyle name="요약 22 3" xfId="3718"/>
    <cellStyle name="요약 23" xfId="2048"/>
    <cellStyle name="요약 23 2" xfId="2049"/>
    <cellStyle name="요약 23 3" xfId="3719"/>
    <cellStyle name="요약 24" xfId="2050"/>
    <cellStyle name="요약 24 2" xfId="2051"/>
    <cellStyle name="요약 24 3" xfId="3720"/>
    <cellStyle name="요약 25" xfId="2052"/>
    <cellStyle name="요약 25 2" xfId="2053"/>
    <cellStyle name="요약 25 3" xfId="3721"/>
    <cellStyle name="요약 26" xfId="2054"/>
    <cellStyle name="요약 26 2" xfId="2055"/>
    <cellStyle name="요약 26 3" xfId="3722"/>
    <cellStyle name="요약 27" xfId="2056"/>
    <cellStyle name="요약 27 2" xfId="2057"/>
    <cellStyle name="요약 27 3" xfId="3723"/>
    <cellStyle name="요약 28" xfId="2058"/>
    <cellStyle name="요약 28 2" xfId="2059"/>
    <cellStyle name="요약 28 3" xfId="3724"/>
    <cellStyle name="요약 29" xfId="2060"/>
    <cellStyle name="요약 29 2" xfId="2061"/>
    <cellStyle name="요약 29 3" xfId="3725"/>
    <cellStyle name="요약 3" xfId="163"/>
    <cellStyle name="요약 3 2" xfId="2062"/>
    <cellStyle name="요약 3 3" xfId="3726"/>
    <cellStyle name="요약 30" xfId="2063"/>
    <cellStyle name="요약 30 2" xfId="2064"/>
    <cellStyle name="요약 30 3" xfId="3727"/>
    <cellStyle name="요약 31" xfId="2065"/>
    <cellStyle name="요약 32" xfId="2066"/>
    <cellStyle name="요약 33" xfId="4052"/>
    <cellStyle name="요약 4" xfId="226"/>
    <cellStyle name="요약 4 2" xfId="2067"/>
    <cellStyle name="요약 4 3" xfId="3728"/>
    <cellStyle name="요약 5" xfId="2068"/>
    <cellStyle name="요약 5 2" xfId="2069"/>
    <cellStyle name="요약 5 3" xfId="3729"/>
    <cellStyle name="요약 6" xfId="2070"/>
    <cellStyle name="요약 6 2" xfId="2071"/>
    <cellStyle name="요약 6 3" xfId="3730"/>
    <cellStyle name="요약 7" xfId="2072"/>
    <cellStyle name="요약 7 2" xfId="2073"/>
    <cellStyle name="요약 7 3" xfId="3731"/>
    <cellStyle name="요약 8" xfId="2074"/>
    <cellStyle name="요약 8 2" xfId="2075"/>
    <cellStyle name="요약 8 3" xfId="3732"/>
    <cellStyle name="요약 9" xfId="2076"/>
    <cellStyle name="요약 9 2" xfId="2077"/>
    <cellStyle name="요약 9 3" xfId="3733"/>
    <cellStyle name="입력" xfId="73" builtinId="20" customBuiltin="1"/>
    <cellStyle name="입력 10" xfId="2078"/>
    <cellStyle name="입력 10 2" xfId="2079"/>
    <cellStyle name="입력 10 3" xfId="3734"/>
    <cellStyle name="입력 11" xfId="2080"/>
    <cellStyle name="입력 11 2" xfId="2081"/>
    <cellStyle name="입력 11 3" xfId="3735"/>
    <cellStyle name="입력 12" xfId="2082"/>
    <cellStyle name="입력 12 2" xfId="2083"/>
    <cellStyle name="입력 12 3" xfId="3736"/>
    <cellStyle name="입력 13" xfId="2084"/>
    <cellStyle name="입력 13 2" xfId="2085"/>
    <cellStyle name="입력 13 3" xfId="3737"/>
    <cellStyle name="입력 14" xfId="2086"/>
    <cellStyle name="입력 14 2" xfId="2087"/>
    <cellStyle name="입력 14 3" xfId="3738"/>
    <cellStyle name="입력 15" xfId="2088"/>
    <cellStyle name="입력 15 2" xfId="2089"/>
    <cellStyle name="입력 15 3" xfId="3739"/>
    <cellStyle name="입력 16" xfId="2090"/>
    <cellStyle name="입력 16 2" xfId="2091"/>
    <cellStyle name="입력 16 3" xfId="3740"/>
    <cellStyle name="입력 17" xfId="2092"/>
    <cellStyle name="입력 17 2" xfId="2093"/>
    <cellStyle name="입력 17 3" xfId="3741"/>
    <cellStyle name="입력 18" xfId="2094"/>
    <cellStyle name="입력 18 2" xfId="2095"/>
    <cellStyle name="입력 18 3" xfId="3742"/>
    <cellStyle name="입력 19" xfId="2096"/>
    <cellStyle name="입력 19 2" xfId="2097"/>
    <cellStyle name="입력 19 3" xfId="3743"/>
    <cellStyle name="입력 2" xfId="74"/>
    <cellStyle name="입력 20" xfId="2098"/>
    <cellStyle name="입력 20 2" xfId="2099"/>
    <cellStyle name="입력 20 3" xfId="3744"/>
    <cellStyle name="입력 21" xfId="2100"/>
    <cellStyle name="입력 21 2" xfId="2101"/>
    <cellStyle name="입력 21 3" xfId="3745"/>
    <cellStyle name="입력 22" xfId="2102"/>
    <cellStyle name="입력 22 2" xfId="2103"/>
    <cellStyle name="입력 22 3" xfId="3746"/>
    <cellStyle name="입력 23" xfId="2104"/>
    <cellStyle name="입력 23 2" xfId="2105"/>
    <cellStyle name="입력 23 3" xfId="3747"/>
    <cellStyle name="입력 24" xfId="2106"/>
    <cellStyle name="입력 24 2" xfId="2107"/>
    <cellStyle name="입력 24 3" xfId="3748"/>
    <cellStyle name="입력 25" xfId="2108"/>
    <cellStyle name="입력 25 2" xfId="2109"/>
    <cellStyle name="입력 25 3" xfId="3749"/>
    <cellStyle name="입력 26" xfId="2110"/>
    <cellStyle name="입력 26 2" xfId="2111"/>
    <cellStyle name="입력 26 3" xfId="3750"/>
    <cellStyle name="입력 27" xfId="2112"/>
    <cellStyle name="입력 27 2" xfId="2113"/>
    <cellStyle name="입력 27 3" xfId="3751"/>
    <cellStyle name="입력 28" xfId="2114"/>
    <cellStyle name="입력 28 2" xfId="2115"/>
    <cellStyle name="입력 28 3" xfId="3752"/>
    <cellStyle name="입력 29" xfId="2116"/>
    <cellStyle name="입력 29 2" xfId="2117"/>
    <cellStyle name="입력 29 3" xfId="3753"/>
    <cellStyle name="입력 3" xfId="165"/>
    <cellStyle name="입력 3 2" xfId="2118"/>
    <cellStyle name="입력 3 3" xfId="3754"/>
    <cellStyle name="입력 30" xfId="2119"/>
    <cellStyle name="입력 30 2" xfId="2120"/>
    <cellStyle name="입력 30 3" xfId="3755"/>
    <cellStyle name="입력 31" xfId="2121"/>
    <cellStyle name="입력 32" xfId="2122"/>
    <cellStyle name="입력 33" xfId="4045"/>
    <cellStyle name="입력 4" xfId="227"/>
    <cellStyle name="입력 4 2" xfId="2123"/>
    <cellStyle name="입력 4 3" xfId="3756"/>
    <cellStyle name="입력 5" xfId="2124"/>
    <cellStyle name="입력 5 2" xfId="2125"/>
    <cellStyle name="입력 5 3" xfId="3757"/>
    <cellStyle name="입력 6" xfId="2126"/>
    <cellStyle name="입력 6 2" xfId="2127"/>
    <cellStyle name="입력 6 3" xfId="3758"/>
    <cellStyle name="입력 7" xfId="2128"/>
    <cellStyle name="입력 7 2" xfId="2129"/>
    <cellStyle name="입력 7 3" xfId="3759"/>
    <cellStyle name="입력 8" xfId="2130"/>
    <cellStyle name="입력 8 2" xfId="2131"/>
    <cellStyle name="입력 8 3" xfId="3760"/>
    <cellStyle name="입력 9" xfId="2132"/>
    <cellStyle name="입력 9 2" xfId="2133"/>
    <cellStyle name="입력 9 3" xfId="3761"/>
    <cellStyle name="제목" xfId="75" builtinId="15" customBuiltin="1"/>
    <cellStyle name="제목 1" xfId="76" builtinId="16" customBuiltin="1"/>
    <cellStyle name="제목 1 10" xfId="2134"/>
    <cellStyle name="제목 1 10 2" xfId="2135"/>
    <cellStyle name="제목 1 10 3" xfId="3762"/>
    <cellStyle name="제목 1 11" xfId="2136"/>
    <cellStyle name="제목 1 11 2" xfId="2137"/>
    <cellStyle name="제목 1 11 3" xfId="3763"/>
    <cellStyle name="제목 1 12" xfId="2138"/>
    <cellStyle name="제목 1 12 2" xfId="2139"/>
    <cellStyle name="제목 1 12 3" xfId="3764"/>
    <cellStyle name="제목 1 13" xfId="2140"/>
    <cellStyle name="제목 1 13 2" xfId="2141"/>
    <cellStyle name="제목 1 13 3" xfId="3765"/>
    <cellStyle name="제목 1 14" xfId="2142"/>
    <cellStyle name="제목 1 14 2" xfId="2143"/>
    <cellStyle name="제목 1 14 3" xfId="3766"/>
    <cellStyle name="제목 1 15" xfId="2144"/>
    <cellStyle name="제목 1 15 2" xfId="2145"/>
    <cellStyle name="제목 1 15 3" xfId="3767"/>
    <cellStyle name="제목 1 16" xfId="2146"/>
    <cellStyle name="제목 1 16 2" xfId="2147"/>
    <cellStyle name="제목 1 16 3" xfId="3768"/>
    <cellStyle name="제목 1 17" xfId="2148"/>
    <cellStyle name="제목 1 17 2" xfId="2149"/>
    <cellStyle name="제목 1 17 3" xfId="3769"/>
    <cellStyle name="제목 1 18" xfId="2150"/>
    <cellStyle name="제목 1 18 2" xfId="2151"/>
    <cellStyle name="제목 1 18 3" xfId="3770"/>
    <cellStyle name="제목 1 19" xfId="2152"/>
    <cellStyle name="제목 1 19 2" xfId="2153"/>
    <cellStyle name="제목 1 19 3" xfId="3771"/>
    <cellStyle name="제목 1 2" xfId="77"/>
    <cellStyle name="제목 1 20" xfId="2154"/>
    <cellStyle name="제목 1 20 2" xfId="2155"/>
    <cellStyle name="제목 1 20 3" xfId="3772"/>
    <cellStyle name="제목 1 21" xfId="2156"/>
    <cellStyle name="제목 1 21 2" xfId="2157"/>
    <cellStyle name="제목 1 21 3" xfId="3773"/>
    <cellStyle name="제목 1 22" xfId="2158"/>
    <cellStyle name="제목 1 22 2" xfId="2159"/>
    <cellStyle name="제목 1 22 3" xfId="3774"/>
    <cellStyle name="제목 1 23" xfId="2160"/>
    <cellStyle name="제목 1 23 2" xfId="2161"/>
    <cellStyle name="제목 1 23 3" xfId="3775"/>
    <cellStyle name="제목 1 24" xfId="2162"/>
    <cellStyle name="제목 1 24 2" xfId="2163"/>
    <cellStyle name="제목 1 24 3" xfId="3776"/>
    <cellStyle name="제목 1 25" xfId="2164"/>
    <cellStyle name="제목 1 25 2" xfId="2165"/>
    <cellStyle name="제목 1 25 3" xfId="3777"/>
    <cellStyle name="제목 1 26" xfId="2166"/>
    <cellStyle name="제목 1 26 2" xfId="2167"/>
    <cellStyle name="제목 1 26 3" xfId="3778"/>
    <cellStyle name="제목 1 27" xfId="2168"/>
    <cellStyle name="제목 1 27 2" xfId="2169"/>
    <cellStyle name="제목 1 27 3" xfId="3779"/>
    <cellStyle name="제목 1 28" xfId="2170"/>
    <cellStyle name="제목 1 28 2" xfId="2171"/>
    <cellStyle name="제목 1 28 3" xfId="3780"/>
    <cellStyle name="제목 1 29" xfId="2172"/>
    <cellStyle name="제목 1 29 2" xfId="2173"/>
    <cellStyle name="제목 1 29 3" xfId="3781"/>
    <cellStyle name="제목 1 3" xfId="167"/>
    <cellStyle name="제목 1 3 2" xfId="2174"/>
    <cellStyle name="제목 1 3 3" xfId="3782"/>
    <cellStyle name="제목 1 30" xfId="2175"/>
    <cellStyle name="제목 1 30 2" xfId="2176"/>
    <cellStyle name="제목 1 30 3" xfId="3783"/>
    <cellStyle name="제목 1 31" xfId="2177"/>
    <cellStyle name="제목 1 32" xfId="2178"/>
    <cellStyle name="제목 1 33" xfId="4038"/>
    <cellStyle name="제목 1 4" xfId="229"/>
    <cellStyle name="제목 1 4 2" xfId="2179"/>
    <cellStyle name="제목 1 4 3" xfId="3784"/>
    <cellStyle name="제목 1 5" xfId="2180"/>
    <cellStyle name="제목 1 5 2" xfId="2181"/>
    <cellStyle name="제목 1 5 3" xfId="3785"/>
    <cellStyle name="제목 1 6" xfId="2182"/>
    <cellStyle name="제목 1 6 2" xfId="2183"/>
    <cellStyle name="제목 1 6 3" xfId="3786"/>
    <cellStyle name="제목 1 7" xfId="2184"/>
    <cellStyle name="제목 1 7 2" xfId="2185"/>
    <cellStyle name="제목 1 7 3" xfId="3787"/>
    <cellStyle name="제목 1 8" xfId="2186"/>
    <cellStyle name="제목 1 8 2" xfId="2187"/>
    <cellStyle name="제목 1 8 3" xfId="3788"/>
    <cellStyle name="제목 1 9" xfId="2188"/>
    <cellStyle name="제목 1 9 2" xfId="2189"/>
    <cellStyle name="제목 1 9 3" xfId="3789"/>
    <cellStyle name="제목 10" xfId="2190"/>
    <cellStyle name="제목 10 2" xfId="2191"/>
    <cellStyle name="제목 10 3" xfId="3790"/>
    <cellStyle name="제목 11" xfId="2192"/>
    <cellStyle name="제목 11 2" xfId="2193"/>
    <cellStyle name="제목 11 3" xfId="3791"/>
    <cellStyle name="제목 12" xfId="2194"/>
    <cellStyle name="제목 12 2" xfId="2195"/>
    <cellStyle name="제목 12 3" xfId="3792"/>
    <cellStyle name="제목 13" xfId="2196"/>
    <cellStyle name="제목 13 2" xfId="2197"/>
    <cellStyle name="제목 13 3" xfId="3793"/>
    <cellStyle name="제목 14" xfId="2198"/>
    <cellStyle name="제목 14 2" xfId="2199"/>
    <cellStyle name="제목 14 3" xfId="3794"/>
    <cellStyle name="제목 15" xfId="2200"/>
    <cellStyle name="제목 15 2" xfId="2201"/>
    <cellStyle name="제목 15 3" xfId="3795"/>
    <cellStyle name="제목 16" xfId="2202"/>
    <cellStyle name="제목 16 2" xfId="2203"/>
    <cellStyle name="제목 16 3" xfId="3796"/>
    <cellStyle name="제목 17" xfId="2204"/>
    <cellStyle name="제목 17 2" xfId="2205"/>
    <cellStyle name="제목 17 3" xfId="3797"/>
    <cellStyle name="제목 18" xfId="2206"/>
    <cellStyle name="제목 18 2" xfId="2207"/>
    <cellStyle name="제목 18 3" xfId="3798"/>
    <cellStyle name="제목 19" xfId="2208"/>
    <cellStyle name="제목 19 2" xfId="2209"/>
    <cellStyle name="제목 19 3" xfId="3799"/>
    <cellStyle name="제목 2" xfId="78" builtinId="17" customBuiltin="1"/>
    <cellStyle name="제목 2 10" xfId="2210"/>
    <cellStyle name="제목 2 10 2" xfId="2211"/>
    <cellStyle name="제목 2 10 3" xfId="3800"/>
    <cellStyle name="제목 2 11" xfId="2212"/>
    <cellStyle name="제목 2 11 2" xfId="2213"/>
    <cellStyle name="제목 2 11 3" xfId="3801"/>
    <cellStyle name="제목 2 12" xfId="2214"/>
    <cellStyle name="제목 2 12 2" xfId="2215"/>
    <cellStyle name="제목 2 12 3" xfId="3802"/>
    <cellStyle name="제목 2 13" xfId="2216"/>
    <cellStyle name="제목 2 13 2" xfId="2217"/>
    <cellStyle name="제목 2 13 3" xfId="3803"/>
    <cellStyle name="제목 2 14" xfId="2218"/>
    <cellStyle name="제목 2 14 2" xfId="2219"/>
    <cellStyle name="제목 2 14 3" xfId="3804"/>
    <cellStyle name="제목 2 15" xfId="2220"/>
    <cellStyle name="제목 2 15 2" xfId="2221"/>
    <cellStyle name="제목 2 15 3" xfId="3805"/>
    <cellStyle name="제목 2 16" xfId="2222"/>
    <cellStyle name="제목 2 16 2" xfId="2223"/>
    <cellStyle name="제목 2 16 3" xfId="3806"/>
    <cellStyle name="제목 2 17" xfId="2224"/>
    <cellStyle name="제목 2 17 2" xfId="2225"/>
    <cellStyle name="제목 2 17 3" xfId="3807"/>
    <cellStyle name="제목 2 18" xfId="2226"/>
    <cellStyle name="제목 2 18 2" xfId="2227"/>
    <cellStyle name="제목 2 18 3" xfId="3808"/>
    <cellStyle name="제목 2 19" xfId="2228"/>
    <cellStyle name="제목 2 19 2" xfId="2229"/>
    <cellStyle name="제목 2 19 3" xfId="3809"/>
    <cellStyle name="제목 2 2" xfId="79"/>
    <cellStyle name="제목 2 20" xfId="2230"/>
    <cellStyle name="제목 2 20 2" xfId="2231"/>
    <cellStyle name="제목 2 20 3" xfId="3810"/>
    <cellStyle name="제목 2 21" xfId="2232"/>
    <cellStyle name="제목 2 21 2" xfId="2233"/>
    <cellStyle name="제목 2 21 3" xfId="3811"/>
    <cellStyle name="제목 2 22" xfId="2234"/>
    <cellStyle name="제목 2 22 2" xfId="2235"/>
    <cellStyle name="제목 2 22 3" xfId="3812"/>
    <cellStyle name="제목 2 23" xfId="2236"/>
    <cellStyle name="제목 2 23 2" xfId="2237"/>
    <cellStyle name="제목 2 23 3" xfId="3813"/>
    <cellStyle name="제목 2 24" xfId="2238"/>
    <cellStyle name="제목 2 24 2" xfId="2239"/>
    <cellStyle name="제목 2 24 3" xfId="3814"/>
    <cellStyle name="제목 2 25" xfId="2240"/>
    <cellStyle name="제목 2 25 2" xfId="2241"/>
    <cellStyle name="제목 2 25 3" xfId="3815"/>
    <cellStyle name="제목 2 26" xfId="2242"/>
    <cellStyle name="제목 2 26 2" xfId="2243"/>
    <cellStyle name="제목 2 26 3" xfId="3816"/>
    <cellStyle name="제목 2 27" xfId="2244"/>
    <cellStyle name="제목 2 27 2" xfId="2245"/>
    <cellStyle name="제목 2 27 3" xfId="3817"/>
    <cellStyle name="제목 2 28" xfId="2246"/>
    <cellStyle name="제목 2 28 2" xfId="2247"/>
    <cellStyle name="제목 2 28 3" xfId="3818"/>
    <cellStyle name="제목 2 29" xfId="2248"/>
    <cellStyle name="제목 2 29 2" xfId="2249"/>
    <cellStyle name="제목 2 29 3" xfId="3819"/>
    <cellStyle name="제목 2 3" xfId="168"/>
    <cellStyle name="제목 2 3 2" xfId="2250"/>
    <cellStyle name="제목 2 3 3" xfId="3820"/>
    <cellStyle name="제목 2 30" xfId="2251"/>
    <cellStyle name="제목 2 30 2" xfId="2252"/>
    <cellStyle name="제목 2 30 3" xfId="3821"/>
    <cellStyle name="제목 2 31" xfId="2253"/>
    <cellStyle name="제목 2 32" xfId="2254"/>
    <cellStyle name="제목 2 33" xfId="4039"/>
    <cellStyle name="제목 2 4" xfId="230"/>
    <cellStyle name="제목 2 4 2" xfId="2255"/>
    <cellStyle name="제목 2 4 3" xfId="3822"/>
    <cellStyle name="제목 2 5" xfId="2256"/>
    <cellStyle name="제목 2 5 2" xfId="2257"/>
    <cellStyle name="제목 2 5 3" xfId="3823"/>
    <cellStyle name="제목 2 6" xfId="2258"/>
    <cellStyle name="제목 2 6 2" xfId="2259"/>
    <cellStyle name="제목 2 6 3" xfId="3824"/>
    <cellStyle name="제목 2 7" xfId="2260"/>
    <cellStyle name="제목 2 7 2" xfId="2261"/>
    <cellStyle name="제목 2 7 3" xfId="3825"/>
    <cellStyle name="제목 2 8" xfId="2262"/>
    <cellStyle name="제목 2 8 2" xfId="2263"/>
    <cellStyle name="제목 2 8 3" xfId="3826"/>
    <cellStyle name="제목 2 9" xfId="2264"/>
    <cellStyle name="제목 2 9 2" xfId="2265"/>
    <cellStyle name="제목 2 9 3" xfId="3827"/>
    <cellStyle name="제목 20" xfId="2266"/>
    <cellStyle name="제목 20 2" xfId="2267"/>
    <cellStyle name="제목 20 3" xfId="3828"/>
    <cellStyle name="제목 21" xfId="2268"/>
    <cellStyle name="제목 21 2" xfId="2269"/>
    <cellStyle name="제목 21 3" xfId="3829"/>
    <cellStyle name="제목 22" xfId="2270"/>
    <cellStyle name="제목 22 2" xfId="2271"/>
    <cellStyle name="제목 22 3" xfId="3830"/>
    <cellStyle name="제목 23" xfId="2272"/>
    <cellStyle name="제목 23 2" xfId="2273"/>
    <cellStyle name="제목 23 3" xfId="3831"/>
    <cellStyle name="제목 24" xfId="2274"/>
    <cellStyle name="제목 24 2" xfId="2275"/>
    <cellStyle name="제목 24 3" xfId="3832"/>
    <cellStyle name="제목 25" xfId="2276"/>
    <cellStyle name="제목 25 2" xfId="2277"/>
    <cellStyle name="제목 25 3" xfId="3833"/>
    <cellStyle name="제목 26" xfId="2278"/>
    <cellStyle name="제목 26 2" xfId="2279"/>
    <cellStyle name="제목 26 3" xfId="3834"/>
    <cellStyle name="제목 27" xfId="2280"/>
    <cellStyle name="제목 27 2" xfId="2281"/>
    <cellStyle name="제목 27 3" xfId="3835"/>
    <cellStyle name="제목 28" xfId="2282"/>
    <cellStyle name="제목 28 2" xfId="2283"/>
    <cellStyle name="제목 28 3" xfId="3836"/>
    <cellStyle name="제목 29" xfId="2284"/>
    <cellStyle name="제목 29 2" xfId="2285"/>
    <cellStyle name="제목 29 3" xfId="3837"/>
    <cellStyle name="제목 3" xfId="80" builtinId="18" customBuiltin="1"/>
    <cellStyle name="제목 3 10" xfId="2286"/>
    <cellStyle name="제목 3 10 2" xfId="2287"/>
    <cellStyle name="제목 3 10 3" xfId="3838"/>
    <cellStyle name="제목 3 11" xfId="2288"/>
    <cellStyle name="제목 3 11 2" xfId="2289"/>
    <cellStyle name="제목 3 11 3" xfId="3839"/>
    <cellStyle name="제목 3 12" xfId="2290"/>
    <cellStyle name="제목 3 12 2" xfId="2291"/>
    <cellStyle name="제목 3 12 3" xfId="3840"/>
    <cellStyle name="제목 3 13" xfId="2292"/>
    <cellStyle name="제목 3 13 2" xfId="2293"/>
    <cellStyle name="제목 3 13 3" xfId="3841"/>
    <cellStyle name="제목 3 14" xfId="2294"/>
    <cellStyle name="제목 3 14 2" xfId="2295"/>
    <cellStyle name="제목 3 14 3" xfId="3842"/>
    <cellStyle name="제목 3 15" xfId="2296"/>
    <cellStyle name="제목 3 15 2" xfId="2297"/>
    <cellStyle name="제목 3 15 3" xfId="3843"/>
    <cellStyle name="제목 3 16" xfId="2298"/>
    <cellStyle name="제목 3 16 2" xfId="2299"/>
    <cellStyle name="제목 3 16 3" xfId="3844"/>
    <cellStyle name="제목 3 17" xfId="2300"/>
    <cellStyle name="제목 3 17 2" xfId="2301"/>
    <cellStyle name="제목 3 17 3" xfId="3845"/>
    <cellStyle name="제목 3 18" xfId="2302"/>
    <cellStyle name="제목 3 18 2" xfId="2303"/>
    <cellStyle name="제목 3 18 3" xfId="3846"/>
    <cellStyle name="제목 3 19" xfId="2304"/>
    <cellStyle name="제목 3 19 2" xfId="2305"/>
    <cellStyle name="제목 3 19 3" xfId="3847"/>
    <cellStyle name="제목 3 2" xfId="81"/>
    <cellStyle name="제목 3 20" xfId="2306"/>
    <cellStyle name="제목 3 20 2" xfId="2307"/>
    <cellStyle name="제목 3 20 3" xfId="3848"/>
    <cellStyle name="제목 3 21" xfId="2308"/>
    <cellStyle name="제목 3 21 2" xfId="2309"/>
    <cellStyle name="제목 3 21 3" xfId="3849"/>
    <cellStyle name="제목 3 22" xfId="2310"/>
    <cellStyle name="제목 3 22 2" xfId="2311"/>
    <cellStyle name="제목 3 22 3" xfId="3850"/>
    <cellStyle name="제목 3 23" xfId="2312"/>
    <cellStyle name="제목 3 23 2" xfId="2313"/>
    <cellStyle name="제목 3 23 3" xfId="3851"/>
    <cellStyle name="제목 3 24" xfId="2314"/>
    <cellStyle name="제목 3 24 2" xfId="2315"/>
    <cellStyle name="제목 3 24 3" xfId="3852"/>
    <cellStyle name="제목 3 25" xfId="2316"/>
    <cellStyle name="제목 3 25 2" xfId="2317"/>
    <cellStyle name="제목 3 25 3" xfId="3853"/>
    <cellStyle name="제목 3 26" xfId="2318"/>
    <cellStyle name="제목 3 26 2" xfId="2319"/>
    <cellStyle name="제목 3 26 3" xfId="3854"/>
    <cellStyle name="제목 3 27" xfId="2320"/>
    <cellStyle name="제목 3 27 2" xfId="2321"/>
    <cellStyle name="제목 3 27 3" xfId="3855"/>
    <cellStyle name="제목 3 28" xfId="2322"/>
    <cellStyle name="제목 3 28 2" xfId="2323"/>
    <cellStyle name="제목 3 28 3" xfId="3856"/>
    <cellStyle name="제목 3 29" xfId="2324"/>
    <cellStyle name="제목 3 29 2" xfId="2325"/>
    <cellStyle name="제목 3 29 3" xfId="3857"/>
    <cellStyle name="제목 3 3" xfId="170"/>
    <cellStyle name="제목 3 3 2" xfId="2326"/>
    <cellStyle name="제목 3 3 3" xfId="3858"/>
    <cellStyle name="제목 3 30" xfId="2327"/>
    <cellStyle name="제목 3 30 2" xfId="2328"/>
    <cellStyle name="제목 3 30 3" xfId="3859"/>
    <cellStyle name="제목 3 31" xfId="2329"/>
    <cellStyle name="제목 3 32" xfId="2330"/>
    <cellStyle name="제목 3 33" xfId="4040"/>
    <cellStyle name="제목 3 4" xfId="231"/>
    <cellStyle name="제목 3 4 2" xfId="2331"/>
    <cellStyle name="제목 3 4 3" xfId="3860"/>
    <cellStyle name="제목 3 5" xfId="2332"/>
    <cellStyle name="제목 3 5 2" xfId="2333"/>
    <cellStyle name="제목 3 5 3" xfId="3861"/>
    <cellStyle name="제목 3 6" xfId="2334"/>
    <cellStyle name="제목 3 6 2" xfId="2335"/>
    <cellStyle name="제목 3 6 3" xfId="3862"/>
    <cellStyle name="제목 3 7" xfId="2336"/>
    <cellStyle name="제목 3 7 2" xfId="2337"/>
    <cellStyle name="제목 3 7 3" xfId="3863"/>
    <cellStyle name="제목 3 8" xfId="2338"/>
    <cellStyle name="제목 3 8 2" xfId="2339"/>
    <cellStyle name="제목 3 8 3" xfId="3864"/>
    <cellStyle name="제목 3 9" xfId="2340"/>
    <cellStyle name="제목 3 9 2" xfId="2341"/>
    <cellStyle name="제목 3 9 3" xfId="3865"/>
    <cellStyle name="제목 30" xfId="2342"/>
    <cellStyle name="제목 30 2" xfId="2343"/>
    <cellStyle name="제목 30 3" xfId="3866"/>
    <cellStyle name="제목 31" xfId="2344"/>
    <cellStyle name="제목 31 2" xfId="2345"/>
    <cellStyle name="제목 31 3" xfId="3867"/>
    <cellStyle name="제목 32" xfId="2346"/>
    <cellStyle name="제목 32 2" xfId="2347"/>
    <cellStyle name="제목 32 3" xfId="3868"/>
    <cellStyle name="제목 33" xfId="2348"/>
    <cellStyle name="제목 33 2" xfId="2349"/>
    <cellStyle name="제목 33 3" xfId="3869"/>
    <cellStyle name="제목 34" xfId="2350"/>
    <cellStyle name="제목 35" xfId="2351"/>
    <cellStyle name="제목 36" xfId="4037"/>
    <cellStyle name="제목 4" xfId="82" builtinId="19" customBuiltin="1"/>
    <cellStyle name="제목 4 10" xfId="2352"/>
    <cellStyle name="제목 4 10 2" xfId="2353"/>
    <cellStyle name="제목 4 10 3" xfId="3870"/>
    <cellStyle name="제목 4 11" xfId="2354"/>
    <cellStyle name="제목 4 11 2" xfId="2355"/>
    <cellStyle name="제목 4 11 3" xfId="3871"/>
    <cellStyle name="제목 4 12" xfId="2356"/>
    <cellStyle name="제목 4 12 2" xfId="2357"/>
    <cellStyle name="제목 4 12 3" xfId="3872"/>
    <cellStyle name="제목 4 13" xfId="2358"/>
    <cellStyle name="제목 4 13 2" xfId="2359"/>
    <cellStyle name="제목 4 13 3" xfId="3873"/>
    <cellStyle name="제목 4 14" xfId="2360"/>
    <cellStyle name="제목 4 14 2" xfId="2361"/>
    <cellStyle name="제목 4 14 3" xfId="3874"/>
    <cellStyle name="제목 4 15" xfId="2362"/>
    <cellStyle name="제목 4 15 2" xfId="2363"/>
    <cellStyle name="제목 4 15 3" xfId="3875"/>
    <cellStyle name="제목 4 16" xfId="2364"/>
    <cellStyle name="제목 4 16 2" xfId="2365"/>
    <cellStyle name="제목 4 16 3" xfId="3876"/>
    <cellStyle name="제목 4 17" xfId="2366"/>
    <cellStyle name="제목 4 17 2" xfId="2367"/>
    <cellStyle name="제목 4 17 3" xfId="3877"/>
    <cellStyle name="제목 4 18" xfId="2368"/>
    <cellStyle name="제목 4 18 2" xfId="2369"/>
    <cellStyle name="제목 4 18 3" xfId="3878"/>
    <cellStyle name="제목 4 19" xfId="2370"/>
    <cellStyle name="제목 4 19 2" xfId="2371"/>
    <cellStyle name="제목 4 19 3" xfId="3879"/>
    <cellStyle name="제목 4 2" xfId="83"/>
    <cellStyle name="제목 4 20" xfId="2372"/>
    <cellStyle name="제목 4 20 2" xfId="2373"/>
    <cellStyle name="제목 4 20 3" xfId="3880"/>
    <cellStyle name="제목 4 21" xfId="2374"/>
    <cellStyle name="제목 4 21 2" xfId="2375"/>
    <cellStyle name="제목 4 21 3" xfId="3881"/>
    <cellStyle name="제목 4 22" xfId="2376"/>
    <cellStyle name="제목 4 22 2" xfId="2377"/>
    <cellStyle name="제목 4 22 3" xfId="3882"/>
    <cellStyle name="제목 4 23" xfId="2378"/>
    <cellStyle name="제목 4 23 2" xfId="2379"/>
    <cellStyle name="제목 4 23 3" xfId="3883"/>
    <cellStyle name="제목 4 24" xfId="2380"/>
    <cellStyle name="제목 4 24 2" xfId="2381"/>
    <cellStyle name="제목 4 24 3" xfId="3884"/>
    <cellStyle name="제목 4 25" xfId="2382"/>
    <cellStyle name="제목 4 25 2" xfId="2383"/>
    <cellStyle name="제목 4 25 3" xfId="3885"/>
    <cellStyle name="제목 4 26" xfId="2384"/>
    <cellStyle name="제목 4 26 2" xfId="2385"/>
    <cellStyle name="제목 4 26 3" xfId="3886"/>
    <cellStyle name="제목 4 27" xfId="2386"/>
    <cellStyle name="제목 4 27 2" xfId="2387"/>
    <cellStyle name="제목 4 27 3" xfId="3887"/>
    <cellStyle name="제목 4 28" xfId="2388"/>
    <cellStyle name="제목 4 28 2" xfId="2389"/>
    <cellStyle name="제목 4 28 3" xfId="3888"/>
    <cellStyle name="제목 4 29" xfId="2390"/>
    <cellStyle name="제목 4 29 2" xfId="2391"/>
    <cellStyle name="제목 4 29 3" xfId="3889"/>
    <cellStyle name="제목 4 3" xfId="172"/>
    <cellStyle name="제목 4 3 2" xfId="2392"/>
    <cellStyle name="제목 4 3 3" xfId="3890"/>
    <cellStyle name="제목 4 30" xfId="2393"/>
    <cellStyle name="제목 4 30 2" xfId="2394"/>
    <cellStyle name="제목 4 30 3" xfId="3891"/>
    <cellStyle name="제목 4 31" xfId="2395"/>
    <cellStyle name="제목 4 32" xfId="2396"/>
    <cellStyle name="제목 4 33" xfId="4041"/>
    <cellStyle name="제목 4 4" xfId="232"/>
    <cellStyle name="제목 4 4 2" xfId="2397"/>
    <cellStyle name="제목 4 4 3" xfId="3892"/>
    <cellStyle name="제목 4 5" xfId="2398"/>
    <cellStyle name="제목 4 5 2" xfId="2399"/>
    <cellStyle name="제목 4 5 3" xfId="3893"/>
    <cellStyle name="제목 4 6" xfId="2400"/>
    <cellStyle name="제목 4 6 2" xfId="2401"/>
    <cellStyle name="제목 4 6 3" xfId="3894"/>
    <cellStyle name="제목 4 7" xfId="2402"/>
    <cellStyle name="제목 4 7 2" xfId="2403"/>
    <cellStyle name="제목 4 7 3" xfId="3895"/>
    <cellStyle name="제목 4 8" xfId="2404"/>
    <cellStyle name="제목 4 8 2" xfId="2405"/>
    <cellStyle name="제목 4 8 3" xfId="3896"/>
    <cellStyle name="제목 4 9" xfId="2406"/>
    <cellStyle name="제목 4 9 2" xfId="2407"/>
    <cellStyle name="제목 4 9 3" xfId="3897"/>
    <cellStyle name="제목 5" xfId="84"/>
    <cellStyle name="제목 6" xfId="174"/>
    <cellStyle name="제목 6 2" xfId="2408"/>
    <cellStyle name="제목 6 3" xfId="3898"/>
    <cellStyle name="제목 7" xfId="228"/>
    <cellStyle name="제목 7 2" xfId="2409"/>
    <cellStyle name="제목 7 3" xfId="3899"/>
    <cellStyle name="제목 8" xfId="2410"/>
    <cellStyle name="제목 8 2" xfId="2411"/>
    <cellStyle name="제목 8 3" xfId="3900"/>
    <cellStyle name="제목 9" xfId="2412"/>
    <cellStyle name="제목 9 2" xfId="2413"/>
    <cellStyle name="제목 9 3" xfId="3901"/>
    <cellStyle name="좋음" xfId="85" builtinId="26" customBuiltin="1"/>
    <cellStyle name="좋음 10" xfId="2414"/>
    <cellStyle name="좋음 10 2" xfId="2415"/>
    <cellStyle name="좋음 10 3" xfId="3902"/>
    <cellStyle name="좋음 11" xfId="2416"/>
    <cellStyle name="좋음 11 2" xfId="2417"/>
    <cellStyle name="좋음 11 3" xfId="3903"/>
    <cellStyle name="좋음 12" xfId="2418"/>
    <cellStyle name="좋음 12 2" xfId="2419"/>
    <cellStyle name="좋음 12 3" xfId="3904"/>
    <cellStyle name="좋음 13" xfId="2420"/>
    <cellStyle name="좋음 13 2" xfId="2421"/>
    <cellStyle name="좋음 13 3" xfId="3905"/>
    <cellStyle name="좋음 14" xfId="2422"/>
    <cellStyle name="좋음 14 2" xfId="2423"/>
    <cellStyle name="좋음 14 3" xfId="3906"/>
    <cellStyle name="좋음 15" xfId="2424"/>
    <cellStyle name="좋음 15 2" xfId="2425"/>
    <cellStyle name="좋음 15 3" xfId="3907"/>
    <cellStyle name="좋음 16" xfId="2426"/>
    <cellStyle name="좋음 16 2" xfId="2427"/>
    <cellStyle name="좋음 16 3" xfId="3908"/>
    <cellStyle name="좋음 17" xfId="2428"/>
    <cellStyle name="좋음 17 2" xfId="2429"/>
    <cellStyle name="좋음 17 3" xfId="3909"/>
    <cellStyle name="좋음 18" xfId="2430"/>
    <cellStyle name="좋음 18 2" xfId="2431"/>
    <cellStyle name="좋음 18 3" xfId="3910"/>
    <cellStyle name="좋음 19" xfId="2432"/>
    <cellStyle name="좋음 19 2" xfId="2433"/>
    <cellStyle name="좋음 19 3" xfId="3911"/>
    <cellStyle name="좋음 2" xfId="86"/>
    <cellStyle name="좋음 20" xfId="2434"/>
    <cellStyle name="좋음 20 2" xfId="2435"/>
    <cellStyle name="좋음 20 3" xfId="3912"/>
    <cellStyle name="좋음 21" xfId="2436"/>
    <cellStyle name="좋음 21 2" xfId="2437"/>
    <cellStyle name="좋음 21 3" xfId="3913"/>
    <cellStyle name="좋음 22" xfId="2438"/>
    <cellStyle name="좋음 22 2" xfId="2439"/>
    <cellStyle name="좋음 22 3" xfId="3914"/>
    <cellStyle name="좋음 23" xfId="2440"/>
    <cellStyle name="좋음 23 2" xfId="2441"/>
    <cellStyle name="좋음 23 3" xfId="3915"/>
    <cellStyle name="좋음 24" xfId="2442"/>
    <cellStyle name="좋음 24 2" xfId="2443"/>
    <cellStyle name="좋음 24 3" xfId="3916"/>
    <cellStyle name="좋음 25" xfId="2444"/>
    <cellStyle name="좋음 25 2" xfId="2445"/>
    <cellStyle name="좋음 25 3" xfId="3917"/>
    <cellStyle name="좋음 26" xfId="2446"/>
    <cellStyle name="좋음 26 2" xfId="2447"/>
    <cellStyle name="좋음 26 3" xfId="3918"/>
    <cellStyle name="좋음 27" xfId="2448"/>
    <cellStyle name="좋음 27 2" xfId="2449"/>
    <cellStyle name="좋음 27 3" xfId="3919"/>
    <cellStyle name="좋음 28" xfId="2450"/>
    <cellStyle name="좋음 28 2" xfId="2451"/>
    <cellStyle name="좋음 28 3" xfId="3920"/>
    <cellStyle name="좋음 29" xfId="2452"/>
    <cellStyle name="좋음 29 2" xfId="2453"/>
    <cellStyle name="좋음 29 3" xfId="3921"/>
    <cellStyle name="좋음 3" xfId="176"/>
    <cellStyle name="좋음 3 2" xfId="2454"/>
    <cellStyle name="좋음 3 3" xfId="3922"/>
    <cellStyle name="좋음 30" xfId="2455"/>
    <cellStyle name="좋음 30 2" xfId="2456"/>
    <cellStyle name="좋음 30 3" xfId="3923"/>
    <cellStyle name="좋음 31" xfId="2457"/>
    <cellStyle name="좋음 32" xfId="2458"/>
    <cellStyle name="좋음 33" xfId="4042"/>
    <cellStyle name="좋음 4" xfId="233"/>
    <cellStyle name="좋음 4 2" xfId="2459"/>
    <cellStyle name="좋음 4 3" xfId="3924"/>
    <cellStyle name="좋음 5" xfId="2460"/>
    <cellStyle name="좋음 5 2" xfId="2461"/>
    <cellStyle name="좋음 5 3" xfId="3925"/>
    <cellStyle name="좋음 6" xfId="2462"/>
    <cellStyle name="좋음 6 2" xfId="2463"/>
    <cellStyle name="좋음 6 3" xfId="3926"/>
    <cellStyle name="좋음 7" xfId="2464"/>
    <cellStyle name="좋음 7 2" xfId="2465"/>
    <cellStyle name="좋음 7 3" xfId="3927"/>
    <cellStyle name="좋음 8" xfId="2466"/>
    <cellStyle name="좋음 8 2" xfId="2467"/>
    <cellStyle name="좋음 8 3" xfId="3928"/>
    <cellStyle name="좋음 9" xfId="2468"/>
    <cellStyle name="좋음 9 2" xfId="2469"/>
    <cellStyle name="좋음 9 3" xfId="3929"/>
    <cellStyle name="중간" xfId="59" builtinId="28" customBuiltin="1"/>
    <cellStyle name="출력" xfId="87" builtinId="21" customBuiltin="1"/>
    <cellStyle name="출력 10" xfId="2470"/>
    <cellStyle name="출력 10 2" xfId="2471"/>
    <cellStyle name="출력 10 3" xfId="3930"/>
    <cellStyle name="출력 11" xfId="2472"/>
    <cellStyle name="출력 11 2" xfId="2473"/>
    <cellStyle name="출력 11 3" xfId="3931"/>
    <cellStyle name="출력 12" xfId="2474"/>
    <cellStyle name="출력 12 2" xfId="2475"/>
    <cellStyle name="출력 12 3" xfId="3932"/>
    <cellStyle name="출력 13" xfId="2476"/>
    <cellStyle name="출력 13 2" xfId="2477"/>
    <cellStyle name="출력 13 3" xfId="3933"/>
    <cellStyle name="출력 14" xfId="2478"/>
    <cellStyle name="출력 14 2" xfId="2479"/>
    <cellStyle name="출력 14 3" xfId="3934"/>
    <cellStyle name="출력 15" xfId="2480"/>
    <cellStyle name="출력 15 2" xfId="2481"/>
    <cellStyle name="출력 15 3" xfId="3935"/>
    <cellStyle name="출력 16" xfId="2482"/>
    <cellStyle name="출력 16 2" xfId="2483"/>
    <cellStyle name="출력 16 3" xfId="3936"/>
    <cellStyle name="출력 17" xfId="2484"/>
    <cellStyle name="출력 17 2" xfId="2485"/>
    <cellStyle name="출력 17 3" xfId="3937"/>
    <cellStyle name="출력 18" xfId="2486"/>
    <cellStyle name="출력 18 2" xfId="2487"/>
    <cellStyle name="출력 18 3" xfId="3938"/>
    <cellStyle name="출력 19" xfId="2488"/>
    <cellStyle name="출력 19 2" xfId="2489"/>
    <cellStyle name="출력 19 3" xfId="3939"/>
    <cellStyle name="출력 2" xfId="88"/>
    <cellStyle name="출력 20" xfId="2490"/>
    <cellStyle name="출력 20 2" xfId="2491"/>
    <cellStyle name="출력 20 3" xfId="3940"/>
    <cellStyle name="출력 21" xfId="2492"/>
    <cellStyle name="출력 21 2" xfId="2493"/>
    <cellStyle name="출력 21 3" xfId="3941"/>
    <cellStyle name="출력 22" xfId="2494"/>
    <cellStyle name="출력 22 2" xfId="2495"/>
    <cellStyle name="출력 22 3" xfId="3942"/>
    <cellStyle name="출력 23" xfId="2496"/>
    <cellStyle name="출력 23 2" xfId="2497"/>
    <cellStyle name="출력 23 3" xfId="3943"/>
    <cellStyle name="출력 24" xfId="2498"/>
    <cellStyle name="출력 24 2" xfId="2499"/>
    <cellStyle name="출력 24 3" xfId="3944"/>
    <cellStyle name="출력 25" xfId="2500"/>
    <cellStyle name="출력 25 2" xfId="2501"/>
    <cellStyle name="출력 25 3" xfId="3945"/>
    <cellStyle name="출력 26" xfId="2502"/>
    <cellStyle name="출력 26 2" xfId="2503"/>
    <cellStyle name="출력 26 3" xfId="3946"/>
    <cellStyle name="출력 27" xfId="2504"/>
    <cellStyle name="출력 27 2" xfId="2505"/>
    <cellStyle name="출력 27 3" xfId="3947"/>
    <cellStyle name="출력 28" xfId="2506"/>
    <cellStyle name="출력 28 2" xfId="2507"/>
    <cellStyle name="출력 28 3" xfId="3948"/>
    <cellStyle name="출력 29" xfId="2508"/>
    <cellStyle name="출력 29 2" xfId="2509"/>
    <cellStyle name="출력 29 3" xfId="3949"/>
    <cellStyle name="출력 3" xfId="178"/>
    <cellStyle name="출력 3 2" xfId="2510"/>
    <cellStyle name="출력 3 3" xfId="3950"/>
    <cellStyle name="출력 30" xfId="2511"/>
    <cellStyle name="출력 30 2" xfId="2512"/>
    <cellStyle name="출력 30 3" xfId="3951"/>
    <cellStyle name="출력 31" xfId="2513"/>
    <cellStyle name="출력 32" xfId="2514"/>
    <cellStyle name="출력 33" xfId="4046"/>
    <cellStyle name="출력 4" xfId="234"/>
    <cellStyle name="출력 4 2" xfId="2515"/>
    <cellStyle name="출력 4 3" xfId="3952"/>
    <cellStyle name="출력 5" xfId="2516"/>
    <cellStyle name="출력 5 2" xfId="2517"/>
    <cellStyle name="출력 5 3" xfId="3953"/>
    <cellStyle name="출력 6" xfId="2518"/>
    <cellStyle name="출력 6 2" xfId="2519"/>
    <cellStyle name="출력 6 3" xfId="3954"/>
    <cellStyle name="출력 7" xfId="2520"/>
    <cellStyle name="출력 7 2" xfId="2521"/>
    <cellStyle name="출력 7 3" xfId="3955"/>
    <cellStyle name="출력 8" xfId="2522"/>
    <cellStyle name="출력 8 2" xfId="2523"/>
    <cellStyle name="출력 8 3" xfId="3956"/>
    <cellStyle name="출력 9" xfId="2524"/>
    <cellStyle name="출력 9 2" xfId="2525"/>
    <cellStyle name="출력 9 3" xfId="3957"/>
    <cellStyle name="통화 [0]" xfId="4098" builtinId="7"/>
    <cellStyle name="통화 [0] 2" xfId="89"/>
    <cellStyle name="통화 [0] 3" xfId="97"/>
    <cellStyle name="통화 [0] 3 2" xfId="235"/>
    <cellStyle name="통화 [0] 4" xfId="4010"/>
    <cellStyle name="통화 [0] 4 2" xfId="4012"/>
    <cellStyle name="통화 [0] 4 3" xfId="4028"/>
    <cellStyle name="표준 10" xfId="3995"/>
    <cellStyle name="표준 10 2" xfId="3958"/>
    <cellStyle name="표준 10 3" xfId="4029"/>
    <cellStyle name="표준 10 4" xfId="4023"/>
    <cellStyle name="표준 10 5" xfId="4085"/>
    <cellStyle name="표준 108" xfId="2526"/>
    <cellStyle name="표준 109" xfId="2527"/>
    <cellStyle name="표준 11" xfId="4077"/>
    <cellStyle name="표준 11 2" xfId="3959"/>
    <cellStyle name="표준 110" xfId="2528"/>
    <cellStyle name="표준 12" xfId="4095"/>
    <cellStyle name="표준 12 2" xfId="3960"/>
    <cellStyle name="표준 13" xfId="4097"/>
    <cellStyle name="표준 13 2" xfId="3961"/>
    <cellStyle name="표준 14" xfId="4030"/>
    <cellStyle name="표준 15" xfId="4100"/>
    <cellStyle name="표준 17 3" xfId="4106"/>
    <cellStyle name="표준 17 3 2" xfId="4112"/>
    <cellStyle name="표준 17 3 2 2" xfId="4118"/>
    <cellStyle name="표준 17 3 3" xfId="4107"/>
    <cellStyle name="표준 17 3 3 2" xfId="4121"/>
    <cellStyle name="표준 17 3 4" xfId="4113"/>
    <cellStyle name="표준 2" xfId="90"/>
    <cellStyle name="표준 2 10" xfId="2530"/>
    <cellStyle name="표준 2 10 2" xfId="2531"/>
    <cellStyle name="표준 2 10 3" xfId="3962"/>
    <cellStyle name="표준 2 11" xfId="2532"/>
    <cellStyle name="표준 2 11 2" xfId="2533"/>
    <cellStyle name="표준 2 11 3" xfId="3963"/>
    <cellStyle name="표준 2 12" xfId="2534"/>
    <cellStyle name="표준 2 13" xfId="2535"/>
    <cellStyle name="표준 2 14" xfId="2536"/>
    <cellStyle name="표준 2 15" xfId="2537"/>
    <cellStyle name="표준 2 16" xfId="2538"/>
    <cellStyle name="표준 2 17" xfId="2539"/>
    <cellStyle name="표준 2 18" xfId="2540"/>
    <cellStyle name="표준 2 19" xfId="2541"/>
    <cellStyle name="표준 2 2" xfId="180"/>
    <cellStyle name="표준 2 2 2" xfId="2543"/>
    <cellStyle name="표준 2 2 2 2" xfId="4117"/>
    <cellStyle name="표준 2 2 2 3" xfId="4111"/>
    <cellStyle name="표준 2 2 3" xfId="3964"/>
    <cellStyle name="표준 2 2 3 2" xfId="4002"/>
    <cellStyle name="표준 2 2 3 2 2" xfId="4120"/>
    <cellStyle name="표준 2 2 3 3" xfId="4108"/>
    <cellStyle name="표준 2 2 4" xfId="2542"/>
    <cellStyle name="표준 2 2 4 2" xfId="4114"/>
    <cellStyle name="표준 2 2 5" xfId="4013"/>
    <cellStyle name="표준 2 2 6" xfId="4105"/>
    <cellStyle name="표준 2 20" xfId="2544"/>
    <cellStyle name="표준 2 21" xfId="2545"/>
    <cellStyle name="표준 2 22" xfId="2546"/>
    <cellStyle name="표준 2 23" xfId="2547"/>
    <cellStyle name="표준 2 24" xfId="2548"/>
    <cellStyle name="표준 2 25" xfId="2549"/>
    <cellStyle name="표준 2 26" xfId="2550"/>
    <cellStyle name="표준 2 27" xfId="2551"/>
    <cellStyle name="표준 2 28" xfId="2552"/>
    <cellStyle name="표준 2 29" xfId="2553"/>
    <cellStyle name="표준 2 3" xfId="96"/>
    <cellStyle name="표준 2 3 2" xfId="2555"/>
    <cellStyle name="표준 2 3 3" xfId="3965"/>
    <cellStyle name="표준 2 3 4" xfId="2554"/>
    <cellStyle name="표준 2 3 5" xfId="4014"/>
    <cellStyle name="표준 2 30" xfId="2556"/>
    <cellStyle name="표준 2 31" xfId="2557"/>
    <cellStyle name="표준 2 32" xfId="2558"/>
    <cellStyle name="표준 2 33" xfId="2559"/>
    <cellStyle name="표준 2 33 2" xfId="2560"/>
    <cellStyle name="표준 2 33 3" xfId="3966"/>
    <cellStyle name="표준 2 34" xfId="2561"/>
    <cellStyle name="표준 2 35" xfId="2529"/>
    <cellStyle name="표준 2 36" xfId="4103"/>
    <cellStyle name="표준 2 4" xfId="2562"/>
    <cellStyle name="표준 2 4 2" xfId="2563"/>
    <cellStyle name="표준 2 4 3" xfId="3967"/>
    <cellStyle name="표준 2 4 4" xfId="4006"/>
    <cellStyle name="표준 2 5" xfId="2564"/>
    <cellStyle name="표준 2 5 2" xfId="2565"/>
    <cellStyle name="표준 2 5 3" xfId="3968"/>
    <cellStyle name="표준 2 6" xfId="2566"/>
    <cellStyle name="표준 2 6 2" xfId="2567"/>
    <cellStyle name="표준 2 6 3" xfId="3969"/>
    <cellStyle name="표준 2 7" xfId="2568"/>
    <cellStyle name="표준 2 7 2" xfId="2569"/>
    <cellStyle name="표준 2 7 3" xfId="3970"/>
    <cellStyle name="표준 2 8" xfId="2570"/>
    <cellStyle name="표준 2 8 2" xfId="2571"/>
    <cellStyle name="표준 2 8 3" xfId="3971"/>
    <cellStyle name="표준 2 9" xfId="2572"/>
    <cellStyle name="표준 2 9 2" xfId="2573"/>
    <cellStyle name="표준 2 9 3" xfId="3972"/>
    <cellStyle name="표준 3" xfId="91"/>
    <cellStyle name="표준 3 10" xfId="2574"/>
    <cellStyle name="표준 3 10 2" xfId="2575"/>
    <cellStyle name="표준 3 10 3" xfId="3973"/>
    <cellStyle name="표준 3 11" xfId="2576"/>
    <cellStyle name="표준 3 11 2" xfId="2577"/>
    <cellStyle name="표준 3 11 3" xfId="3974"/>
    <cellStyle name="표준 3 12" xfId="2578"/>
    <cellStyle name="표준 3 12 2" xfId="2579"/>
    <cellStyle name="표준 3 12 3" xfId="3975"/>
    <cellStyle name="표준 3 13" xfId="2580"/>
    <cellStyle name="표준 3 13 2" xfId="2581"/>
    <cellStyle name="표준 3 13 3" xfId="3976"/>
    <cellStyle name="표준 3 14" xfId="2582"/>
    <cellStyle name="표준 3 14 2" xfId="2583"/>
    <cellStyle name="표준 3 14 3" xfId="3977"/>
    <cellStyle name="표준 3 15" xfId="2584"/>
    <cellStyle name="표준 3 15 2" xfId="2585"/>
    <cellStyle name="표준 3 15 3" xfId="3978"/>
    <cellStyle name="표준 3 16" xfId="2586"/>
    <cellStyle name="표준 3 16 2" xfId="2587"/>
    <cellStyle name="표준 3 16 3" xfId="3979"/>
    <cellStyle name="표준 3 17" xfId="2588"/>
    <cellStyle name="표준 3 17 2" xfId="2589"/>
    <cellStyle name="표준 3 17 3" xfId="3980"/>
    <cellStyle name="표준 3 18" xfId="2590"/>
    <cellStyle name="표준 3 18 2" xfId="2591"/>
    <cellStyle name="표준 3 18 3" xfId="3981"/>
    <cellStyle name="표준 3 19" xfId="2592"/>
    <cellStyle name="표준 3 19 2" xfId="2593"/>
    <cellStyle name="표준 3 19 3" xfId="3982"/>
    <cellStyle name="표준 3 2" xfId="92"/>
    <cellStyle name="표준 3 2 2" xfId="4003"/>
    <cellStyle name="표준 3 2 2 2" xfId="4116"/>
    <cellStyle name="표준 3 2 3" xfId="4110"/>
    <cellStyle name="표준 3 20" xfId="2594"/>
    <cellStyle name="표준 3 20 2" xfId="2595"/>
    <cellStyle name="표준 3 20 3" xfId="3983"/>
    <cellStyle name="표준 3 21" xfId="2596"/>
    <cellStyle name="표준 3 21 2" xfId="2597"/>
    <cellStyle name="표준 3 21 3" xfId="3984"/>
    <cellStyle name="표준 3 22" xfId="2598"/>
    <cellStyle name="표준 3 22 2" xfId="2599"/>
    <cellStyle name="표준 3 22 3" xfId="3985"/>
    <cellStyle name="표준 3 23" xfId="2600"/>
    <cellStyle name="표준 3 23 2" xfId="2601"/>
    <cellStyle name="표준 3 23 3" xfId="3986"/>
    <cellStyle name="표준 3 24" xfId="4104"/>
    <cellStyle name="표준 3 3" xfId="2602"/>
    <cellStyle name="표준 3 3 2" xfId="4119"/>
    <cellStyle name="표준 3 3 3" xfId="4109"/>
    <cellStyle name="표준 3 4" xfId="2603"/>
    <cellStyle name="표준 3 4 2" xfId="4115"/>
    <cellStyle name="표준 3 5" xfId="2604"/>
    <cellStyle name="표준 3 5 2" xfId="2605"/>
    <cellStyle name="표준 3 5 3" xfId="3987"/>
    <cellStyle name="표준 3 6" xfId="2606"/>
    <cellStyle name="표준 3 6 2" xfId="2607"/>
    <cellStyle name="표준 3 6 3" xfId="3988"/>
    <cellStyle name="표준 3 7" xfId="2608"/>
    <cellStyle name="표준 3 7 2" xfId="2609"/>
    <cellStyle name="표준 3 7 3" xfId="3989"/>
    <cellStyle name="표준 3 8" xfId="2610"/>
    <cellStyle name="표준 3 8 2" xfId="2611"/>
    <cellStyle name="표준 3 8 3" xfId="3990"/>
    <cellStyle name="표준 3 9" xfId="2612"/>
    <cellStyle name="표준 3 9 2" xfId="2613"/>
    <cellStyle name="표준 3 9 3" xfId="3991"/>
    <cellStyle name="표준 4" xfId="93"/>
    <cellStyle name="표준 4 2" xfId="188"/>
    <cellStyle name="표준 4 2 2" xfId="2614"/>
    <cellStyle name="표준 4 3" xfId="182"/>
    <cellStyle name="표준 5" xfId="94"/>
    <cellStyle name="표준 5 2" xfId="189"/>
    <cellStyle name="표준 5 3" xfId="242"/>
    <cellStyle name="표준 5 3 2" xfId="4021"/>
    <cellStyle name="표준 5 3 2 2" xfId="4092"/>
    <cellStyle name="표준 5 3 3" xfId="4089"/>
    <cellStyle name="표준 5 4" xfId="183"/>
    <cellStyle name="표준 5 4 2" xfId="4016"/>
    <cellStyle name="표준 5 5" xfId="4005"/>
    <cellStyle name="표준 6" xfId="192"/>
    <cellStyle name="표준 6 2" xfId="239"/>
    <cellStyle name="표준 7" xfId="190"/>
    <cellStyle name="표준 7 2" xfId="240"/>
    <cellStyle name="표준 7 2 2" xfId="2615"/>
    <cellStyle name="표준 7 2 3" xfId="3992"/>
    <cellStyle name="표준 7 3" xfId="2616"/>
    <cellStyle name="표준 7 4" xfId="3996"/>
    <cellStyle name="표준 7 4 2" xfId="4024"/>
    <cellStyle name="표준 7 5" xfId="4009"/>
    <cellStyle name="표준 7 6" xfId="4017"/>
    <cellStyle name="표준 7 7" xfId="4033"/>
    <cellStyle name="표준 8" xfId="238"/>
    <cellStyle name="표준 8 2" xfId="243"/>
    <cellStyle name="표준 8 2 2" xfId="3993"/>
    <cellStyle name="표준 8 2 2 2" xfId="4093"/>
    <cellStyle name="표준 8 2 2 3" xfId="4035"/>
    <cellStyle name="표준 8 2 3" xfId="4022"/>
    <cellStyle name="표준 8 3" xfId="241"/>
    <cellStyle name="표준 8 4" xfId="4090"/>
    <cellStyle name="표준 8 4 2" xfId="4091"/>
    <cellStyle name="표준 9" xfId="95"/>
    <cellStyle name="표준 9 2" xfId="3994"/>
    <cellStyle name="표준 9 3" xfId="4015"/>
    <cellStyle name="표준 9 4" xfId="4081"/>
    <cellStyle name="합계" xfId="71" builtinId="25" customBuiltin="1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35941661661"/>
          <c:y val="0.0913815141137095"/>
          <c:w val="0.63218443574616"/>
          <c:h val="0.747201748480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리포트샘플!$C$11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리포트샘플!$C$12:$C$13</c:f>
              <c:numCache>
                <c:formatCode>#,##0_ </c:formatCode>
                <c:ptCount val="2"/>
                <c:pt idx="0">
                  <c:v>96008.0</c:v>
                </c:pt>
                <c:pt idx="1">
                  <c:v>83831.0</c:v>
                </c:pt>
              </c:numCache>
            </c:numRef>
          </c:val>
        </c:ser>
        <c:ser>
          <c:idx val="1"/>
          <c:order val="1"/>
          <c:tx>
            <c:strRef>
              <c:f>리포트샘플!$D$11</c:f>
              <c:strCache>
                <c:ptCount val="1"/>
                <c:pt idx="0">
                  <c:v>광고상품 거래액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4BACC6">
                  <a:lumMod val="75000"/>
                </a:srgb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리포트샘플!$D$12:$D$13</c:f>
              <c:numCache>
                <c:formatCode>#,##0_ </c:formatCode>
                <c:ptCount val="2"/>
                <c:pt idx="0">
                  <c:v>2.692E6</c:v>
                </c:pt>
                <c:pt idx="1">
                  <c:v>4.4578E6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45807936"/>
        <c:axId val="-1545805456"/>
      </c:barChart>
      <c:lineChart>
        <c:grouping val="standard"/>
        <c:varyColors val="0"/>
        <c:ser>
          <c:idx val="2"/>
          <c:order val="2"/>
          <c:tx>
            <c:strRef>
              <c:f>리포트샘플!$F$11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리포트샘플!$B$12:$B$13</c:f>
              <c:strCache>
                <c:ptCount val="2"/>
                <c:pt idx="0">
                  <c:v>1월</c:v>
                </c:pt>
                <c:pt idx="1">
                  <c:v>2월</c:v>
                </c:pt>
              </c:strCache>
            </c:strRef>
          </c:cat>
          <c:val>
            <c:numRef>
              <c:f>리포트샘플!$F$12:$F$13</c:f>
              <c:numCache>
                <c:formatCode>0%</c:formatCode>
                <c:ptCount val="2"/>
                <c:pt idx="0">
                  <c:v>28.03933005582868</c:v>
                </c:pt>
                <c:pt idx="1">
                  <c:v>53.17603273252138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45800496"/>
        <c:axId val="-1545802976"/>
      </c:lineChart>
      <c:catAx>
        <c:axId val="-154580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545805456"/>
        <c:crosses val="autoZero"/>
        <c:auto val="1"/>
        <c:lblAlgn val="ctr"/>
        <c:lblOffset val="100"/>
        <c:noMultiLvlLbl val="0"/>
      </c:catAx>
      <c:valAx>
        <c:axId val="-1545805456"/>
        <c:scaling>
          <c:orientation val="minMax"/>
        </c:scaling>
        <c:delete val="0"/>
        <c:axPos val="l"/>
        <c:numFmt formatCode="#,##0_ " sourceLinked="1"/>
        <c:majorTickMark val="out"/>
        <c:minorTickMark val="none"/>
        <c:tickLblPos val="nextTo"/>
        <c:crossAx val="-1545807936"/>
        <c:crosses val="autoZero"/>
        <c:crossBetween val="between"/>
      </c:valAx>
      <c:valAx>
        <c:axId val="-154580297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545800496"/>
        <c:crosses val="max"/>
        <c:crossBetween val="between"/>
      </c:valAx>
      <c:catAx>
        <c:axId val="-154580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-1545802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39057403446312"/>
          <c:y val="0.367645775247487"/>
          <c:w val="0.134515286570185"/>
          <c:h val="0.26470762607889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8" l="0.700000000000001" r="0.700000000000001" t="0.750000000000008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1869482952817"/>
          <c:y val="0.0606598133566637"/>
          <c:w val="0.7191196528246"/>
          <c:h val="0.665398804316138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상품별_그래프!$C$1</c:f>
              <c:strCache>
                <c:ptCount val="1"/>
                <c:pt idx="0">
                  <c:v>광고비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상품별_그래프!$C$2:$C$8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상품별_그래프!$B$1</c:f>
              <c:strCache>
                <c:ptCount val="1"/>
                <c:pt idx="0">
                  <c:v>광고상품 거래액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상품별_그래프!$B$2:$B$8</c:f>
              <c:numCache>
                <c:formatCode>_-* #,##0_-;\-* #,##0_-;_-* "-"_-;_-@_-</c:formatCode>
                <c:ptCount val="7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87764304"/>
        <c:axId val="-1587761744"/>
      </c:barChart>
      <c:lineChart>
        <c:grouping val="standard"/>
        <c:varyColors val="0"/>
        <c:ser>
          <c:idx val="3"/>
          <c:order val="2"/>
          <c:tx>
            <c:strRef>
              <c:f>상품별_그래프!$D$1</c:f>
              <c:strCache>
                <c:ptCount val="1"/>
                <c:pt idx="0">
                  <c:v>ROAS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cat>
            <c:numRef>
              <c:f>상품별_그래프!$A$2:$A$8</c:f>
              <c:numCache>
                <c:formatCode>@</c:formatCode>
                <c:ptCount val="7"/>
              </c:numCache>
            </c:numRef>
          </c:cat>
          <c:val>
            <c:numRef>
              <c:f>상품별_그래프!$D$2:$D$8</c:f>
              <c:numCache>
                <c:formatCode>0%</c:formatCode>
                <c:ptCount val="7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591767376"/>
        <c:axId val="-1591769696"/>
      </c:lineChart>
      <c:catAx>
        <c:axId val="-1587764304"/>
        <c:scaling>
          <c:orientation val="minMax"/>
        </c:scaling>
        <c:delete val="0"/>
        <c:axPos val="b"/>
        <c:numFmt formatCode="@" sourceLinked="1"/>
        <c:majorTickMark val="out"/>
        <c:minorTickMark val="none"/>
        <c:tickLblPos val="nextTo"/>
        <c:crossAx val="-1587761744"/>
        <c:crosses val="autoZero"/>
        <c:auto val="1"/>
        <c:lblAlgn val="ctr"/>
        <c:lblOffset val="100"/>
        <c:noMultiLvlLbl val="0"/>
      </c:catAx>
      <c:valAx>
        <c:axId val="-1587761744"/>
        <c:scaling>
          <c:orientation val="minMax"/>
        </c:scaling>
        <c:delete val="0"/>
        <c:axPos val="l"/>
        <c:numFmt formatCode="_-* #,##0_-;\-* #,##0_-;_-* &quot;-&quot;_-;_-@_-" sourceLinked="1"/>
        <c:majorTickMark val="out"/>
        <c:minorTickMark val="none"/>
        <c:tickLblPos val="nextTo"/>
        <c:crossAx val="-1587764304"/>
        <c:crosses val="autoZero"/>
        <c:crossBetween val="between"/>
      </c:valAx>
      <c:valAx>
        <c:axId val="-159176969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1591767376"/>
        <c:crosses val="max"/>
        <c:crossBetween val="between"/>
      </c:valAx>
      <c:catAx>
        <c:axId val="-1591767376"/>
        <c:scaling>
          <c:orientation val="minMax"/>
        </c:scaling>
        <c:delete val="1"/>
        <c:axPos val="b"/>
        <c:numFmt formatCode="@" sourceLinked="1"/>
        <c:majorTickMark val="out"/>
        <c:minorTickMark val="none"/>
        <c:tickLblPos val="none"/>
        <c:crossAx val="-159176969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7" l="0.700000000000001" r="0.700000000000001" t="0.750000000000007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21</xdr:row>
      <xdr:rowOff>47625</xdr:rowOff>
    </xdr:from>
    <xdr:to>
      <xdr:col>7</xdr:col>
      <xdr:colOff>914400</xdr:colOff>
      <xdr:row>32</xdr:row>
      <xdr:rowOff>171451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276224</xdr:colOff>
      <xdr:row>42</xdr:row>
      <xdr:rowOff>66675</xdr:rowOff>
    </xdr:from>
    <xdr:to>
      <xdr:col>9</xdr:col>
      <xdr:colOff>0</xdr:colOff>
      <xdr:row>56</xdr:row>
      <xdr:rowOff>142875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85725</xdr:colOff>
      <xdr:row>0</xdr:row>
      <xdr:rowOff>0</xdr:rowOff>
    </xdr:from>
    <xdr:to>
      <xdr:col>9</xdr:col>
      <xdr:colOff>85725</xdr:colOff>
      <xdr:row>2</xdr:row>
      <xdr:rowOff>3776</xdr:rowOff>
    </xdr:to>
    <xdr:pic>
      <xdr:nvPicPr>
        <xdr:cNvPr id="11" name="그림 10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275" y="0"/>
          <a:ext cx="2771775" cy="765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S85"/>
  <sheetViews>
    <sheetView showGridLines="0" tabSelected="1" zoomScaleSheetLayoutView="100" workbookViewId="0"/>
  </sheetViews>
  <sheetFormatPr baseColWidth="10" defaultColWidth="0" defaultRowHeight="17" x14ac:dyDescent="0.25"/>
  <cols>
    <col min="1" max="1" width="3.6640625" style="9" customWidth="1"/>
    <col min="2" max="2" width="16.6640625" style="9" customWidth="1"/>
    <col min="3" max="3" width="16.1640625" style="9" customWidth="1"/>
    <col min="4" max="6" width="21.1640625" style="9" customWidth="1"/>
    <col min="7" max="9" width="12.1640625" style="9" customWidth="1"/>
    <col min="10" max="10" width="3.6640625" style="9" customWidth="1"/>
    <col min="11" max="12" width="9" style="9" hidden="1" customWidth="1"/>
    <col min="13" max="19" width="0" style="9" hidden="1" customWidth="1"/>
    <col min="20" max="16384" width="9" style="9" hidden="1"/>
  </cols>
  <sheetData>
    <row r="1" spans="1:9" ht="21" customHeight="1" x14ac:dyDescent="0.25"/>
    <row r="2" spans="1:9" ht="36" thickBot="1" x14ac:dyDescent="0.3">
      <c r="B2" s="100" t="s">
        <v>35</v>
      </c>
      <c r="C2" s="100"/>
      <c r="D2" s="100"/>
      <c r="E2" s="14"/>
      <c r="F2" s="14"/>
      <c r="G2" s="14"/>
      <c r="H2" s="14"/>
      <c r="I2" s="14"/>
    </row>
    <row r="3" spans="1:9" ht="18" thickTop="1" x14ac:dyDescent="0.25">
      <c r="B3" s="10"/>
      <c r="C3" s="10"/>
      <c r="D3" s="10"/>
      <c r="E3" s="10"/>
      <c r="F3" s="10"/>
      <c r="G3" s="10"/>
      <c r="H3" s="10"/>
      <c r="I3" s="10"/>
    </row>
    <row r="4" spans="1:9" x14ac:dyDescent="0.25">
      <c r="B4" s="56" t="s">
        <v>23</v>
      </c>
      <c r="C4" s="104" t="s">
        <v>37</v>
      </c>
      <c r="D4" s="105"/>
      <c r="E4" s="57" t="s">
        <v>27</v>
      </c>
      <c r="F4" s="108" t="s">
        <v>30</v>
      </c>
      <c r="G4" s="109"/>
      <c r="H4" s="110"/>
      <c r="I4" s="10"/>
    </row>
    <row r="5" spans="1:9" x14ac:dyDescent="0.25">
      <c r="B5" s="53" t="s">
        <v>24</v>
      </c>
      <c r="C5" s="102" t="s">
        <v>46</v>
      </c>
      <c r="D5" s="103"/>
      <c r="E5" s="54" t="s">
        <v>28</v>
      </c>
      <c r="F5" s="111" t="s">
        <v>31</v>
      </c>
      <c r="G5" s="112"/>
      <c r="H5" s="113"/>
      <c r="I5" s="10"/>
    </row>
    <row r="6" spans="1:9" x14ac:dyDescent="0.25">
      <c r="B6" s="53" t="s">
        <v>25</v>
      </c>
      <c r="C6" s="102" t="s">
        <v>47</v>
      </c>
      <c r="D6" s="103"/>
      <c r="E6" s="98" t="s">
        <v>29</v>
      </c>
      <c r="F6" s="111" t="s">
        <v>32</v>
      </c>
      <c r="G6" s="112"/>
      <c r="H6" s="113"/>
      <c r="I6" s="10"/>
    </row>
    <row r="7" spans="1:9" x14ac:dyDescent="0.25">
      <c r="B7" s="55" t="s">
        <v>26</v>
      </c>
      <c r="C7" s="106" t="s">
        <v>38</v>
      </c>
      <c r="D7" s="107"/>
      <c r="E7" s="99"/>
      <c r="F7" s="95" t="s">
        <v>33</v>
      </c>
      <c r="G7" s="96"/>
      <c r="H7" s="97"/>
      <c r="I7" s="10"/>
    </row>
    <row r="8" spans="1:9" ht="21.75" customHeight="1" x14ac:dyDescent="0.25">
      <c r="C8" s="2"/>
      <c r="D8" s="1"/>
      <c r="H8" s="3"/>
    </row>
    <row r="9" spans="1:9" x14ac:dyDescent="0.25">
      <c r="B9" s="114" t="s">
        <v>34</v>
      </c>
      <c r="C9" s="114"/>
      <c r="H9" s="13"/>
    </row>
    <row r="10" spans="1:9" ht="6" customHeight="1" thickBot="1" x14ac:dyDescent="0.3">
      <c r="G10" s="15"/>
      <c r="H10" s="15"/>
    </row>
    <row r="11" spans="1:9" s="11" customFormat="1" ht="16.5" customHeight="1" x14ac:dyDescent="0.25">
      <c r="A11" s="10"/>
      <c r="B11" s="83" t="s">
        <v>10</v>
      </c>
      <c r="C11" s="84" t="s">
        <v>11</v>
      </c>
      <c r="D11" s="85" t="s">
        <v>12</v>
      </c>
      <c r="E11" s="85" t="s">
        <v>13</v>
      </c>
      <c r="F11" s="85" t="s">
        <v>39</v>
      </c>
      <c r="G11" s="68"/>
      <c r="H11" s="15"/>
    </row>
    <row r="12" spans="1:9" s="11" customFormat="1" ht="16.5" customHeight="1" x14ac:dyDescent="0.25">
      <c r="A12" s="10"/>
      <c r="B12" s="71" t="s">
        <v>49</v>
      </c>
      <c r="C12" s="34">
        <v>96008</v>
      </c>
      <c r="D12" s="34">
        <v>2692000</v>
      </c>
      <c r="E12" s="35">
        <v>4022899</v>
      </c>
      <c r="F12" s="66">
        <f>IFERROR(D12/C12,0)</f>
        <v>28.039330055828682</v>
      </c>
      <c r="G12" s="69"/>
      <c r="H12" s="15"/>
    </row>
    <row r="13" spans="1:9" s="11" customFormat="1" ht="16.5" customHeight="1" x14ac:dyDescent="0.25">
      <c r="A13" s="10"/>
      <c r="B13" s="72" t="s">
        <v>48</v>
      </c>
      <c r="C13" s="36">
        <v>83831</v>
      </c>
      <c r="D13" s="36">
        <v>4457800</v>
      </c>
      <c r="E13" s="37">
        <v>6707499</v>
      </c>
      <c r="F13" s="66">
        <f>IFERROR(D13/C13,0)</f>
        <v>53.176032732521385</v>
      </c>
      <c r="G13" s="70"/>
      <c r="H13" s="15"/>
    </row>
    <row r="14" spans="1:9" s="11" customFormat="1" ht="16.5" customHeight="1" x14ac:dyDescent="0.25">
      <c r="A14" s="10"/>
      <c r="B14" s="86" t="s">
        <v>21</v>
      </c>
      <c r="C14" s="87">
        <f>C13-C12</f>
        <v>-12177</v>
      </c>
      <c r="D14" s="87">
        <f>D13-D12</f>
        <v>1765800</v>
      </c>
      <c r="E14" s="88">
        <f>E13-E12</f>
        <v>2684600</v>
      </c>
      <c r="F14" s="89">
        <f>F13-F12</f>
        <v>25.136702676692703</v>
      </c>
      <c r="G14" s="70"/>
      <c r="H14" s="15"/>
    </row>
    <row r="15" spans="1:9" s="11" customFormat="1" ht="16.5" hidden="1" customHeight="1" thickBot="1" x14ac:dyDescent="0.3">
      <c r="A15" s="10"/>
      <c r="B15" s="73" t="s">
        <v>14</v>
      </c>
      <c r="C15" s="60">
        <f>SUM(C12:C13)</f>
        <v>179839</v>
      </c>
      <c r="D15" s="60">
        <f>SUM(D12:D13)</f>
        <v>7149800</v>
      </c>
      <c r="E15" s="61">
        <f>SUM(E12:E13)</f>
        <v>10730398</v>
      </c>
      <c r="F15" s="67">
        <f>IFERROR(D15/C15,0)</f>
        <v>39.756671244835658</v>
      </c>
      <c r="G15" s="70"/>
      <c r="H15" s="15"/>
    </row>
    <row r="16" spans="1:9" s="21" customFormat="1" x14ac:dyDescent="0.2">
      <c r="A16" s="15"/>
      <c r="B16" s="101" t="s">
        <v>8</v>
      </c>
      <c r="C16" s="101"/>
      <c r="D16" s="101"/>
      <c r="E16" s="101"/>
      <c r="F16" s="101"/>
      <c r="G16" s="101"/>
      <c r="H16" s="15"/>
      <c r="I16" s="15"/>
    </row>
    <row r="17" spans="1:9" s="11" customFormat="1" x14ac:dyDescent="0.2">
      <c r="A17" s="15"/>
      <c r="B17" s="101" t="s">
        <v>20</v>
      </c>
      <c r="C17" s="101"/>
      <c r="D17" s="101"/>
      <c r="E17" s="22"/>
      <c r="F17" s="22"/>
      <c r="G17" s="23"/>
      <c r="H17" s="15"/>
      <c r="I17" s="15"/>
    </row>
    <row r="18" spans="1:9" s="11" customFormat="1" ht="12" customHeight="1" x14ac:dyDescent="0.25">
      <c r="A18" s="15"/>
      <c r="B18" s="27" t="s">
        <v>36</v>
      </c>
      <c r="C18" s="22"/>
      <c r="D18" s="22"/>
      <c r="E18" s="22"/>
      <c r="F18" s="22"/>
      <c r="G18" s="23"/>
      <c r="H18" s="15"/>
      <c r="I18" s="15"/>
    </row>
    <row r="19" spans="1:9" s="11" customFormat="1" ht="21" customHeight="1" x14ac:dyDescent="0.25">
      <c r="A19" s="9"/>
      <c r="B19" s="8"/>
      <c r="C19" s="6"/>
      <c r="D19" s="7"/>
      <c r="E19" s="6"/>
      <c r="F19" s="6"/>
      <c r="G19" s="6"/>
      <c r="H19" s="15"/>
      <c r="I19" s="15"/>
    </row>
    <row r="20" spans="1:9" x14ac:dyDescent="0.25">
      <c r="B20" s="119" t="s">
        <v>4</v>
      </c>
      <c r="C20" s="119"/>
    </row>
    <row r="21" spans="1:9" s="11" customFormat="1" ht="6" customHeight="1" x14ac:dyDescent="0.25">
      <c r="A21" s="9"/>
      <c r="B21" s="8"/>
      <c r="C21" s="6"/>
      <c r="D21" s="7"/>
      <c r="E21" s="6"/>
      <c r="F21" s="6"/>
      <c r="G21" s="6"/>
      <c r="H21" s="6"/>
      <c r="I21" s="6"/>
    </row>
    <row r="22" spans="1:9" s="11" customFormat="1" ht="16.5" customHeight="1" x14ac:dyDescent="0.25">
      <c r="A22" s="9"/>
      <c r="B22" s="8"/>
      <c r="C22" s="6"/>
      <c r="D22" s="7"/>
      <c r="E22" s="6"/>
      <c r="F22" s="6"/>
      <c r="G22" s="6"/>
      <c r="H22" s="6"/>
      <c r="I22" s="6"/>
    </row>
    <row r="23" spans="1:9" s="11" customFormat="1" ht="16.5" customHeight="1" x14ac:dyDescent="0.25">
      <c r="A23" s="9"/>
      <c r="B23" s="8"/>
      <c r="C23" s="6"/>
      <c r="D23" s="7"/>
      <c r="E23" s="6"/>
      <c r="F23" s="6"/>
      <c r="G23" s="6"/>
      <c r="H23" s="6"/>
      <c r="I23" s="6"/>
    </row>
    <row r="24" spans="1:9" s="11" customFormat="1" ht="16.5" customHeight="1" x14ac:dyDescent="0.25">
      <c r="A24" s="9"/>
      <c r="B24" s="8"/>
      <c r="C24" s="6"/>
      <c r="D24" s="7"/>
      <c r="E24" s="6"/>
      <c r="F24" s="6"/>
      <c r="G24" s="6"/>
      <c r="H24" s="6"/>
      <c r="I24" s="6"/>
    </row>
    <row r="25" spans="1:9" s="11" customFormat="1" ht="16.5" customHeight="1" x14ac:dyDescent="0.25">
      <c r="A25" s="9"/>
      <c r="B25" s="8"/>
      <c r="C25" s="6"/>
      <c r="D25" s="7"/>
      <c r="E25" s="6"/>
      <c r="F25" s="6"/>
      <c r="G25" s="6"/>
      <c r="H25" s="6"/>
      <c r="I25" s="6"/>
    </row>
    <row r="26" spans="1:9" s="11" customFormat="1" ht="16.5" customHeight="1" x14ac:dyDescent="0.25">
      <c r="A26" s="9"/>
      <c r="B26" s="8"/>
      <c r="C26" s="6"/>
      <c r="D26" s="7"/>
      <c r="E26" s="6"/>
      <c r="F26" s="6"/>
      <c r="G26" s="6"/>
      <c r="H26" s="6"/>
      <c r="I26" s="6"/>
    </row>
    <row r="27" spans="1:9" s="11" customFormat="1" ht="16.5" customHeight="1" x14ac:dyDescent="0.25">
      <c r="A27" s="9"/>
      <c r="B27" s="8"/>
      <c r="C27" s="6"/>
      <c r="D27" s="7"/>
      <c r="E27" s="6"/>
      <c r="F27" s="6"/>
      <c r="G27" s="6"/>
      <c r="H27" s="6"/>
      <c r="I27" s="6"/>
    </row>
    <row r="28" spans="1:9" s="11" customFormat="1" ht="16.5" customHeight="1" x14ac:dyDescent="0.25">
      <c r="A28" s="9"/>
      <c r="B28" s="8"/>
      <c r="C28" s="6"/>
      <c r="D28" s="7"/>
      <c r="E28" s="6"/>
      <c r="F28" s="6"/>
      <c r="G28" s="6"/>
      <c r="H28" s="6"/>
      <c r="I28" s="6"/>
    </row>
    <row r="29" spans="1:9" s="11" customFormat="1" ht="16.5" customHeight="1" x14ac:dyDescent="0.25">
      <c r="A29" s="9"/>
      <c r="B29" s="8"/>
      <c r="C29" s="6"/>
      <c r="D29" s="7"/>
      <c r="E29" s="6"/>
      <c r="F29" s="6"/>
      <c r="G29" s="6"/>
      <c r="H29" s="6"/>
      <c r="I29" s="6"/>
    </row>
    <row r="30" spans="1:9" s="11" customFormat="1" ht="16.5" customHeight="1" x14ac:dyDescent="0.25">
      <c r="A30" s="9"/>
      <c r="B30" s="8"/>
      <c r="C30" s="6"/>
      <c r="D30" s="7"/>
      <c r="E30" s="6"/>
      <c r="F30" s="6"/>
      <c r="G30" s="6"/>
      <c r="H30" s="6"/>
      <c r="I30" s="6"/>
    </row>
    <row r="31" spans="1:9" s="11" customFormat="1" ht="16.5" customHeight="1" x14ac:dyDescent="0.25">
      <c r="A31" s="9"/>
      <c r="B31" s="8"/>
      <c r="C31" s="6"/>
      <c r="D31" s="7"/>
      <c r="E31" s="6"/>
      <c r="F31" s="6"/>
      <c r="G31" s="6"/>
      <c r="H31" s="6"/>
      <c r="I31" s="6"/>
    </row>
    <row r="32" spans="1:9" s="11" customFormat="1" ht="16.5" customHeight="1" x14ac:dyDescent="0.25">
      <c r="A32" s="9"/>
      <c r="B32" s="8"/>
      <c r="C32" s="6"/>
      <c r="D32" s="7"/>
      <c r="E32" s="6"/>
      <c r="F32" s="6"/>
      <c r="G32" s="6"/>
      <c r="H32" s="6"/>
      <c r="I32" s="6"/>
    </row>
    <row r="33" spans="1:9" s="11" customFormat="1" ht="16.5" customHeight="1" x14ac:dyDescent="0.25">
      <c r="A33" s="9"/>
      <c r="B33" s="8"/>
      <c r="C33" s="6"/>
      <c r="D33" s="7"/>
      <c r="E33" s="6"/>
      <c r="F33" s="6"/>
      <c r="G33" s="6"/>
      <c r="H33" s="6"/>
      <c r="I33" s="6"/>
    </row>
    <row r="34" spans="1:9" s="11" customFormat="1" ht="30" customHeight="1" x14ac:dyDescent="0.25">
      <c r="A34" s="9"/>
      <c r="B34" s="114" t="s">
        <v>55</v>
      </c>
      <c r="C34" s="114"/>
      <c r="D34" s="7"/>
      <c r="E34" s="26"/>
      <c r="G34" s="6"/>
      <c r="H34" s="6"/>
      <c r="I34" s="6"/>
    </row>
    <row r="35" spans="1:9" ht="6" customHeight="1" thickBot="1" x14ac:dyDescent="0.3"/>
    <row r="36" spans="1:9" s="11" customFormat="1" ht="18" customHeight="1" thickBot="1" x14ac:dyDescent="0.3">
      <c r="B36" s="79" t="s">
        <v>54</v>
      </c>
      <c r="C36" s="93" t="s">
        <v>16</v>
      </c>
      <c r="D36" s="94"/>
      <c r="E36" s="80" t="s">
        <v>7</v>
      </c>
      <c r="F36" s="80" t="s">
        <v>9</v>
      </c>
      <c r="G36" s="80" t="s">
        <v>1</v>
      </c>
      <c r="H36" s="80" t="s">
        <v>2</v>
      </c>
      <c r="I36" s="81" t="s">
        <v>3</v>
      </c>
    </row>
    <row r="37" spans="1:9" s="11" customFormat="1" ht="18" customHeight="1" thickBot="1" x14ac:dyDescent="0.3">
      <c r="A37" s="9"/>
      <c r="B37" s="117" t="s">
        <v>53</v>
      </c>
      <c r="C37" s="115" t="s">
        <v>51</v>
      </c>
      <c r="D37" s="116"/>
      <c r="E37" s="76"/>
      <c r="F37" s="76"/>
      <c r="G37" s="76"/>
      <c r="H37" s="76"/>
      <c r="I37" s="77">
        <f>IFERROR(H37/G37,0)</f>
        <v>0</v>
      </c>
    </row>
    <row r="38" spans="1:9" s="11" customFormat="1" ht="18" customHeight="1" thickBot="1" x14ac:dyDescent="0.3">
      <c r="A38" s="9"/>
      <c r="B38" s="118"/>
      <c r="C38" s="115" t="s">
        <v>52</v>
      </c>
      <c r="D38" s="116"/>
      <c r="E38" s="78"/>
      <c r="F38" s="78"/>
      <c r="G38" s="78"/>
      <c r="H38" s="78"/>
      <c r="I38" s="77">
        <f>IFERROR(H38/G38,0)</f>
        <v>0</v>
      </c>
    </row>
    <row r="39" spans="1:9" s="11" customFormat="1" ht="18" customHeight="1" thickBot="1" x14ac:dyDescent="0.3">
      <c r="A39" s="9"/>
      <c r="B39" s="92" t="s">
        <v>50</v>
      </c>
      <c r="C39" s="92"/>
      <c r="D39" s="75">
        <f>C60</f>
        <v>0</v>
      </c>
      <c r="E39" s="74">
        <f>SUM(E37:E38)</f>
        <v>0</v>
      </c>
      <c r="F39" s="74">
        <f t="shared" ref="F39:H39" si="0">SUM(F37:F38)</f>
        <v>0</v>
      </c>
      <c r="G39" s="74">
        <f t="shared" si="0"/>
        <v>0</v>
      </c>
      <c r="H39" s="74">
        <f t="shared" si="0"/>
        <v>0</v>
      </c>
      <c r="I39" s="65">
        <f t="shared" ref="I39" si="1">IFERROR(H39/G39,0)</f>
        <v>0</v>
      </c>
    </row>
    <row r="40" spans="1:9" s="11" customFormat="1" ht="16.5" customHeight="1" x14ac:dyDescent="0.25">
      <c r="A40" s="9"/>
      <c r="B40" s="8"/>
      <c r="C40" s="6"/>
      <c r="D40" s="7"/>
      <c r="E40" s="6"/>
      <c r="F40" s="6"/>
      <c r="G40" s="6"/>
      <c r="H40" s="6"/>
      <c r="I40" s="6"/>
    </row>
    <row r="41" spans="1:9" s="11" customFormat="1" x14ac:dyDescent="0.25">
      <c r="A41" s="9"/>
      <c r="B41" s="114" t="s">
        <v>18</v>
      </c>
      <c r="C41" s="114"/>
      <c r="D41" s="7"/>
      <c r="E41" s="6"/>
      <c r="F41" s="6"/>
      <c r="G41" s="6"/>
      <c r="H41" s="6"/>
      <c r="I41" s="6"/>
    </row>
    <row r="42" spans="1:9" s="11" customFormat="1" ht="6" customHeight="1" x14ac:dyDescent="0.25">
      <c r="A42" s="9"/>
      <c r="B42" s="8"/>
      <c r="C42" s="6"/>
      <c r="D42" s="7"/>
      <c r="E42" s="6"/>
      <c r="F42" s="6"/>
      <c r="G42" s="6"/>
      <c r="H42" s="6"/>
      <c r="I42" s="6"/>
    </row>
    <row r="43" spans="1:9" s="11" customFormat="1" ht="14.25" customHeight="1" x14ac:dyDescent="0.25">
      <c r="A43" s="9"/>
      <c r="B43" s="8"/>
      <c r="C43" s="6"/>
      <c r="D43" s="7"/>
      <c r="E43" s="6"/>
      <c r="F43" s="6"/>
      <c r="G43" s="6"/>
      <c r="H43" s="6"/>
      <c r="I43" s="6"/>
    </row>
    <row r="44" spans="1:9" s="11" customFormat="1" ht="14.25" customHeight="1" x14ac:dyDescent="0.25">
      <c r="A44" s="9"/>
      <c r="B44" s="8"/>
      <c r="C44" s="6"/>
      <c r="D44" s="7"/>
      <c r="E44" s="6"/>
      <c r="F44" s="6"/>
      <c r="G44" s="6"/>
      <c r="H44" s="6"/>
      <c r="I44" s="6"/>
    </row>
    <row r="45" spans="1:9" s="11" customFormat="1" ht="14.25" customHeight="1" x14ac:dyDescent="0.25">
      <c r="A45" s="9"/>
      <c r="B45" s="8"/>
      <c r="C45" s="6"/>
      <c r="D45" s="7"/>
      <c r="E45" s="6"/>
      <c r="F45" s="6"/>
      <c r="G45" s="6"/>
      <c r="H45" s="6"/>
      <c r="I45" s="6"/>
    </row>
    <row r="46" spans="1:9" s="11" customFormat="1" ht="14.25" customHeight="1" x14ac:dyDescent="0.25">
      <c r="A46" s="9"/>
      <c r="B46" s="8"/>
      <c r="C46" s="6"/>
      <c r="D46" s="7"/>
      <c r="E46" s="6"/>
      <c r="F46" s="6"/>
      <c r="G46" s="6"/>
      <c r="H46" s="6"/>
      <c r="I46" s="6"/>
    </row>
    <row r="47" spans="1:9" s="11" customFormat="1" ht="14.25" customHeight="1" x14ac:dyDescent="0.25">
      <c r="A47" s="9"/>
      <c r="B47" s="8"/>
      <c r="C47" s="6"/>
      <c r="D47" s="7"/>
      <c r="E47" s="6"/>
      <c r="F47" s="6"/>
      <c r="G47" s="6"/>
      <c r="H47" s="6"/>
      <c r="I47" s="6"/>
    </row>
    <row r="48" spans="1:9" s="11" customFormat="1" ht="14.25" customHeight="1" x14ac:dyDescent="0.25">
      <c r="A48" s="9"/>
      <c r="B48" s="8"/>
      <c r="C48" s="6"/>
      <c r="D48" s="7"/>
      <c r="E48" s="6"/>
      <c r="F48" s="6"/>
      <c r="G48" s="6"/>
      <c r="H48" s="6"/>
      <c r="I48" s="6"/>
    </row>
    <row r="49" spans="1:9" s="11" customFormat="1" ht="14.25" customHeight="1" x14ac:dyDescent="0.25">
      <c r="A49" s="9"/>
      <c r="B49" s="8"/>
      <c r="C49" s="6"/>
      <c r="D49" s="7"/>
      <c r="E49" s="6"/>
      <c r="F49" s="6"/>
      <c r="G49" s="6"/>
      <c r="H49" s="6"/>
      <c r="I49" s="6"/>
    </row>
    <row r="50" spans="1:9" s="11" customFormat="1" ht="14.25" customHeight="1" x14ac:dyDescent="0.25">
      <c r="A50" s="9"/>
      <c r="B50" s="8"/>
      <c r="C50" s="6"/>
      <c r="D50" s="7"/>
      <c r="E50" s="6"/>
      <c r="F50" s="6"/>
      <c r="G50" s="6"/>
      <c r="H50" s="6"/>
      <c r="I50" s="6"/>
    </row>
    <row r="51" spans="1:9" s="11" customFormat="1" ht="14.25" customHeight="1" x14ac:dyDescent="0.25">
      <c r="A51" s="9"/>
      <c r="B51" s="8"/>
      <c r="C51" s="6"/>
      <c r="D51" s="7"/>
      <c r="E51" s="6"/>
      <c r="F51" s="6"/>
      <c r="G51" s="6"/>
      <c r="H51" s="6"/>
      <c r="I51" s="6"/>
    </row>
    <row r="52" spans="1:9" s="11" customFormat="1" ht="14.25" customHeight="1" x14ac:dyDescent="0.25">
      <c r="A52" s="9"/>
      <c r="B52" s="8"/>
      <c r="C52" s="6"/>
      <c r="D52" s="7"/>
      <c r="E52" s="6"/>
      <c r="F52" s="6"/>
      <c r="G52" s="6"/>
      <c r="H52" s="6"/>
      <c r="I52" s="6"/>
    </row>
    <row r="53" spans="1:9" s="11" customFormat="1" ht="14.25" customHeight="1" x14ac:dyDescent="0.25">
      <c r="A53" s="9"/>
      <c r="B53" s="8"/>
      <c r="C53" s="6"/>
      <c r="D53" s="7"/>
      <c r="E53" s="6"/>
      <c r="F53" s="6"/>
      <c r="G53" s="6"/>
      <c r="H53" s="6"/>
      <c r="I53" s="6"/>
    </row>
    <row r="54" spans="1:9" s="11" customFormat="1" ht="14.25" customHeight="1" x14ac:dyDescent="0.25">
      <c r="A54" s="9"/>
      <c r="B54" s="8"/>
      <c r="C54" s="6"/>
      <c r="D54" s="7"/>
      <c r="E54" s="6"/>
      <c r="F54" s="6"/>
      <c r="G54" s="6"/>
      <c r="H54" s="6"/>
      <c r="I54" s="6"/>
    </row>
    <row r="55" spans="1:9" s="11" customFormat="1" ht="14.25" customHeight="1" x14ac:dyDescent="0.25">
      <c r="A55" s="9"/>
      <c r="B55" s="8"/>
      <c r="C55" s="6"/>
      <c r="D55" s="7"/>
      <c r="E55" s="6"/>
      <c r="F55" s="6"/>
      <c r="G55" s="6"/>
      <c r="H55" s="6"/>
      <c r="I55" s="6"/>
    </row>
    <row r="56" spans="1:9" s="11" customFormat="1" ht="14.25" customHeight="1" x14ac:dyDescent="0.25">
      <c r="A56" s="9"/>
      <c r="B56" s="8"/>
      <c r="C56" s="6"/>
      <c r="D56" s="7"/>
      <c r="E56" s="6"/>
      <c r="F56" s="6"/>
      <c r="G56" s="6"/>
      <c r="H56" s="6"/>
      <c r="I56" s="6"/>
    </row>
    <row r="57" spans="1:9" s="11" customFormat="1" ht="14.25" customHeight="1" x14ac:dyDescent="0.25">
      <c r="A57" s="9"/>
      <c r="B57" s="8"/>
      <c r="C57" s="6"/>
      <c r="D57" s="7"/>
      <c r="E57" s="6"/>
      <c r="F57" s="6"/>
      <c r="G57" s="6"/>
      <c r="H57" s="6"/>
      <c r="I57" s="6"/>
    </row>
    <row r="58" spans="1:9" s="11" customFormat="1" ht="30" customHeight="1" thickBot="1" x14ac:dyDescent="0.3">
      <c r="A58" s="9"/>
      <c r="B58" s="114" t="s">
        <v>17</v>
      </c>
      <c r="C58" s="114"/>
      <c r="D58" s="7"/>
      <c r="E58" s="26"/>
      <c r="G58" s="6"/>
      <c r="H58" s="6"/>
      <c r="I58" s="6"/>
    </row>
    <row r="59" spans="1:9" s="11" customFormat="1" ht="18" customHeight="1" thickBot="1" x14ac:dyDescent="0.3">
      <c r="B59" s="79" t="s">
        <v>5</v>
      </c>
      <c r="C59" s="82" t="s">
        <v>6</v>
      </c>
      <c r="D59" s="80" t="s">
        <v>16</v>
      </c>
      <c r="E59" s="80" t="s">
        <v>7</v>
      </c>
      <c r="F59" s="80" t="s">
        <v>9</v>
      </c>
      <c r="G59" s="80" t="s">
        <v>1</v>
      </c>
      <c r="H59" s="80" t="s">
        <v>2</v>
      </c>
      <c r="I59" s="81" t="s">
        <v>3</v>
      </c>
    </row>
    <row r="60" spans="1:9" s="11" customFormat="1" ht="18" customHeight="1" thickBot="1" x14ac:dyDescent="0.3">
      <c r="A60" s="9"/>
      <c r="B60" s="62" t="s">
        <v>50</v>
      </c>
      <c r="C60" s="63">
        <f>SUM(C61:C67)</f>
        <v>0</v>
      </c>
      <c r="D60" s="64"/>
      <c r="E60" s="63">
        <f>SUM(E61:E67)</f>
        <v>0</v>
      </c>
      <c r="F60" s="63">
        <f>SUM(F61:F67)</f>
        <v>0</v>
      </c>
      <c r="G60" s="63">
        <f>SUM(G61:G67)</f>
        <v>0</v>
      </c>
      <c r="H60" s="63">
        <f>SUM(H61:H67)</f>
        <v>0</v>
      </c>
      <c r="I60" s="65">
        <f>IFERROR(H60/G60,0)</f>
        <v>0</v>
      </c>
    </row>
    <row r="61" spans="1:9" s="11" customFormat="1" ht="16.5" customHeight="1" x14ac:dyDescent="0.25">
      <c r="B61" s="90"/>
      <c r="C61" s="91"/>
      <c r="D61" s="33"/>
      <c r="E61" s="29"/>
      <c r="F61" s="29"/>
      <c r="G61" s="29"/>
      <c r="H61" s="29"/>
      <c r="I61" s="30">
        <f t="shared" ref="I61:I67" si="2">IFERROR(H61/G61,0)</f>
        <v>0</v>
      </c>
    </row>
    <row r="62" spans="1:9" s="11" customFormat="1" ht="16.5" customHeight="1" x14ac:dyDescent="0.25">
      <c r="B62" s="32"/>
      <c r="C62" s="40"/>
      <c r="D62" s="33"/>
      <c r="E62" s="29"/>
      <c r="F62" s="29"/>
      <c r="G62" s="29"/>
      <c r="H62" s="29"/>
      <c r="I62" s="30">
        <f t="shared" si="2"/>
        <v>0</v>
      </c>
    </row>
    <row r="63" spans="1:9" s="11" customFormat="1" ht="16.5" customHeight="1" x14ac:dyDescent="0.25">
      <c r="B63" s="32"/>
      <c r="C63" s="40"/>
      <c r="D63" s="33"/>
      <c r="E63" s="29"/>
      <c r="F63" s="29"/>
      <c r="G63" s="29"/>
      <c r="H63" s="29"/>
      <c r="I63" s="30">
        <f t="shared" si="2"/>
        <v>0</v>
      </c>
    </row>
    <row r="64" spans="1:9" s="11" customFormat="1" ht="16.5" customHeight="1" x14ac:dyDescent="0.25">
      <c r="B64" s="32"/>
      <c r="C64" s="40"/>
      <c r="D64" s="33"/>
      <c r="E64" s="29"/>
      <c r="F64" s="29"/>
      <c r="G64" s="29"/>
      <c r="H64" s="29"/>
      <c r="I64" s="30">
        <f t="shared" si="2"/>
        <v>0</v>
      </c>
    </row>
    <row r="65" spans="1:9" s="11" customFormat="1" ht="16.5" customHeight="1" x14ac:dyDescent="0.25">
      <c r="B65" s="32"/>
      <c r="C65" s="40"/>
      <c r="D65" s="33"/>
      <c r="E65" s="29"/>
      <c r="F65" s="29"/>
      <c r="G65" s="29"/>
      <c r="H65" s="29"/>
      <c r="I65" s="30">
        <f t="shared" si="2"/>
        <v>0</v>
      </c>
    </row>
    <row r="66" spans="1:9" s="11" customFormat="1" ht="16.5" customHeight="1" x14ac:dyDescent="0.25">
      <c r="B66" s="32"/>
      <c r="C66" s="40"/>
      <c r="D66" s="33"/>
      <c r="E66" s="29"/>
      <c r="F66" s="29"/>
      <c r="G66" s="29"/>
      <c r="H66" s="29"/>
      <c r="I66" s="30">
        <f t="shared" si="2"/>
        <v>0</v>
      </c>
    </row>
    <row r="67" spans="1:9" s="11" customFormat="1" ht="16.5" customHeight="1" x14ac:dyDescent="0.25">
      <c r="B67" s="32"/>
      <c r="C67" s="40"/>
      <c r="D67" s="33"/>
      <c r="E67" s="29"/>
      <c r="F67" s="29"/>
      <c r="G67" s="29"/>
      <c r="H67" s="29"/>
      <c r="I67" s="30">
        <f t="shared" si="2"/>
        <v>0</v>
      </c>
    </row>
    <row r="68" spans="1:9" s="21" customFormat="1" ht="22.5" customHeight="1" x14ac:dyDescent="0.25">
      <c r="A68" s="15"/>
      <c r="B68" s="16"/>
      <c r="C68" s="18"/>
      <c r="D68" s="17"/>
      <c r="E68" s="18"/>
      <c r="F68" s="17"/>
      <c r="G68" s="17"/>
      <c r="H68" s="19"/>
      <c r="I68" s="20"/>
    </row>
    <row r="69" spans="1:9" s="11" customFormat="1" ht="14.25" customHeight="1" x14ac:dyDescent="0.25">
      <c r="A69" s="9"/>
      <c r="B69" s="8"/>
      <c r="C69" s="6"/>
      <c r="D69" s="7"/>
      <c r="E69" s="6"/>
      <c r="F69" s="6"/>
      <c r="G69" s="6"/>
      <c r="H69" s="6"/>
      <c r="I69" s="6"/>
    </row>
    <row r="70" spans="1:9" s="11" customFormat="1" ht="17.25" customHeight="1" x14ac:dyDescent="0.25">
      <c r="A70" s="9"/>
      <c r="B70" s="41" t="s">
        <v>22</v>
      </c>
      <c r="C70" s="42"/>
      <c r="D70" s="42"/>
      <c r="E70" s="42"/>
      <c r="F70" s="42"/>
      <c r="G70" s="43"/>
      <c r="H70" s="43"/>
      <c r="I70" s="43"/>
    </row>
    <row r="71" spans="1:9" s="11" customFormat="1" ht="15" customHeight="1" x14ac:dyDescent="0.25">
      <c r="A71" s="9"/>
      <c r="B71" s="9"/>
      <c r="C71" s="9"/>
      <c r="D71" s="9"/>
      <c r="E71" s="9"/>
      <c r="F71" s="9"/>
      <c r="G71" s="9"/>
      <c r="H71" s="9"/>
      <c r="I71" s="9"/>
    </row>
    <row r="72" spans="1:9" s="11" customFormat="1" x14ac:dyDescent="0.25">
      <c r="A72" s="9"/>
      <c r="B72" s="44" t="s">
        <v>43</v>
      </c>
      <c r="C72" s="45"/>
      <c r="D72" s="45"/>
      <c r="E72" s="45"/>
      <c r="F72" s="45"/>
      <c r="G72" s="45"/>
      <c r="H72" s="45"/>
      <c r="I72" s="49"/>
    </row>
    <row r="73" spans="1:9" s="11" customFormat="1" x14ac:dyDescent="0.25">
      <c r="A73" s="9"/>
      <c r="B73" s="46" t="s">
        <v>41</v>
      </c>
      <c r="C73" s="10"/>
      <c r="D73" s="10"/>
      <c r="E73" s="47"/>
      <c r="F73" s="47"/>
      <c r="G73" s="10"/>
      <c r="H73" s="10"/>
      <c r="I73" s="50"/>
    </row>
    <row r="74" spans="1:9" s="11" customFormat="1" x14ac:dyDescent="0.25">
      <c r="A74" s="9"/>
      <c r="B74" s="46" t="s">
        <v>41</v>
      </c>
      <c r="C74" s="10"/>
      <c r="D74" s="10"/>
      <c r="E74" s="47"/>
      <c r="F74" s="47"/>
      <c r="G74" s="10"/>
      <c r="H74" s="10"/>
      <c r="I74" s="50"/>
    </row>
    <row r="75" spans="1:9" x14ac:dyDescent="0.25">
      <c r="B75" s="58" t="s">
        <v>41</v>
      </c>
      <c r="C75" s="10"/>
      <c r="D75" s="10"/>
      <c r="E75" s="10"/>
      <c r="F75" s="10"/>
      <c r="G75" s="10"/>
      <c r="H75" s="10"/>
      <c r="I75" s="51"/>
    </row>
    <row r="76" spans="1:9" x14ac:dyDescent="0.25">
      <c r="B76" s="46" t="s">
        <v>44</v>
      </c>
      <c r="C76" s="10"/>
      <c r="D76" s="10"/>
      <c r="E76" s="10"/>
      <c r="F76" s="10"/>
      <c r="G76" s="10"/>
      <c r="H76" s="10"/>
      <c r="I76" s="50"/>
    </row>
    <row r="77" spans="1:9" x14ac:dyDescent="0.25">
      <c r="B77" s="46" t="s">
        <v>41</v>
      </c>
      <c r="C77" s="10"/>
      <c r="D77" s="10"/>
      <c r="E77" s="10"/>
      <c r="F77" s="10"/>
      <c r="G77" s="10"/>
      <c r="H77" s="10"/>
      <c r="I77" s="50"/>
    </row>
    <row r="78" spans="1:9" s="11" customFormat="1" x14ac:dyDescent="0.25">
      <c r="A78" s="9"/>
      <c r="B78" s="58" t="s">
        <v>41</v>
      </c>
      <c r="C78" s="10"/>
      <c r="D78" s="10"/>
      <c r="E78" s="10"/>
      <c r="F78" s="10"/>
      <c r="G78" s="10"/>
      <c r="H78" s="10"/>
      <c r="I78" s="50"/>
    </row>
    <row r="79" spans="1:9" s="11" customFormat="1" x14ac:dyDescent="0.25">
      <c r="A79" s="9"/>
      <c r="B79" s="58" t="s">
        <v>42</v>
      </c>
      <c r="C79" s="10"/>
      <c r="D79" s="10"/>
      <c r="E79" s="10"/>
      <c r="F79" s="10"/>
      <c r="G79" s="10"/>
      <c r="H79" s="10"/>
      <c r="I79" s="50"/>
    </row>
    <row r="80" spans="1:9" s="11" customFormat="1" x14ac:dyDescent="0.25">
      <c r="A80" s="9"/>
      <c r="B80" s="46" t="s">
        <v>45</v>
      </c>
      <c r="C80" s="10"/>
      <c r="D80" s="10"/>
      <c r="E80" s="10"/>
      <c r="F80" s="10"/>
      <c r="G80" s="10"/>
      <c r="H80" s="10"/>
      <c r="I80" s="50"/>
    </row>
    <row r="81" spans="1:9" s="11" customFormat="1" x14ac:dyDescent="0.25">
      <c r="A81" s="9"/>
      <c r="B81" s="58" t="s">
        <v>42</v>
      </c>
      <c r="C81" s="10"/>
      <c r="D81" s="10"/>
      <c r="E81" s="10"/>
      <c r="F81" s="10"/>
      <c r="G81" s="10"/>
      <c r="H81" s="10"/>
      <c r="I81" s="50"/>
    </row>
    <row r="82" spans="1:9" s="11" customFormat="1" x14ac:dyDescent="0.25">
      <c r="A82" s="9"/>
      <c r="B82" s="58" t="s">
        <v>42</v>
      </c>
      <c r="C82" s="10"/>
      <c r="D82" s="10"/>
      <c r="E82" s="10"/>
      <c r="F82" s="10"/>
      <c r="G82" s="10"/>
      <c r="H82" s="10"/>
      <c r="I82" s="50"/>
    </row>
    <row r="83" spans="1:9" s="11" customFormat="1" x14ac:dyDescent="0.25">
      <c r="A83" s="9"/>
      <c r="B83" s="59" t="s">
        <v>41</v>
      </c>
      <c r="C83" s="48"/>
      <c r="D83" s="48"/>
      <c r="E83" s="48"/>
      <c r="F83" s="48"/>
      <c r="G83" s="48"/>
      <c r="H83" s="48"/>
      <c r="I83" s="52"/>
    </row>
    <row r="84" spans="1:9" x14ac:dyDescent="0.25">
      <c r="B84" s="12"/>
      <c r="D84" s="12"/>
      <c r="F84" s="12"/>
      <c r="G84" s="5"/>
      <c r="H84" s="4"/>
    </row>
    <row r="85" spans="1:9" ht="12" customHeight="1" x14ac:dyDescent="0.25">
      <c r="B85" s="12"/>
      <c r="D85" s="12"/>
      <c r="F85" s="12"/>
      <c r="G85" s="5"/>
      <c r="H85" s="4"/>
    </row>
  </sheetData>
  <sortState ref="B36:I140">
    <sortCondition ref="B36:B140"/>
    <sortCondition descending="1" ref="F36:F140"/>
  </sortState>
  <mergeCells count="22">
    <mergeCell ref="B41:C41"/>
    <mergeCell ref="B34:C34"/>
    <mergeCell ref="C38:D38"/>
    <mergeCell ref="B58:C58"/>
    <mergeCell ref="B37:B38"/>
    <mergeCell ref="C37:D37"/>
    <mergeCell ref="B39:C39"/>
    <mergeCell ref="C36:D36"/>
    <mergeCell ref="F7:H7"/>
    <mergeCell ref="E6:E7"/>
    <mergeCell ref="B2:D2"/>
    <mergeCell ref="B16:G16"/>
    <mergeCell ref="B17:D17"/>
    <mergeCell ref="C6:D6"/>
    <mergeCell ref="C5:D5"/>
    <mergeCell ref="C4:D4"/>
    <mergeCell ref="C7:D7"/>
    <mergeCell ref="F4:H4"/>
    <mergeCell ref="F5:H5"/>
    <mergeCell ref="F6:H6"/>
    <mergeCell ref="B20:C20"/>
    <mergeCell ref="B9:C9"/>
  </mergeCells>
  <phoneticPr fontId="39" type="noConversion"/>
  <pageMargins left="0.19685039370078741" right="0.19685039370078741" top="0.23622047244094491" bottom="0.27559055118110237" header="0.19685039370078741" footer="0.19685039370078741"/>
  <pageSetup paperSize="9" scale="60" orientation="portrait" r:id="rId1"/>
  <ignoredErrors>
    <ignoredError sqref="F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8"/>
  <sheetViews>
    <sheetView workbookViewId="0"/>
  </sheetViews>
  <sheetFormatPr baseColWidth="10" defaultColWidth="8.83203125" defaultRowHeight="17" x14ac:dyDescent="0.25"/>
  <cols>
    <col min="1" max="1" width="25.6640625" style="11" customWidth="1"/>
    <col min="2" max="2" width="26.83203125" style="11" customWidth="1"/>
    <col min="3" max="3" width="23.6640625" style="11" customWidth="1"/>
    <col min="4" max="4" width="10" style="11" customWidth="1"/>
  </cols>
  <sheetData>
    <row r="1" spans="1:4" x14ac:dyDescent="0.25">
      <c r="A1" s="31" t="s">
        <v>19</v>
      </c>
      <c r="B1" s="31" t="s">
        <v>15</v>
      </c>
      <c r="C1" s="28" t="s">
        <v>0</v>
      </c>
      <c r="D1" s="39" t="s">
        <v>40</v>
      </c>
    </row>
    <row r="2" spans="1:4" x14ac:dyDescent="0.25">
      <c r="A2" s="25"/>
      <c r="B2" s="24">
        <v>0</v>
      </c>
      <c r="C2" s="24">
        <v>0</v>
      </c>
      <c r="D2" s="38">
        <f>IFERROR(B2/C2,0)</f>
        <v>0</v>
      </c>
    </row>
    <row r="3" spans="1:4" x14ac:dyDescent="0.25">
      <c r="A3" s="25"/>
      <c r="B3" s="24"/>
      <c r="C3" s="24"/>
      <c r="D3" s="38"/>
    </row>
    <row r="4" spans="1:4" x14ac:dyDescent="0.25">
      <c r="A4" s="25"/>
      <c r="B4" s="24"/>
      <c r="C4" s="24"/>
      <c r="D4" s="38"/>
    </row>
    <row r="5" spans="1:4" x14ac:dyDescent="0.25">
      <c r="A5" s="25"/>
      <c r="B5" s="24"/>
      <c r="C5" s="24"/>
      <c r="D5" s="38"/>
    </row>
    <row r="6" spans="1:4" x14ac:dyDescent="0.25">
      <c r="A6" s="25"/>
      <c r="B6" s="24"/>
      <c r="C6" s="24"/>
      <c r="D6" s="38"/>
    </row>
    <row r="7" spans="1:4" x14ac:dyDescent="0.25">
      <c r="A7" s="25"/>
      <c r="B7" s="24"/>
      <c r="C7" s="24"/>
      <c r="D7" s="38"/>
    </row>
    <row r="8" spans="1:4" x14ac:dyDescent="0.25">
      <c r="A8" s="25"/>
      <c r="B8" s="24"/>
      <c r="C8" s="24"/>
      <c r="D8" s="38"/>
    </row>
  </sheetData>
  <autoFilter ref="A1:D1">
    <sortState ref="A8:D27">
      <sortCondition descending="1" ref="B7"/>
    </sortState>
  </autoFilter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리포트샘플</vt:lpstr>
      <vt:lpstr>상품별_그래프</vt:lpstr>
    </vt:vector>
  </TitlesOfParts>
  <Company>CP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11st</dc:creator>
  <cp:lastModifiedBy>Microsoft Office 사용자</cp:lastModifiedBy>
  <cp:lastPrinted>2017-03-21T02:33:16Z</cp:lastPrinted>
  <dcterms:created xsi:type="dcterms:W3CDTF">2012-01-04T05:00:20Z</dcterms:created>
  <dcterms:modified xsi:type="dcterms:W3CDTF">2017-06-13T08:07:27Z</dcterms:modified>
</cp:coreProperties>
</file>