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8" i="1"/>
  <c r="H17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9" l="1"/>
  <c r="H20" s="1"/>
  <c r="H21" s="1"/>
  <c r="H22" s="1"/>
  <c r="H23" s="1"/>
  <c r="H24" s="1"/>
  <c r="H25" s="1"/>
  <c r="H26" s="1"/>
  <c r="H27" s="1"/>
  <c r="H28" s="1"/>
  <c r="H29" s="1"/>
  <c r="H30" s="1"/>
</calcChain>
</file>

<file path=xl/sharedStrings.xml><?xml version="1.0" encoding="utf-8"?>
<sst xmlns="http://schemas.openxmlformats.org/spreadsheetml/2006/main" count="102" uniqueCount="69">
  <si>
    <t>何老师一行的车马费</t>
    <phoneticPr fontId="1" type="noConversion"/>
  </si>
  <si>
    <t>从北航到联东U谷</t>
    <phoneticPr fontId="1" type="noConversion"/>
  </si>
  <si>
    <t>https://item.taobao.com/item.htm?spm=a1z09.2.0.0.2cb82e8dki5KL2&amp;id=553138905460&amp;_u=93s1snieba3</t>
  </si>
  <si>
    <r>
      <t>AD620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</si>
  <si>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https://item.taobao.com/item.htm?spm=a1z09.2.0.0.2cb82e8dki5KL2&amp;id=559303687403&amp;_u=93s1sni012e</t>
  </si>
  <si>
    <r>
      <t>MB102</t>
    </r>
    <r>
      <rPr>
        <sz val="11"/>
        <color theme="1"/>
        <rFont val="宋体"/>
        <family val="3"/>
        <charset val="134"/>
      </rPr>
      <t>面包板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</si>
  <si>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https://detail.tmall.com/item.htm?id=41198046694&amp;spm=a1z09.2.0.0.2cb82e8dki5KL2&amp;_u=93s1snib6ba</t>
  </si>
  <si>
    <r>
      <rPr>
        <sz val="11"/>
        <color theme="1"/>
        <rFont val="宋体"/>
        <family val="3"/>
        <charset val="134"/>
      </rPr>
      <t>控远</t>
    </r>
    <r>
      <rPr>
        <sz val="11"/>
        <color theme="1"/>
        <rFont val="Tahoma"/>
        <family val="2"/>
        <charset val="134"/>
      </rPr>
      <t>NBIoT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BC95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</si>
  <si>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备注</t>
    <phoneticPr fontId="1" type="noConversion"/>
  </si>
  <si>
    <r>
      <t>AD7705</t>
    </r>
    <r>
      <rPr>
        <sz val="11"/>
        <color theme="1"/>
        <rFont val="宋体"/>
        <family val="3"/>
        <charset val="134"/>
      </rPr>
      <t>模块及杜邦线</t>
    </r>
    <phoneticPr fontId="1" type="noConversion"/>
  </si>
  <si>
    <t>https://detail.tmall.com/item.htm?id=541599193126&amp;spm=a1z09.2.0.0.2cb82e8dki5KL2&amp;_u=93s1snia4a4</t>
  </si>
  <si>
    <r>
      <t>Altium Designer PCB</t>
    </r>
    <r>
      <rPr>
        <sz val="11"/>
        <color theme="1"/>
        <rFont val="宋体"/>
        <family val="3"/>
        <charset val="134"/>
      </rPr>
      <t>软件</t>
    </r>
    <phoneticPr fontId="1" type="noConversion"/>
  </si>
  <si>
    <t>https://item.taobao.com/item.htm?spm=a1z10.1-c.w4004-15076674821.6.2b9e797crvolar&amp;id=564108967099</t>
  </si>
  <si>
    <t>https://detail.tmall.com/item.htm?id=561863228500&amp;spm=a1z09.2.0.0.2cb82e8dki5KL2&amp;_u=93s1sni5156</t>
  </si>
  <si>
    <r>
      <t>AS0515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</si>
  <si>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https://detail.tmall.com/item.htm?id=520695113140&amp;spm=a1z09.2.0.0.2cb82e8dki5KL2&amp;_u=93s1sni863d</t>
  </si>
  <si>
    <t>数量</t>
    <phoneticPr fontId="1" type="noConversion"/>
  </si>
  <si>
    <t>价格</t>
    <phoneticPr fontId="1" type="noConversion"/>
  </si>
  <si>
    <r>
      <t>NE5532</t>
    </r>
    <r>
      <rPr>
        <sz val="11"/>
        <color theme="1"/>
        <rFont val="宋体"/>
        <family val="3"/>
        <charset val="134"/>
      </rPr>
      <t>放大模块及</t>
    </r>
    <r>
      <rPr>
        <sz val="11"/>
        <color theme="1"/>
        <rFont val="Tahoma"/>
        <family val="2"/>
        <charset val="134"/>
      </rPr>
      <t>SMA</t>
    </r>
    <r>
      <rPr>
        <sz val="11"/>
        <color theme="1"/>
        <rFont val="宋体"/>
        <family val="3"/>
        <charset val="134"/>
      </rPr>
      <t>线</t>
    </r>
    <phoneticPr fontId="1" type="noConversion"/>
  </si>
  <si>
    <t>https://detail.tmall.com/item.htm?id=543328775297&amp;spm=a1z09.2.0.0.2cb82e8dki5KL2&amp;_u=93s1sni8c0c</t>
  </si>
  <si>
    <t>X</t>
    <phoneticPr fontId="1" type="noConversion"/>
  </si>
  <si>
    <r>
      <t>SMA</t>
    </r>
    <r>
      <rPr>
        <sz val="11"/>
        <color theme="1"/>
        <rFont val="宋体"/>
        <family val="3"/>
        <charset val="134"/>
      </rPr>
      <t>跳线</t>
    </r>
    <phoneticPr fontId="1" type="noConversion"/>
  </si>
  <si>
    <t>https://detail.tmall.com/item.htm?id=533105451979&amp;spm=a1z09.2.0.0.2cb82e8dki5KL2&amp;_u=93s1sni2159</t>
  </si>
  <si>
    <r>
      <t>ZLAD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Tahoma"/>
        <family val="2"/>
        <charset val="134"/>
      </rPr>
      <t>USB</t>
    </r>
    <r>
      <rPr>
        <sz val="11"/>
        <color theme="1"/>
        <rFont val="宋体"/>
        <family val="3"/>
        <charset val="134"/>
      </rPr>
      <t>数据采集卡</t>
    </r>
  </si>
  <si>
    <t>https://item.taobao.com/item.htm?spm=a1z09.2.0.0.2cb82e8dki5KL2&amp;id=42610943112&amp;_u=93s1sni9033</t>
  </si>
  <si>
    <t>退货仅运费</t>
    <phoneticPr fontId="1" type="noConversion"/>
  </si>
  <si>
    <t>https://detail.tmall.com/item.htm?id=42617614385&amp;spm=a1z09.2.0.0.2cb82e8dki5KL2&amp;_u=93s1snid484</t>
  </si>
  <si>
    <t>可调电源</t>
    <phoneticPr fontId="1" type="noConversion"/>
  </si>
  <si>
    <t>双路直流稳压电源</t>
  </si>
  <si>
    <t>https://detail.tmall.com/item.htm?id=17204422349&amp;spm=a1z09.2.0.0.2cb82e8dki5KL2&amp;_u=93s1sni7fbc</t>
  </si>
  <si>
    <t>https://item.taobao.com/item.htm?spm=a1z09.2.0.0.2cb82e8dki5KL2&amp;id=560383848868&amp;_u=93s1snibe8c</t>
  </si>
  <si>
    <r>
      <t>USB</t>
    </r>
    <r>
      <rPr>
        <sz val="11"/>
        <color theme="1"/>
        <rFont val="宋体"/>
        <family val="3"/>
        <charset val="134"/>
      </rPr>
      <t>逻辑分析仪</t>
    </r>
    <phoneticPr fontId="1" type="noConversion"/>
  </si>
  <si>
    <t>https://item.taobao.com/item.htm?spm=a1z09.2.0.0.2cb82e8dki5KL2&amp;id=550976500123&amp;_u=93s1sni0198</t>
  </si>
  <si>
    <t>贴片电阻包</t>
    <phoneticPr fontId="1" type="noConversion"/>
  </si>
  <si>
    <t>电流传感器模块</t>
    <phoneticPr fontId="1" type="noConversion"/>
  </si>
  <si>
    <r>
      <t>https://detail.tmall.com/item.htm?id=553599988804&amp;ali_refid=a3_430583_1006:1109983619:N:</t>
    </r>
    <r>
      <rPr>
        <sz val="11"/>
        <color theme="1"/>
        <rFont val="宋体"/>
        <family val="3"/>
        <charset val="134"/>
      </rPr>
      <t>电流传感器</t>
    </r>
    <r>
      <rPr>
        <sz val="11"/>
        <color theme="1"/>
        <rFont val="Tahoma"/>
        <family val="2"/>
        <charset val="134"/>
      </rPr>
      <t>:e5caa30019b29ce44e32ad63fd0bff06&amp;ali_trackid=1_e5caa30019b29ce44e32ad63fd0bff06&amp;spm=a230r.1.14.1</t>
    </r>
  </si>
  <si>
    <t>https://detail.tmall.com/item.htm?id=533105451979&amp;spm=a1z09.2.0.0.2cb82e8dki5KL2&amp;_u=93s1sni2159</t>
    <phoneticPr fontId="1" type="noConversion"/>
  </si>
  <si>
    <r>
      <t>TPA7297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LM358</t>
    </r>
    <r>
      <rPr>
        <sz val="11"/>
        <color theme="1"/>
        <rFont val="宋体"/>
        <family val="3"/>
        <charset val="134"/>
      </rPr>
      <t>放大模块</t>
    </r>
    <phoneticPr fontId="1" type="noConversion"/>
  </si>
  <si>
    <t>多件合单</t>
    <phoneticPr fontId="1" type="noConversion"/>
  </si>
  <si>
    <t>https://item.taobao.com/item.htm?spm=a1z09.2.0.0.98872e8dLO47Ml&amp;id=549017777951&amp;_u=f3s1snifae4</t>
  </si>
  <si>
    <t>信号发生器</t>
    <phoneticPr fontId="1" type="noConversion"/>
  </si>
  <si>
    <t>电路模块</t>
  </si>
  <si>
    <t>电路模块</t>
    <phoneticPr fontId="1" type="noConversion"/>
  </si>
  <si>
    <t>研发设备</t>
    <phoneticPr fontId="1" type="noConversion"/>
  </si>
  <si>
    <t>其他</t>
    <phoneticPr fontId="1" type="noConversion"/>
  </si>
  <si>
    <t>日期</t>
    <phoneticPr fontId="1" type="noConversion"/>
  </si>
  <si>
    <t>类目</t>
    <phoneticPr fontId="1" type="noConversion"/>
  </si>
  <si>
    <t>名称</t>
    <phoneticPr fontId="1" type="noConversion"/>
  </si>
  <si>
    <t>内容</t>
    <phoneticPr fontId="1" type="noConversion"/>
  </si>
  <si>
    <t>NE5532放大器模块</t>
    <phoneticPr fontId="1" type="noConversion"/>
  </si>
  <si>
    <t>https://detail.tmall.com/item.htm?id=543328775297&amp;spm=a1z09.2.0.0.98872e8dLO47Ml&amp;_u=f3s1sni5af4</t>
  </si>
  <si>
    <t>https://item.taobao.com/item.htm?spm=a1z09.2.0.0.98872e8dLO47Ml&amp;id=523361737493&amp;_u=f3s1sni09c7</t>
  </si>
  <si>
    <t>ST32F407核心板</t>
    <phoneticPr fontId="1" type="noConversion"/>
  </si>
  <si>
    <t>https://detail.tmall.com/item.htm?id=41251333448&amp;spm=a1z09.2.0.0.98872e8dLO47Ml&amp;_u=f3s1snic2d6</t>
  </si>
  <si>
    <t>18D20温度传感器</t>
    <phoneticPr fontId="1" type="noConversion"/>
  </si>
  <si>
    <t>压电陶瓷片</t>
    <phoneticPr fontId="1" type="noConversion"/>
  </si>
  <si>
    <t>https://item.taobao.com/item.htm?spm=a1z09.2.0.0.98872e8dLO47Ml&amp;id=18498661630&amp;_u=f3s1snif3e7</t>
  </si>
  <si>
    <t>X</t>
    <phoneticPr fontId="1" type="noConversion"/>
  </si>
  <si>
    <t>https://item.taobao.com/item.htm?spm=a1z09.2.0.0.98872e8dLO47Ml&amp;id=17900166833&amp;_u=f3s1snia725</t>
  </si>
  <si>
    <t>STLink下载器</t>
    <phoneticPr fontId="1" type="noConversion"/>
  </si>
  <si>
    <t>https://item.taobao.com/item.htm?spm=a1z09.2.0.0.98872e8dLO47Ml&amp;id=523113640661&amp;_u=f3s1sni8901</t>
  </si>
  <si>
    <t>https://item.taobao.com/item.htm?spm=a1z09.2.0.0.98872e8dLO47Ml&amp;id=35886886088&amp;_u=f3s1snib749</t>
  </si>
  <si>
    <t>USB转485调试器</t>
    <phoneticPr fontId="1" type="noConversion"/>
  </si>
  <si>
    <t>STLinkV2下载器</t>
    <phoneticPr fontId="1" type="noConversion"/>
  </si>
  <si>
    <t>USB串口</t>
    <phoneticPr fontId="1" type="noConversion"/>
  </si>
  <si>
    <t>https://detail.tmall.com/item.htm?id=520311054724&amp;spm=a1z09.2.0.0.67002e8dY5QF6p&amp;_u=f3s1snicf50</t>
  </si>
  <si>
    <t>硬盘两块(HPS700 120G + 东芝P300 1T)</t>
    <phoneticPr fontId="1" type="noConversion"/>
  </si>
  <si>
    <t>https://item.jd.com/5236832.html</t>
  </si>
  <si>
    <t>京东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</si>
</sst>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0"/>
  <sheetViews>
    <sheetView tabSelected="1" topLeftCell="A4" workbookViewId="0">
      <selection activeCell="I17" sqref="I17"/>
    </sheetView>
  </sheetViews>
  <sheetFormatPr defaultRowHeight="14.25"/>
  <cols>
    <col min="2" max="2" width="9.5" bestFit="1" customWidth="1"/>
    <col min="3" max="3" width="17.875" customWidth="1"/>
    <col min="4" max="4" width="24.25" customWidth="1"/>
    <col min="5" max="5" width="45" customWidth="1"/>
    <col min="6" max="6" width="6.375" customWidth="1"/>
    <col min="8" max="8" width="14.75" customWidth="1"/>
    <col min="9" max="9" width="16.625" customWidth="1"/>
  </cols>
  <sheetData>
    <row r="2" spans="2:9">
      <c r="B2" s="1" t="s">
        <v>45</v>
      </c>
      <c r="C2" s="1" t="s">
        <v>46</v>
      </c>
      <c r="D2" s="1" t="s">
        <v>47</v>
      </c>
      <c r="E2" s="1" t="s">
        <v>48</v>
      </c>
      <c r="F2" s="1" t="s">
        <v>16</v>
      </c>
      <c r="G2" s="1" t="s">
        <v>17</v>
      </c>
      <c r="I2" s="1" t="s">
        <v>8</v>
      </c>
    </row>
    <row r="3" spans="2:9">
      <c r="B3">
        <v>20171202</v>
      </c>
      <c r="C3" s="1" t="s">
        <v>44</v>
      </c>
      <c r="D3" s="1" t="s">
        <v>0</v>
      </c>
      <c r="E3" s="1" t="s">
        <v>1</v>
      </c>
      <c r="F3" s="1">
        <v>1</v>
      </c>
      <c r="G3">
        <v>150</v>
      </c>
      <c r="H3">
        <f t="shared" ref="H3:H30" si="0">H2+G3</f>
        <v>150</v>
      </c>
    </row>
    <row r="4" spans="2:9">
      <c r="B4">
        <v>20171205</v>
      </c>
      <c r="C4" s="1" t="s">
        <v>42</v>
      </c>
      <c r="D4" t="s">
        <v>7</v>
      </c>
      <c r="E4" t="s">
        <v>2</v>
      </c>
      <c r="F4">
        <v>1</v>
      </c>
      <c r="G4">
        <v>108</v>
      </c>
      <c r="H4">
        <f t="shared" si="0"/>
        <v>258</v>
      </c>
    </row>
    <row r="5" spans="2:9">
      <c r="B5">
        <v>20171207</v>
      </c>
      <c r="C5" s="1" t="s">
        <v>41</v>
      </c>
      <c r="D5" t="s">
        <v>3</v>
      </c>
      <c r="E5" t="s">
        <v>4</v>
      </c>
      <c r="F5">
        <v>1</v>
      </c>
      <c r="G5">
        <v>25</v>
      </c>
      <c r="H5">
        <f t="shared" si="0"/>
        <v>283</v>
      </c>
    </row>
    <row r="6" spans="2:9">
      <c r="B6">
        <v>20171210</v>
      </c>
      <c r="C6" s="1" t="s">
        <v>41</v>
      </c>
      <c r="D6" t="s">
        <v>5</v>
      </c>
      <c r="E6" t="s">
        <v>6</v>
      </c>
      <c r="F6">
        <v>1</v>
      </c>
      <c r="G6">
        <v>14.8</v>
      </c>
      <c r="H6">
        <f t="shared" si="0"/>
        <v>297.8</v>
      </c>
      <c r="I6" s="1" t="s">
        <v>38</v>
      </c>
    </row>
    <row r="7" spans="2:9">
      <c r="B7">
        <v>20171212</v>
      </c>
      <c r="C7" s="1" t="s">
        <v>41</v>
      </c>
      <c r="D7" t="s">
        <v>9</v>
      </c>
      <c r="E7" t="s">
        <v>10</v>
      </c>
      <c r="F7">
        <v>1</v>
      </c>
      <c r="G7">
        <v>18.5</v>
      </c>
      <c r="H7">
        <f t="shared" si="0"/>
        <v>316.3</v>
      </c>
      <c r="I7" s="1" t="s">
        <v>38</v>
      </c>
    </row>
    <row r="8" spans="2:9">
      <c r="B8">
        <v>20171223</v>
      </c>
      <c r="C8" s="1" t="s">
        <v>43</v>
      </c>
      <c r="D8" t="s">
        <v>11</v>
      </c>
      <c r="E8" t="s">
        <v>12</v>
      </c>
      <c r="F8">
        <v>1</v>
      </c>
      <c r="G8">
        <v>9.9</v>
      </c>
      <c r="H8">
        <f t="shared" si="0"/>
        <v>326.2</v>
      </c>
    </row>
    <row r="9" spans="2:9">
      <c r="B9">
        <v>20180104</v>
      </c>
      <c r="C9" s="1" t="s">
        <v>41</v>
      </c>
      <c r="D9" t="s">
        <v>37</v>
      </c>
      <c r="E9" t="s">
        <v>13</v>
      </c>
      <c r="F9" s="1" t="s">
        <v>20</v>
      </c>
      <c r="G9">
        <v>32.799999999999997</v>
      </c>
      <c r="H9">
        <f t="shared" si="0"/>
        <v>359</v>
      </c>
      <c r="I9" s="1" t="s">
        <v>38</v>
      </c>
    </row>
    <row r="10" spans="2:9">
      <c r="B10">
        <v>20180104</v>
      </c>
      <c r="C10" s="1" t="s">
        <v>41</v>
      </c>
      <c r="D10" t="s">
        <v>14</v>
      </c>
      <c r="E10" t="s">
        <v>15</v>
      </c>
      <c r="F10">
        <v>2</v>
      </c>
      <c r="G10">
        <v>14.4</v>
      </c>
      <c r="H10">
        <f t="shared" si="0"/>
        <v>373.4</v>
      </c>
    </row>
    <row r="11" spans="2:9">
      <c r="B11">
        <v>20180104</v>
      </c>
      <c r="C11" s="1" t="s">
        <v>41</v>
      </c>
      <c r="D11" t="s">
        <v>18</v>
      </c>
      <c r="E11" t="s">
        <v>19</v>
      </c>
      <c r="F11">
        <v>1</v>
      </c>
      <c r="G11">
        <v>59.7</v>
      </c>
      <c r="H11">
        <f t="shared" si="0"/>
        <v>433.09999999999997</v>
      </c>
      <c r="I11" s="1" t="s">
        <v>38</v>
      </c>
    </row>
    <row r="12" spans="2:9">
      <c r="B12">
        <v>20180104</v>
      </c>
      <c r="C12" s="1" t="s">
        <v>41</v>
      </c>
      <c r="D12" t="s">
        <v>21</v>
      </c>
      <c r="E12" t="s">
        <v>22</v>
      </c>
      <c r="F12">
        <v>1</v>
      </c>
      <c r="G12">
        <v>12.5</v>
      </c>
      <c r="H12">
        <f t="shared" si="0"/>
        <v>445.59999999999997</v>
      </c>
    </row>
    <row r="13" spans="2:9">
      <c r="B13">
        <v>20180116</v>
      </c>
      <c r="C13" s="1" t="s">
        <v>41</v>
      </c>
      <c r="D13" t="s">
        <v>18</v>
      </c>
      <c r="E13" t="s">
        <v>19</v>
      </c>
      <c r="F13">
        <v>2</v>
      </c>
      <c r="G13">
        <v>72.900000000000006</v>
      </c>
      <c r="H13">
        <f t="shared" si="0"/>
        <v>518.5</v>
      </c>
      <c r="I13" s="1" t="s">
        <v>38</v>
      </c>
    </row>
    <row r="14" spans="2:9">
      <c r="B14">
        <v>20180116</v>
      </c>
      <c r="C14" s="1" t="s">
        <v>41</v>
      </c>
      <c r="D14" t="s">
        <v>21</v>
      </c>
      <c r="E14" t="s">
        <v>36</v>
      </c>
      <c r="F14">
        <v>3</v>
      </c>
      <c r="G14">
        <v>14.3</v>
      </c>
      <c r="H14">
        <f t="shared" si="0"/>
        <v>532.79999999999995</v>
      </c>
    </row>
    <row r="15" spans="2:9">
      <c r="B15">
        <v>20180119</v>
      </c>
      <c r="C15" s="1" t="s">
        <v>41</v>
      </c>
      <c r="D15" t="s">
        <v>23</v>
      </c>
      <c r="E15" t="s">
        <v>24</v>
      </c>
      <c r="F15">
        <v>1</v>
      </c>
      <c r="G15">
        <v>10</v>
      </c>
      <c r="H15">
        <f t="shared" si="0"/>
        <v>542.79999999999995</v>
      </c>
      <c r="I15" s="1" t="s">
        <v>25</v>
      </c>
    </row>
    <row r="16" spans="2:9">
      <c r="B16">
        <v>20180119</v>
      </c>
      <c r="C16" s="1" t="s">
        <v>43</v>
      </c>
      <c r="D16" s="1" t="s">
        <v>27</v>
      </c>
      <c r="E16" t="s">
        <v>26</v>
      </c>
      <c r="F16">
        <v>1</v>
      </c>
      <c r="G16">
        <v>10</v>
      </c>
      <c r="H16">
        <f t="shared" si="0"/>
        <v>552.79999999999995</v>
      </c>
      <c r="I16" s="1" t="s">
        <v>25</v>
      </c>
    </row>
    <row r="17" spans="2:9">
      <c r="B17">
        <v>20180203</v>
      </c>
      <c r="C17" s="1" t="s">
        <v>43</v>
      </c>
      <c r="D17" s="1" t="s">
        <v>66</v>
      </c>
      <c r="E17" t="s">
        <v>67</v>
      </c>
      <c r="F17">
        <v>1</v>
      </c>
      <c r="G17">
        <v>558.4</v>
      </c>
      <c r="H17">
        <f t="shared" si="0"/>
        <v>1111.1999999999998</v>
      </c>
      <c r="I17" s="1" t="s">
        <v>68</v>
      </c>
    </row>
    <row r="18" spans="2:9">
      <c r="B18">
        <v>20180308</v>
      </c>
      <c r="C18" s="1" t="s">
        <v>43</v>
      </c>
      <c r="D18" s="1" t="s">
        <v>28</v>
      </c>
      <c r="E18" t="s">
        <v>29</v>
      </c>
      <c r="F18">
        <v>1</v>
      </c>
      <c r="G18">
        <v>625</v>
      </c>
      <c r="H18">
        <f>H17+G18</f>
        <v>1736.1999999999998</v>
      </c>
    </row>
    <row r="19" spans="2:9">
      <c r="B19">
        <v>20180308</v>
      </c>
      <c r="C19" s="1" t="s">
        <v>43</v>
      </c>
      <c r="D19" t="s">
        <v>31</v>
      </c>
      <c r="E19" t="s">
        <v>30</v>
      </c>
      <c r="F19">
        <v>1</v>
      </c>
      <c r="G19">
        <v>29</v>
      </c>
      <c r="H19">
        <f t="shared" si="0"/>
        <v>1765.1999999999998</v>
      </c>
    </row>
    <row r="20" spans="2:9">
      <c r="B20">
        <v>20180309</v>
      </c>
      <c r="C20" s="1" t="s">
        <v>41</v>
      </c>
      <c r="D20" s="1" t="s">
        <v>33</v>
      </c>
      <c r="E20" t="s">
        <v>32</v>
      </c>
      <c r="F20">
        <v>1</v>
      </c>
      <c r="G20">
        <v>61.4</v>
      </c>
      <c r="H20">
        <f t="shared" si="0"/>
        <v>1826.6</v>
      </c>
    </row>
    <row r="21" spans="2:9">
      <c r="B21">
        <v>20180310</v>
      </c>
      <c r="C21" s="1" t="s">
        <v>41</v>
      </c>
      <c r="D21" s="1" t="s">
        <v>34</v>
      </c>
      <c r="E21" t="s">
        <v>35</v>
      </c>
      <c r="F21">
        <v>1</v>
      </c>
      <c r="G21">
        <v>21.1</v>
      </c>
      <c r="H21">
        <f t="shared" si="0"/>
        <v>1847.6999999999998</v>
      </c>
    </row>
    <row r="22" spans="2:9">
      <c r="B22">
        <v>20180311</v>
      </c>
      <c r="C22" s="1" t="s">
        <v>43</v>
      </c>
      <c r="D22" s="1" t="s">
        <v>40</v>
      </c>
      <c r="E22" t="s">
        <v>39</v>
      </c>
      <c r="F22">
        <v>1</v>
      </c>
      <c r="G22">
        <v>358</v>
      </c>
      <c r="H22">
        <f t="shared" si="0"/>
        <v>2205.6999999999998</v>
      </c>
    </row>
    <row r="23" spans="2:9">
      <c r="B23">
        <v>20180312</v>
      </c>
      <c r="C23" s="1" t="s">
        <v>41</v>
      </c>
      <c r="D23" s="1" t="s">
        <v>49</v>
      </c>
      <c r="E23" t="s">
        <v>50</v>
      </c>
      <c r="F23">
        <v>2</v>
      </c>
      <c r="G23">
        <v>59</v>
      </c>
      <c r="H23">
        <f t="shared" si="0"/>
        <v>2264.6999999999998</v>
      </c>
    </row>
    <row r="24" spans="2:9">
      <c r="B24">
        <v>20180312</v>
      </c>
      <c r="C24" s="1" t="s">
        <v>41</v>
      </c>
      <c r="D24" s="1" t="s">
        <v>52</v>
      </c>
      <c r="E24" t="s">
        <v>51</v>
      </c>
      <c r="F24">
        <v>1</v>
      </c>
      <c r="G24">
        <v>63</v>
      </c>
      <c r="H24">
        <f t="shared" si="0"/>
        <v>2327.6999999999998</v>
      </c>
    </row>
    <row r="25" spans="2:9">
      <c r="B25">
        <v>20180312</v>
      </c>
      <c r="C25" s="1" t="s">
        <v>41</v>
      </c>
      <c r="D25" s="1" t="s">
        <v>54</v>
      </c>
      <c r="E25" t="s">
        <v>53</v>
      </c>
      <c r="F25">
        <v>2</v>
      </c>
      <c r="G25">
        <v>12.9</v>
      </c>
      <c r="H25">
        <f t="shared" si="0"/>
        <v>2340.6</v>
      </c>
    </row>
    <row r="26" spans="2:9">
      <c r="B26">
        <v>20180313</v>
      </c>
      <c r="C26" s="1" t="s">
        <v>41</v>
      </c>
      <c r="D26" s="1" t="s">
        <v>55</v>
      </c>
      <c r="E26" t="s">
        <v>56</v>
      </c>
      <c r="F26" t="s">
        <v>57</v>
      </c>
      <c r="G26">
        <v>23</v>
      </c>
      <c r="H26">
        <f t="shared" si="0"/>
        <v>2363.6</v>
      </c>
      <c r="I26" s="1" t="s">
        <v>38</v>
      </c>
    </row>
    <row r="27" spans="2:9">
      <c r="B27">
        <v>20180313</v>
      </c>
      <c r="C27" s="1" t="s">
        <v>43</v>
      </c>
      <c r="D27" s="1" t="s">
        <v>63</v>
      </c>
      <c r="E27" t="s">
        <v>58</v>
      </c>
      <c r="F27">
        <v>1</v>
      </c>
      <c r="G27">
        <v>34</v>
      </c>
      <c r="H27">
        <f t="shared" si="0"/>
        <v>2397.6</v>
      </c>
    </row>
    <row r="28" spans="2:9">
      <c r="B28">
        <v>20180313</v>
      </c>
      <c r="C28" s="1" t="s">
        <v>43</v>
      </c>
      <c r="D28" s="1" t="s">
        <v>59</v>
      </c>
      <c r="E28" t="s">
        <v>60</v>
      </c>
      <c r="F28">
        <v>1</v>
      </c>
      <c r="G28">
        <v>15.5</v>
      </c>
      <c r="H28">
        <f t="shared" si="0"/>
        <v>2413.1</v>
      </c>
    </row>
    <row r="29" spans="2:9">
      <c r="B29">
        <v>20180314</v>
      </c>
      <c r="C29" s="1" t="s">
        <v>43</v>
      </c>
      <c r="D29" s="1" t="s">
        <v>62</v>
      </c>
      <c r="E29" t="s">
        <v>61</v>
      </c>
      <c r="F29">
        <v>1</v>
      </c>
      <c r="G29">
        <v>38</v>
      </c>
      <c r="H29">
        <f t="shared" si="0"/>
        <v>2451.1</v>
      </c>
    </row>
    <row r="30" spans="2:9">
      <c r="B30">
        <v>20180315</v>
      </c>
      <c r="C30" s="1" t="s">
        <v>43</v>
      </c>
      <c r="D30" s="1" t="s">
        <v>64</v>
      </c>
      <c r="E30" t="s">
        <v>65</v>
      </c>
      <c r="F30">
        <v>1</v>
      </c>
      <c r="G30">
        <v>6.7</v>
      </c>
      <c r="H30">
        <f t="shared" si="0"/>
        <v>2457.7999999999997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2018-03-15T15:49:56Z</dcterms:modified>
</cp:coreProperties>
</file>