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0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" i="1" l="1"/>
  <c r="J9" i="1"/>
  <c r="G26" i="1"/>
</calcChain>
</file>

<file path=xl/sharedStrings.xml><?xml version="1.0" encoding="utf-8"?>
<sst xmlns="http://schemas.openxmlformats.org/spreadsheetml/2006/main" count="44" uniqueCount="35">
  <si>
    <t>92#汽油</t>
    <phoneticPr fontId="1" type="noConversion"/>
  </si>
  <si>
    <t>供热费</t>
    <phoneticPr fontId="1" type="noConversion"/>
  </si>
  <si>
    <t>乐器*钢琴</t>
    <phoneticPr fontId="1" type="noConversion"/>
  </si>
  <si>
    <t>预付卡销售*ETC卡充值费</t>
    <phoneticPr fontId="1" type="noConversion"/>
  </si>
  <si>
    <t>日期</t>
    <phoneticPr fontId="1" type="noConversion"/>
  </si>
  <si>
    <t>发票代码</t>
    <phoneticPr fontId="1" type="noConversion"/>
  </si>
  <si>
    <t>发票号码</t>
    <phoneticPr fontId="1" type="noConversion"/>
  </si>
  <si>
    <t>校验码后6位</t>
    <phoneticPr fontId="1" type="noConversion"/>
  </si>
  <si>
    <t>011001700112</t>
    <phoneticPr fontId="1" type="noConversion"/>
  </si>
  <si>
    <t>1100174320</t>
    <phoneticPr fontId="1" type="noConversion"/>
  </si>
  <si>
    <t>1100172320</t>
    <phoneticPr fontId="1" type="noConversion"/>
  </si>
  <si>
    <t>1100173320</t>
    <phoneticPr fontId="1" type="noConversion"/>
  </si>
  <si>
    <t>1100174320</t>
    <phoneticPr fontId="1" type="noConversion"/>
  </si>
  <si>
    <t>生活服务*培训费</t>
    <phoneticPr fontId="1" type="noConversion"/>
  </si>
  <si>
    <t>201802xx</t>
    <phoneticPr fontId="1" type="noConversion"/>
  </si>
  <si>
    <t>多张加油票</t>
    <phoneticPr fontId="1" type="noConversion"/>
  </si>
  <si>
    <t>4100173320</t>
    <phoneticPr fontId="1" type="noConversion"/>
  </si>
  <si>
    <t>住宿服务*住宿费</t>
    <phoneticPr fontId="1" type="noConversion"/>
  </si>
  <si>
    <t>1400174320</t>
    <phoneticPr fontId="1" type="noConversion"/>
  </si>
  <si>
    <t>201802xx</t>
    <phoneticPr fontId="1" type="noConversion"/>
  </si>
  <si>
    <t>多张机票+订票费</t>
    <phoneticPr fontId="1" type="noConversion"/>
  </si>
  <si>
    <t>加油票一张</t>
    <phoneticPr fontId="1" type="noConversion"/>
  </si>
  <si>
    <t>011001700111</t>
    <phoneticPr fontId="1" type="noConversion"/>
  </si>
  <si>
    <t>电子元件*录音笔</t>
    <phoneticPr fontId="1" type="noConversion"/>
  </si>
  <si>
    <t>1100174320</t>
    <phoneticPr fontId="1" type="noConversion"/>
  </si>
  <si>
    <t>汽油</t>
    <phoneticPr fontId="1" type="noConversion"/>
  </si>
  <si>
    <t>1100174320</t>
    <phoneticPr fontId="1" type="noConversion"/>
  </si>
  <si>
    <t>企业管理服务*物业费</t>
    <phoneticPr fontId="1" type="noConversion"/>
  </si>
  <si>
    <t>1100174320</t>
    <phoneticPr fontId="1" type="noConversion"/>
  </si>
  <si>
    <t>汽油</t>
    <phoneticPr fontId="1" type="noConversion"/>
  </si>
  <si>
    <t>1100174320</t>
    <phoneticPr fontId="1" type="noConversion"/>
  </si>
  <si>
    <t>培训费</t>
    <phoneticPr fontId="1" type="noConversion"/>
  </si>
  <si>
    <t>201806xx</t>
    <phoneticPr fontId="1" type="noConversion"/>
  </si>
  <si>
    <t>1100174320</t>
    <phoneticPr fontId="1" type="noConversion"/>
  </si>
  <si>
    <t>汽油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</si>
</sst>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77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6"/>
  <sheetViews>
    <sheetView tabSelected="1" showRuler="0" zoomScale="150" zoomScaleNormal="150" zoomScalePageLayoutView="150" workbookViewId="0">
      <selection activeCell="G24" sqref="G24"/>
    </sheetView>
  </sheetViews>
  <sheetFormatPr baseColWidth="10" defaultRowHeight="15" x14ac:dyDescent="0"/>
  <cols>
    <col min="3" max="3" width="12.5" style="1" bestFit="1" customWidth="1"/>
    <col min="4" max="4" width="11.5" bestFit="1" customWidth="1"/>
    <col min="5" max="5" width="11.5" customWidth="1"/>
    <col min="6" max="6" width="35.1640625" customWidth="1"/>
    <col min="8" max="8" width="22.83203125" customWidth="1"/>
  </cols>
  <sheetData>
    <row r="1" spans="2:10">
      <c r="B1" t="s">
        <v>4</v>
      </c>
      <c r="C1" s="1" t="s">
        <v>5</v>
      </c>
      <c r="D1" t="s">
        <v>6</v>
      </c>
      <c r="E1" t="s">
        <v>7</v>
      </c>
    </row>
    <row r="2" spans="2:10">
      <c r="B2">
        <v>20180103</v>
      </c>
      <c r="C2" s="1" t="s">
        <v>11</v>
      </c>
      <c r="D2">
        <v>46224903</v>
      </c>
      <c r="E2">
        <v>814092</v>
      </c>
      <c r="F2" t="s">
        <v>0</v>
      </c>
      <c r="G2">
        <v>2000</v>
      </c>
      <c r="H2">
        <v>2000</v>
      </c>
    </row>
    <row r="3" spans="2:10">
      <c r="B3">
        <v>20180103</v>
      </c>
      <c r="C3" s="1" t="s">
        <v>11</v>
      </c>
      <c r="D3">
        <v>46224904</v>
      </c>
      <c r="E3">
        <v>499316</v>
      </c>
      <c r="F3" t="s">
        <v>0</v>
      </c>
      <c r="G3">
        <v>2000</v>
      </c>
      <c r="H3">
        <v>2000</v>
      </c>
    </row>
    <row r="4" spans="2:10">
      <c r="B4">
        <v>20180103</v>
      </c>
      <c r="F4" t="s">
        <v>0</v>
      </c>
      <c r="G4">
        <v>140</v>
      </c>
      <c r="H4">
        <v>140</v>
      </c>
    </row>
    <row r="5" spans="2:10">
      <c r="B5">
        <v>20180104</v>
      </c>
      <c r="C5" s="1" t="s">
        <v>10</v>
      </c>
      <c r="D5">
        <v>49812205</v>
      </c>
      <c r="E5">
        <v>235757</v>
      </c>
      <c r="F5" t="s">
        <v>1</v>
      </c>
      <c r="G5">
        <v>4170.8999999999996</v>
      </c>
      <c r="H5">
        <v>4170.8999999999996</v>
      </c>
    </row>
    <row r="6" spans="2:10">
      <c r="B6">
        <v>20180111</v>
      </c>
      <c r="C6" s="1" t="s">
        <v>8</v>
      </c>
      <c r="D6">
        <v>16405306</v>
      </c>
      <c r="E6">
        <v>575778</v>
      </c>
      <c r="F6" t="s">
        <v>3</v>
      </c>
      <c r="G6">
        <v>1000</v>
      </c>
      <c r="H6">
        <v>1000</v>
      </c>
    </row>
    <row r="7" spans="2:10">
      <c r="B7">
        <v>20180122</v>
      </c>
      <c r="C7" s="1" t="s">
        <v>12</v>
      </c>
      <c r="D7">
        <v>25738979</v>
      </c>
      <c r="E7">
        <v>657780</v>
      </c>
      <c r="F7" t="s">
        <v>13</v>
      </c>
      <c r="G7">
        <v>10000</v>
      </c>
      <c r="H7">
        <v>10000</v>
      </c>
    </row>
    <row r="8" spans="2:10">
      <c r="B8">
        <v>20180123</v>
      </c>
      <c r="C8" s="1" t="s">
        <v>9</v>
      </c>
      <c r="D8">
        <v>29806965</v>
      </c>
      <c r="E8">
        <v>824867</v>
      </c>
      <c r="F8" t="s">
        <v>2</v>
      </c>
      <c r="G8">
        <v>31500</v>
      </c>
      <c r="H8">
        <v>31500</v>
      </c>
    </row>
    <row r="9" spans="2:10">
      <c r="B9">
        <v>20180127</v>
      </c>
      <c r="C9" s="1" t="s">
        <v>8</v>
      </c>
      <c r="D9">
        <v>16419984</v>
      </c>
      <c r="E9">
        <v>887696</v>
      </c>
      <c r="F9" t="s">
        <v>3</v>
      </c>
      <c r="G9">
        <v>2000</v>
      </c>
      <c r="H9">
        <v>2000</v>
      </c>
      <c r="J9">
        <f>SUM(H2:H9)</f>
        <v>52810.9</v>
      </c>
    </row>
    <row r="10" spans="2:10">
      <c r="B10" t="s">
        <v>14</v>
      </c>
      <c r="F10" t="s">
        <v>15</v>
      </c>
      <c r="G10">
        <v>1055</v>
      </c>
      <c r="H10">
        <v>1055</v>
      </c>
    </row>
    <row r="11" spans="2:10">
      <c r="B11">
        <v>20180211</v>
      </c>
      <c r="C11" s="1" t="s">
        <v>16</v>
      </c>
      <c r="D11">
        <v>21529630</v>
      </c>
      <c r="E11">
        <v>763528</v>
      </c>
      <c r="F11" t="s">
        <v>17</v>
      </c>
      <c r="G11">
        <v>286</v>
      </c>
      <c r="H11">
        <v>286</v>
      </c>
    </row>
    <row r="12" spans="2:10">
      <c r="B12">
        <v>20180227</v>
      </c>
      <c r="C12" s="1" t="s">
        <v>18</v>
      </c>
      <c r="D12">
        <v>2034236</v>
      </c>
      <c r="E12">
        <v>522537</v>
      </c>
      <c r="F12" t="s">
        <v>17</v>
      </c>
      <c r="G12">
        <v>127</v>
      </c>
      <c r="H12">
        <v>127</v>
      </c>
      <c r="J12">
        <f>SUM(H10:H12)</f>
        <v>1468</v>
      </c>
    </row>
    <row r="13" spans="2:10">
      <c r="B13" t="s">
        <v>19</v>
      </c>
      <c r="F13" t="s">
        <v>20</v>
      </c>
      <c r="G13">
        <v>2400</v>
      </c>
      <c r="H13">
        <v>2400</v>
      </c>
    </row>
    <row r="14" spans="2:10">
      <c r="B14">
        <v>20180310</v>
      </c>
      <c r="C14" s="1" t="s">
        <v>22</v>
      </c>
      <c r="D14">
        <v>70646721</v>
      </c>
      <c r="E14">
        <v>654879</v>
      </c>
      <c r="F14" t="s">
        <v>23</v>
      </c>
      <c r="G14">
        <v>78</v>
      </c>
      <c r="H14">
        <v>78</v>
      </c>
    </row>
    <row r="15" spans="2:10">
      <c r="B15">
        <v>20180316</v>
      </c>
      <c r="F15" t="s">
        <v>21</v>
      </c>
      <c r="G15">
        <v>215</v>
      </c>
      <c r="H15">
        <v>215</v>
      </c>
    </row>
    <row r="16" spans="2:10">
      <c r="B16">
        <v>20180419</v>
      </c>
      <c r="C16" s="1" t="s">
        <v>24</v>
      </c>
      <c r="D16">
        <v>68769077</v>
      </c>
      <c r="E16">
        <v>875765</v>
      </c>
      <c r="F16" t="s">
        <v>25</v>
      </c>
      <c r="G16">
        <v>500</v>
      </c>
      <c r="H16">
        <v>500</v>
      </c>
    </row>
    <row r="17" spans="2:8">
      <c r="B17">
        <v>20180425</v>
      </c>
      <c r="C17" s="1" t="s">
        <v>26</v>
      </c>
      <c r="D17">
        <v>32710155</v>
      </c>
      <c r="E17">
        <v>214572</v>
      </c>
      <c r="F17" t="s">
        <v>27</v>
      </c>
      <c r="G17">
        <v>3873.6</v>
      </c>
      <c r="H17">
        <v>3873.6</v>
      </c>
    </row>
    <row r="18" spans="2:8">
      <c r="B18">
        <v>20180425</v>
      </c>
      <c r="C18" s="1" t="s">
        <v>28</v>
      </c>
      <c r="D18">
        <v>32710156</v>
      </c>
      <c r="E18">
        <v>728063</v>
      </c>
      <c r="F18" t="s">
        <v>27</v>
      </c>
      <c r="G18">
        <v>4031.28</v>
      </c>
      <c r="H18">
        <v>4031.28</v>
      </c>
    </row>
    <row r="19" spans="2:8">
      <c r="B19">
        <v>20180430</v>
      </c>
      <c r="C19" s="1" t="s">
        <v>24</v>
      </c>
      <c r="D19">
        <v>10118480</v>
      </c>
      <c r="E19">
        <v>23000</v>
      </c>
      <c r="F19" t="s">
        <v>29</v>
      </c>
      <c r="G19">
        <v>2000</v>
      </c>
      <c r="H19">
        <v>2000</v>
      </c>
    </row>
    <row r="20" spans="2:8">
      <c r="B20">
        <v>20180507</v>
      </c>
      <c r="C20" s="1" t="s">
        <v>30</v>
      </c>
      <c r="D20">
        <v>83152987</v>
      </c>
      <c r="E20">
        <v>836120</v>
      </c>
      <c r="F20" t="s">
        <v>25</v>
      </c>
      <c r="G20">
        <v>1000</v>
      </c>
      <c r="H20">
        <v>1000</v>
      </c>
    </row>
    <row r="22" spans="2:8">
      <c r="B22" t="s">
        <v>32</v>
      </c>
      <c r="F22" t="s">
        <v>31</v>
      </c>
      <c r="G22">
        <v>40000</v>
      </c>
    </row>
    <row r="23" spans="2:8">
      <c r="B23">
        <v>20180704</v>
      </c>
      <c r="C23" s="1" t="s">
        <v>33</v>
      </c>
      <c r="D23">
        <v>72436404</v>
      </c>
      <c r="E23">
        <v>442604</v>
      </c>
      <c r="F23" t="s">
        <v>34</v>
      </c>
      <c r="G23">
        <v>1000</v>
      </c>
    </row>
    <row r="26" spans="2:8">
      <c r="G26">
        <f>SUM(G2:G25)</f>
        <v>109376.78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</dc:creator>
  <cp:lastModifiedBy>lu</cp:lastModifiedBy>
  <dcterms:created xsi:type="dcterms:W3CDTF">2017-12-26T11:25:35Z</dcterms:created>
  <dcterms:modified xsi:type="dcterms:W3CDTF">2018-07-17T02:01:09Z</dcterms:modified>
</cp:coreProperties>
</file>