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3" i="1"/>
  <c r="F64" s="1"/>
  <c r="F65" s="1"/>
  <c r="D68"/>
  <c r="E68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l="1"/>
  <c r="F60" s="1"/>
  <c r="F61" s="1"/>
  <c r="F62" s="1"/>
</calcChain>
</file>

<file path=xl/sharedStrings.xml><?xml version="1.0" encoding="utf-8"?>
<sst xmlns="http://schemas.openxmlformats.org/spreadsheetml/2006/main" count="136" uniqueCount="92">
  <si>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</si>
  <si>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</si>
  <si>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</si>
  <si>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</si>
  <si>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</si>
  <si>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</si>
  <si>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</si>
  <si>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</si>
  <si>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</si>
  <si>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</si>
  <si>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</si>
  <si>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</si>
  <si>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</si>
  <si>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</si>
  <si>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</si>
  <si>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</si>
  <si>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</si>
  <si>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</si>
  <si>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</si>
  <si>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</si>
  <si>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</si>
  <si>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</si>
  <si>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</si>
  <si>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</si>
  <si>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</si>
  <si>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</si>
  <si>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</si>
  <si>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</si>
  <si>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</si>
  <si>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</si>
  <si>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</si>
  <si>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</si>
  <si>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</si>
  <si>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</si>
  <si>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</si>
  <si>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</si>
  <si>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</si>
  <si>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</si>
  <si>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</si>
  <si>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</si>
  <si>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</si>
  <si>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</si>
  <si>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</si>
  <si>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</si>
  <si>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</si>
  <si>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</si>
  <si>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</si>
  <si>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</si>
  <si>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</si>
  <si>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</si>
  <si>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</si>
  <si>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</si>
  <si>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</si>
  <si>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</si>
  <si>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</si>
  <si>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</si>
  <si>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</si>
  <si>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</si>
  <si>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</si>
  <si>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</si>
  <si>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</si>
  <si>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</si>
  <si>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</si>
  <si>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</si>
  <si>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</si>
  <si>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</si>
  <si>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</si>
  <si>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</si>
  <si>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</si>
  <si>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</si>
  <si>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</si>
  <si>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</si>
  <si>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</si>
  <si>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</si>
  <si>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</si>
  <si>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</si>
  <si>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</si>
  <si>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</si>
  <si>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</si>
  <si>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</si>
  <si>
    <t>马成离京车票和采购费用</t>
    <phoneticPr fontId="1" type="noConversion"/>
  </si>
  <si>
    <t>马成</t>
    <phoneticPr fontId="1" type="noConversion"/>
  </si>
  <si>
    <t>阿里云6个月费用</t>
    <phoneticPr fontId="1" type="noConversion"/>
  </si>
  <si>
    <t>卢安</t>
    <phoneticPr fontId="1" type="noConversion"/>
  </si>
  <si>
    <t>马成认购物品</t>
    <phoneticPr fontId="1" type="noConversion"/>
  </si>
  <si>
    <t>马成</t>
    <phoneticPr fontId="1" type="noConversion"/>
  </si>
  <si>
    <t>王总认购物品</t>
    <phoneticPr fontId="1" type="noConversion"/>
  </si>
  <si>
    <t>王旭东</t>
    <phoneticPr fontId="1" type="noConversion"/>
  </si>
  <si>
    <t>卢安认购物品</t>
    <phoneticPr fontId="1" type="noConversion"/>
  </si>
  <si>
    <t>活期部分利息</t>
    <phoneticPr fontId="1" type="noConversion"/>
  </si>
  <si>
    <t>卢安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</si>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</sst>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8"/>
  <sheetViews>
    <sheetView tabSelected="1" topLeftCell="A49" workbookViewId="0">
      <selection activeCell="I62" sqref="I62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61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8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8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8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8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8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8">
      <c r="A54">
        <v>20181019</v>
      </c>
      <c r="B54" s="1" t="s">
        <v>80</v>
      </c>
      <c r="C54" s="1" t="s">
        <v>81</v>
      </c>
      <c r="E54" s="3">
        <v>604.5</v>
      </c>
      <c r="F54" s="3">
        <f t="shared" si="0"/>
        <v>474453.96000000008</v>
      </c>
    </row>
    <row r="55" spans="1:8">
      <c r="A55">
        <v>20181019</v>
      </c>
      <c r="B55" s="1" t="s">
        <v>76</v>
      </c>
      <c r="C55" s="1" t="s">
        <v>38</v>
      </c>
      <c r="E55" s="3">
        <v>447.5</v>
      </c>
      <c r="F55" s="3">
        <f t="shared" si="0"/>
        <v>474006.46000000008</v>
      </c>
    </row>
    <row r="56" spans="1:8">
      <c r="A56">
        <v>20181020</v>
      </c>
      <c r="B56" s="1" t="s">
        <v>82</v>
      </c>
      <c r="C56" s="1" t="s">
        <v>83</v>
      </c>
      <c r="E56" s="3">
        <v>682.8</v>
      </c>
      <c r="F56" s="3">
        <f t="shared" si="0"/>
        <v>473323.66000000009</v>
      </c>
    </row>
    <row r="57" spans="1:8">
      <c r="A57">
        <v>20181221</v>
      </c>
      <c r="B57" s="1" t="s">
        <v>89</v>
      </c>
      <c r="C57" s="1" t="s">
        <v>90</v>
      </c>
      <c r="D57" s="3">
        <v>20.76</v>
      </c>
      <c r="F57" s="3">
        <f t="shared" si="0"/>
        <v>473344.4200000001</v>
      </c>
    </row>
    <row r="58" spans="1:8">
      <c r="A58">
        <v>20190119</v>
      </c>
      <c r="B58" s="1" t="s">
        <v>84</v>
      </c>
      <c r="C58" s="1" t="s">
        <v>85</v>
      </c>
      <c r="D58" s="3">
        <v>792</v>
      </c>
      <c r="F58" s="3">
        <f t="shared" si="0"/>
        <v>474136.4200000001</v>
      </c>
    </row>
    <row r="59" spans="1:8">
      <c r="A59">
        <v>20190119</v>
      </c>
      <c r="B59" s="1" t="s">
        <v>86</v>
      </c>
      <c r="C59" s="1" t="s">
        <v>87</v>
      </c>
      <c r="D59" s="3">
        <v>94</v>
      </c>
      <c r="F59" s="3">
        <f t="shared" si="0"/>
        <v>474230.4200000001</v>
      </c>
    </row>
    <row r="60" spans="1:8">
      <c r="A60">
        <v>20190119</v>
      </c>
      <c r="B60" s="1" t="s">
        <v>88</v>
      </c>
      <c r="C60" s="1" t="s">
        <v>38</v>
      </c>
      <c r="D60" s="3">
        <v>86</v>
      </c>
      <c r="F60" s="3">
        <f t="shared" si="0"/>
        <v>474316.4200000001</v>
      </c>
    </row>
    <row r="61" spans="1:8">
      <c r="A61">
        <v>20190125</v>
      </c>
      <c r="B61" s="1" t="s">
        <v>66</v>
      </c>
      <c r="C61" s="1" t="s">
        <v>91</v>
      </c>
      <c r="D61" s="3">
        <v>387.5</v>
      </c>
      <c r="F61" s="3">
        <f t="shared" si="0"/>
        <v>474703.9200000001</v>
      </c>
    </row>
    <row r="62" spans="1:8" ht="12.75" customHeight="1">
      <c r="A62">
        <v>20190125</v>
      </c>
      <c r="B62" s="1" t="s">
        <v>66</v>
      </c>
      <c r="C62" s="1" t="s">
        <v>91</v>
      </c>
      <c r="D62" s="3">
        <v>387.5</v>
      </c>
      <c r="F62" s="3">
        <f>F61+D62-E62</f>
        <v>475091.4200000001</v>
      </c>
      <c r="H62" s="3"/>
    </row>
    <row r="63" spans="1:8" ht="12.75" customHeight="1">
      <c r="A63">
        <v>20190125</v>
      </c>
      <c r="B63" s="1" t="s">
        <v>66</v>
      </c>
      <c r="C63" s="1" t="s">
        <v>91</v>
      </c>
      <c r="D63" s="3">
        <v>387.5</v>
      </c>
      <c r="F63" s="3">
        <f t="shared" ref="F63:F65" si="1">F62+D63-E63</f>
        <v>475478.9200000001</v>
      </c>
      <c r="H63" s="3"/>
    </row>
    <row r="64" spans="1:8" ht="12.75" customHeight="1">
      <c r="A64">
        <v>20190125</v>
      </c>
      <c r="B64" s="1" t="s">
        <v>66</v>
      </c>
      <c r="C64" s="1" t="s">
        <v>91</v>
      </c>
      <c r="D64" s="3">
        <v>1937.5</v>
      </c>
      <c r="F64" s="3">
        <f t="shared" si="1"/>
        <v>477416.4200000001</v>
      </c>
      <c r="H64" s="3"/>
    </row>
    <row r="65" spans="1:8" ht="12.75" customHeight="1">
      <c r="A65">
        <v>20190125</v>
      </c>
      <c r="B65" s="1" t="s">
        <v>66</v>
      </c>
      <c r="C65" s="1" t="s">
        <v>91</v>
      </c>
      <c r="D65" s="3">
        <v>387.5</v>
      </c>
      <c r="F65" s="3">
        <f t="shared" si="1"/>
        <v>477803.9200000001</v>
      </c>
      <c r="H65" s="3"/>
    </row>
    <row r="66" spans="1:8" ht="12.75" customHeight="1">
      <c r="B66" s="1"/>
      <c r="C66" s="1"/>
      <c r="H66" s="3"/>
    </row>
    <row r="67" spans="1:8">
      <c r="C67" s="1"/>
      <c r="H67" s="3"/>
    </row>
    <row r="68" spans="1:8">
      <c r="D68" s="3">
        <f>SUM(D3:D67)</f>
        <v>508081.44000000006</v>
      </c>
      <c r="E68" s="3">
        <f>SUM(E3:E62)</f>
        <v>30277.519999999997</v>
      </c>
      <c r="H68" s="3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2019-01-25T12:44:04Z</dcterms:modified>
</cp:coreProperties>
</file>