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0" yWindow="0" windowWidth="20640" windowHeight="11760" tabRatio="500"/>
  </bookViews>
  <sheets>
    <sheet name="工作表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/>
</calcChain>
</file>

<file path=xl/sharedStrings.xml><?xml version="1.0" encoding="utf-8"?>
<sst xmlns="http://schemas.openxmlformats.org/spreadsheetml/2006/main" count="58" uniqueCount="55">
  <si>
    <t>日期</t>
    <phoneticPr fontId="1" type="noConversion"/>
  </si>
  <si>
    <t>金额</t>
    <phoneticPr fontId="1" type="noConversion"/>
  </si>
  <si>
    <t>项目名称</t>
    <phoneticPr fontId="1" type="noConversion"/>
  </si>
  <si>
    <t>聚宝盆ZQ20180914019</t>
  </si>
  <si>
    <t>编号</t>
    <phoneticPr fontId="1" type="noConversion"/>
  </si>
  <si>
    <t>期数</t>
    <phoneticPr fontId="1" type="noConversion"/>
  </si>
  <si>
    <t>年化</t>
    <phoneticPr fontId="1" type="noConversion"/>
  </si>
  <si>
    <t>待收</t>
    <phoneticPr fontId="1" type="noConversion"/>
  </si>
  <si>
    <t>月收</t>
    <phoneticPr fontId="1" type="noConversion"/>
  </si>
  <si>
    <t>备注</t>
    <phoneticPr fontId="1" type="noConversion"/>
  </si>
  <si>
    <t>强制复投</t>
    <phoneticPr fontId="1" type="noConversion"/>
  </si>
  <si>
    <t>系统</t>
    <phoneticPr fontId="1" type="noConversion"/>
  </si>
  <si>
    <t>20180914：0321</t>
    <phoneticPr fontId="1" type="noConversion"/>
  </si>
  <si>
    <t>聚宝盆180823001</t>
  </si>
  <si>
    <t>20180710:084324</t>
    <phoneticPr fontId="1" type="noConversion"/>
  </si>
  <si>
    <t>聚宝盆180709003</t>
  </si>
  <si>
    <t>20180709:234759</t>
    <phoneticPr fontId="1" type="noConversion"/>
  </si>
  <si>
    <t>金如意180707002</t>
    <phoneticPr fontId="1" type="noConversion"/>
  </si>
  <si>
    <t>20180709:234259</t>
    <phoneticPr fontId="1" type="noConversion"/>
  </si>
  <si>
    <t>聚宝盆180709004</t>
    <phoneticPr fontId="1" type="noConversion"/>
  </si>
  <si>
    <t>20180709:233833</t>
    <phoneticPr fontId="1" type="noConversion"/>
  </si>
  <si>
    <t>金如意180707004</t>
    <phoneticPr fontId="1" type="noConversion"/>
  </si>
  <si>
    <t>20180709:233323</t>
    <phoneticPr fontId="1" type="noConversion"/>
  </si>
  <si>
    <t>金如意180707001</t>
    <phoneticPr fontId="1" type="noConversion"/>
  </si>
  <si>
    <t>20180505:234233</t>
    <phoneticPr fontId="1" type="noConversion"/>
  </si>
  <si>
    <t>聚宝盆180505003</t>
    <phoneticPr fontId="1" type="noConversion"/>
  </si>
  <si>
    <t>20180505:233500</t>
    <phoneticPr fontId="1" type="noConversion"/>
  </si>
  <si>
    <t>聚宝盆180504014</t>
    <phoneticPr fontId="1" type="noConversion"/>
  </si>
  <si>
    <t>20180505:233415</t>
    <phoneticPr fontId="1" type="noConversion"/>
  </si>
  <si>
    <t>聚宝盆180504018</t>
    <phoneticPr fontId="1" type="noConversion"/>
  </si>
  <si>
    <t>聚宝盆180503007</t>
    <phoneticPr fontId="1" type="noConversion"/>
  </si>
  <si>
    <t>聚宝盆180503008</t>
    <phoneticPr fontId="1" type="noConversion"/>
  </si>
  <si>
    <t>20180503:152155</t>
    <phoneticPr fontId="1" type="noConversion"/>
  </si>
  <si>
    <t>20180503:152241</t>
    <phoneticPr fontId="1" type="noConversion"/>
  </si>
  <si>
    <t>20180503:152103</t>
    <phoneticPr fontId="1" type="noConversion"/>
  </si>
  <si>
    <t>20180310:000815</t>
    <phoneticPr fontId="1" type="noConversion"/>
  </si>
  <si>
    <t>聚宝盆180307001</t>
    <phoneticPr fontId="1" type="noConversion"/>
  </si>
  <si>
    <t>20180303:133443</t>
    <phoneticPr fontId="1" type="noConversion"/>
  </si>
  <si>
    <t>聚宝盆180228006</t>
    <phoneticPr fontId="1" type="noConversion"/>
  </si>
  <si>
    <t>20180303:133416</t>
    <phoneticPr fontId="1" type="noConversion"/>
  </si>
  <si>
    <t>20180302:175645</t>
    <phoneticPr fontId="1" type="noConversion"/>
  </si>
  <si>
    <t>20180302:150138</t>
    <phoneticPr fontId="1" type="noConversion"/>
  </si>
  <si>
    <t>聚宝盆180228002</t>
    <phoneticPr fontId="1" type="noConversion"/>
  </si>
  <si>
    <t>聚宝盆180228003</t>
    <phoneticPr fontId="1" type="noConversion"/>
  </si>
  <si>
    <t>20180824:220604</t>
    <phoneticPr fontId="1" type="noConversion"/>
  </si>
  <si>
    <t>20180825:215943</t>
    <phoneticPr fontId="1" type="noConversion"/>
  </si>
  <si>
    <t>到期日</t>
    <phoneticPr fontId="1" type="noConversion"/>
  </si>
  <si>
    <t>20180226:210311</t>
    <phoneticPr fontId="1" type="noConversion"/>
  </si>
  <si>
    <t>聚宝盆180224002</t>
    <phoneticPr fontId="1" type="noConversion"/>
  </si>
  <si>
    <t>20180221:001340</t>
    <phoneticPr fontId="1" type="noConversion"/>
  </si>
  <si>
    <t>聚宝盆180220004</t>
    <phoneticPr fontId="1" type="noConversion"/>
  </si>
  <si>
    <t>20180209:235505</t>
    <phoneticPr fontId="1" type="noConversion"/>
  </si>
  <si>
    <t>聚宝盆180209005</t>
    <phoneticPr fontId="1" type="noConversion"/>
  </si>
  <si>
    <t>20170208:144352</t>
    <phoneticPr fontId="1" type="noConversion"/>
  </si>
  <si>
    <t>聚宝盆170206001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</si>
</sst>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ld.jinshangdai.com/main/finance/investIndexDetails.html?id=2215" TargetMode="External"/><Relationship Id="rId2" Type="http://schemas.openxmlformats.org/officeDocument/2006/relationships/hyperlink" Target="http://old.jinshangdai.com/main/finance/investIndexDetails.html?id=2215" TargetMode="External"/><Relationship Id="rId1" Type="http://schemas.openxmlformats.org/officeDocument/2006/relationships/hyperlink" Target="http://oldtg.jinshangdai.com/main/finance/investIndexDetails.html?id=4819" TargetMode="External"/><Relationship Id="rId4" Type="http://schemas.openxmlformats.org/officeDocument/2006/relationships/hyperlink" Target="http://old.jinshangdai.com/main/finance/investIndexDetails.html?id=2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topLeftCell="A10" zoomScale="150" zoomScaleNormal="150" zoomScalePageLayoutView="150" workbookViewId="0">
      <selection activeCell="I13" sqref="I13"/>
    </sheetView>
  </sheetViews>
  <sheetFormatPr defaultColWidth="11" defaultRowHeight="14.25"/>
  <cols>
    <col min="2" max="2" width="21.125" customWidth="1"/>
    <col min="3" max="3" width="11.25" customWidth="1"/>
    <col min="5" max="5" width="23.875" customWidth="1"/>
    <col min="6" max="6" width="6.5" customWidth="1"/>
    <col min="7" max="7" width="7.375" customWidth="1"/>
    <col min="8" max="8" width="7" customWidth="1"/>
    <col min="9" max="9" width="7.375" customWidth="1"/>
  </cols>
  <sheetData>
    <row r="1" spans="1:11">
      <c r="A1" t="s">
        <v>4</v>
      </c>
      <c r="B1" t="s">
        <v>0</v>
      </c>
      <c r="C1" t="s">
        <v>46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</row>
    <row r="2" spans="1:11">
      <c r="A2">
        <v>1809141</v>
      </c>
      <c r="B2" t="s">
        <v>12</v>
      </c>
      <c r="C2">
        <v>20190914</v>
      </c>
      <c r="D2">
        <v>58700</v>
      </c>
      <c r="E2" s="1" t="s">
        <v>3</v>
      </c>
      <c r="F2">
        <v>12</v>
      </c>
      <c r="G2">
        <v>18</v>
      </c>
      <c r="H2">
        <v>10566</v>
      </c>
      <c r="I2">
        <v>880.5</v>
      </c>
      <c r="J2" t="s">
        <v>10</v>
      </c>
      <c r="K2">
        <v>4</v>
      </c>
    </row>
    <row r="3" spans="1:11">
      <c r="A3">
        <v>1808251</v>
      </c>
      <c r="B3" t="s">
        <v>45</v>
      </c>
      <c r="C3">
        <v>20181014</v>
      </c>
      <c r="D3">
        <v>30000</v>
      </c>
      <c r="E3" s="1" t="s">
        <v>13</v>
      </c>
      <c r="F3">
        <v>1</v>
      </c>
      <c r="K3">
        <v>3</v>
      </c>
    </row>
    <row r="4" spans="1:11">
      <c r="A4">
        <v>1808241</v>
      </c>
      <c r="B4" t="s">
        <v>44</v>
      </c>
      <c r="C4">
        <v>20181013</v>
      </c>
      <c r="D4">
        <v>30000</v>
      </c>
      <c r="E4" s="1" t="s">
        <v>13</v>
      </c>
      <c r="F4">
        <v>1</v>
      </c>
      <c r="K4">
        <v>3</v>
      </c>
    </row>
    <row r="5" spans="1:11">
      <c r="A5">
        <v>1807101</v>
      </c>
      <c r="B5" t="s">
        <v>14</v>
      </c>
      <c r="C5">
        <v>20200110</v>
      </c>
      <c r="D5">
        <v>30000</v>
      </c>
      <c r="E5" s="1" t="s">
        <v>15</v>
      </c>
      <c r="F5">
        <v>18</v>
      </c>
      <c r="G5">
        <v>24</v>
      </c>
      <c r="K5">
        <v>3</v>
      </c>
    </row>
    <row r="6" spans="1:11">
      <c r="A6">
        <v>1807091</v>
      </c>
      <c r="B6" t="s">
        <v>16</v>
      </c>
      <c r="C6">
        <v>20181009</v>
      </c>
      <c r="D6">
        <v>50000</v>
      </c>
      <c r="E6" t="s">
        <v>17</v>
      </c>
      <c r="F6">
        <v>3</v>
      </c>
      <c r="G6">
        <v>18</v>
      </c>
    </row>
    <row r="7" spans="1:11">
      <c r="A7">
        <v>1807092</v>
      </c>
      <c r="B7" t="s">
        <v>18</v>
      </c>
      <c r="C7">
        <v>20200109</v>
      </c>
      <c r="D7">
        <v>50000</v>
      </c>
      <c r="E7" t="s">
        <v>19</v>
      </c>
      <c r="F7">
        <v>18</v>
      </c>
      <c r="G7">
        <v>24</v>
      </c>
    </row>
    <row r="8" spans="1:11">
      <c r="A8">
        <v>1807093</v>
      </c>
      <c r="B8" t="s">
        <v>20</v>
      </c>
      <c r="C8">
        <v>20190109</v>
      </c>
      <c r="D8">
        <v>50000</v>
      </c>
      <c r="E8" t="s">
        <v>21</v>
      </c>
      <c r="F8">
        <v>6</v>
      </c>
      <c r="G8">
        <v>18</v>
      </c>
    </row>
    <row r="9" spans="1:11">
      <c r="A9">
        <v>1807094</v>
      </c>
      <c r="B9" t="s">
        <v>22</v>
      </c>
      <c r="C9">
        <v>20181009</v>
      </c>
      <c r="D9">
        <v>50000</v>
      </c>
      <c r="E9" t="s">
        <v>23</v>
      </c>
      <c r="F9">
        <v>3</v>
      </c>
      <c r="G9">
        <v>18</v>
      </c>
    </row>
    <row r="10" spans="1:11">
      <c r="A10">
        <v>1805051</v>
      </c>
      <c r="B10" t="s">
        <v>24</v>
      </c>
      <c r="C10">
        <v>20190505</v>
      </c>
      <c r="D10">
        <v>30000</v>
      </c>
      <c r="E10" t="s">
        <v>25</v>
      </c>
      <c r="F10">
        <v>12</v>
      </c>
      <c r="G10">
        <v>22</v>
      </c>
    </row>
    <row r="11" spans="1:11">
      <c r="A11">
        <v>1805052</v>
      </c>
      <c r="B11" t="s">
        <v>26</v>
      </c>
      <c r="C11">
        <v>20190505</v>
      </c>
      <c r="D11">
        <v>10000</v>
      </c>
      <c r="E11" t="s">
        <v>27</v>
      </c>
      <c r="F11">
        <v>12</v>
      </c>
      <c r="G11">
        <v>22</v>
      </c>
    </row>
    <row r="12" spans="1:11">
      <c r="A12">
        <v>1805053</v>
      </c>
      <c r="B12" t="s">
        <v>28</v>
      </c>
      <c r="C12">
        <v>20190505</v>
      </c>
      <c r="D12">
        <v>10000</v>
      </c>
      <c r="E12" t="s">
        <v>29</v>
      </c>
      <c r="F12">
        <v>12</v>
      </c>
      <c r="G12">
        <v>22</v>
      </c>
    </row>
    <row r="13" spans="1:11">
      <c r="A13">
        <v>1805031</v>
      </c>
      <c r="B13" t="s">
        <v>32</v>
      </c>
      <c r="C13">
        <v>20190503</v>
      </c>
      <c r="D13">
        <v>10000</v>
      </c>
      <c r="E13" t="s">
        <v>30</v>
      </c>
      <c r="F13">
        <v>12</v>
      </c>
      <c r="G13">
        <v>22</v>
      </c>
    </row>
    <row r="14" spans="1:11">
      <c r="A14">
        <v>1805032</v>
      </c>
      <c r="B14" t="s">
        <v>33</v>
      </c>
      <c r="C14">
        <v>20190503</v>
      </c>
      <c r="D14">
        <v>10000</v>
      </c>
      <c r="E14" t="s">
        <v>30</v>
      </c>
      <c r="F14">
        <v>12</v>
      </c>
      <c r="G14">
        <v>22</v>
      </c>
    </row>
    <row r="15" spans="1:11">
      <c r="A15">
        <v>1805033</v>
      </c>
      <c r="B15" t="s">
        <v>34</v>
      </c>
      <c r="C15">
        <v>20190503</v>
      </c>
      <c r="D15">
        <v>20000</v>
      </c>
      <c r="E15" t="s">
        <v>31</v>
      </c>
      <c r="F15">
        <v>12</v>
      </c>
      <c r="G15">
        <v>22</v>
      </c>
    </row>
    <row r="16" spans="1:11">
      <c r="A16">
        <v>1803101</v>
      </c>
      <c r="B16" t="s">
        <v>35</v>
      </c>
      <c r="C16">
        <v>20181110</v>
      </c>
      <c r="D16">
        <v>50000</v>
      </c>
      <c r="E16" t="s">
        <v>36</v>
      </c>
      <c r="F16">
        <v>8</v>
      </c>
      <c r="G16">
        <v>18</v>
      </c>
    </row>
    <row r="17" spans="1:7">
      <c r="A17">
        <v>1803031</v>
      </c>
      <c r="B17" t="s">
        <v>37</v>
      </c>
      <c r="C17">
        <v>20181103</v>
      </c>
      <c r="D17">
        <v>40000</v>
      </c>
      <c r="E17" t="s">
        <v>38</v>
      </c>
      <c r="F17">
        <v>8</v>
      </c>
      <c r="G17">
        <v>18</v>
      </c>
    </row>
    <row r="18" spans="1:7">
      <c r="A18">
        <v>1803032</v>
      </c>
      <c r="B18" t="s">
        <v>39</v>
      </c>
      <c r="C18">
        <v>20181103</v>
      </c>
      <c r="D18">
        <v>50000</v>
      </c>
      <c r="E18" t="s">
        <v>38</v>
      </c>
      <c r="F18">
        <v>8</v>
      </c>
      <c r="G18">
        <v>18</v>
      </c>
    </row>
    <row r="19" spans="1:7">
      <c r="A19">
        <v>1803021</v>
      </c>
      <c r="B19" t="s">
        <v>40</v>
      </c>
      <c r="C19">
        <v>20181102</v>
      </c>
      <c r="D19">
        <v>50000</v>
      </c>
      <c r="E19" t="s">
        <v>42</v>
      </c>
      <c r="F19">
        <v>8</v>
      </c>
      <c r="G19">
        <v>18</v>
      </c>
    </row>
    <row r="20" spans="1:7">
      <c r="A20">
        <v>1803022</v>
      </c>
      <c r="B20" t="s">
        <v>41</v>
      </c>
      <c r="C20">
        <v>20181102</v>
      </c>
      <c r="D20">
        <v>20000</v>
      </c>
      <c r="E20" t="s">
        <v>43</v>
      </c>
      <c r="F20">
        <v>8</v>
      </c>
      <c r="G20">
        <v>18</v>
      </c>
    </row>
    <row r="21" spans="1:7">
      <c r="A21">
        <v>1802261</v>
      </c>
      <c r="B21" t="s">
        <v>47</v>
      </c>
      <c r="C21">
        <v>20181026</v>
      </c>
      <c r="D21">
        <v>30000</v>
      </c>
      <c r="E21" t="s">
        <v>48</v>
      </c>
      <c r="F21">
        <v>8</v>
      </c>
      <c r="G21">
        <v>18</v>
      </c>
    </row>
    <row r="22" spans="1:7">
      <c r="A22">
        <v>1802211</v>
      </c>
      <c r="B22" t="s">
        <v>49</v>
      </c>
      <c r="C22">
        <v>20181021</v>
      </c>
      <c r="D22">
        <v>20000</v>
      </c>
      <c r="E22" t="s">
        <v>50</v>
      </c>
      <c r="F22">
        <v>8</v>
      </c>
      <c r="G22">
        <v>18</v>
      </c>
    </row>
    <row r="23" spans="1:7">
      <c r="A23">
        <v>1802091</v>
      </c>
      <c r="B23" t="s">
        <v>51</v>
      </c>
      <c r="C23">
        <v>20181009</v>
      </c>
      <c r="D23">
        <v>50000</v>
      </c>
      <c r="E23" t="s">
        <v>52</v>
      </c>
      <c r="F23">
        <v>8</v>
      </c>
      <c r="G23">
        <v>18</v>
      </c>
    </row>
    <row r="24" spans="1:7">
      <c r="A24">
        <v>1702081</v>
      </c>
      <c r="B24" t="s">
        <v>53</v>
      </c>
      <c r="C24">
        <v>20200208</v>
      </c>
      <c r="D24">
        <v>10000</v>
      </c>
      <c r="E24" t="s">
        <v>54</v>
      </c>
      <c r="F24">
        <v>36</v>
      </c>
      <c r="G24">
        <v>20</v>
      </c>
    </row>
    <row r="27" spans="1:7">
      <c r="D27">
        <f>SUM(D2:D26)</f>
        <v>758700</v>
      </c>
    </row>
  </sheetData>
  <phoneticPr fontId="1" type="noConversion"/>
  <hyperlinks>
    <hyperlink ref="E2" r:id="rId1"/>
    <hyperlink ref="E3" r:id="rId2"/>
    <hyperlink ref="E4" r:id="rId3"/>
    <hyperlink ref="E5" r:id="rId4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Administrator</cp:lastModifiedBy>
  <dcterms:created xsi:type="dcterms:W3CDTF">2018-09-17T07:32:09Z</dcterms:created>
  <dcterms:modified xsi:type="dcterms:W3CDTF">2018-09-18T13:18:34Z</dcterms:modified>
</cp:coreProperties>
</file>