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ference Spectrums" sheetId="1" state="visible" r:id="rId3"/>
    <sheet name="pigmento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<sst xmlns="http://schemas.openxmlformats.org/spreadsheetml/2006/main" count="51" uniqueCount="18">
  <si>
    <t xml:space="preserve">Below is the data for the Reference Spectra plots provided in the LI-180 Spectrometer.  Data is normalized.</t>
  </si>
  <si>
    <t xml:space="preserve">Absorbance spectra of plant photosynthetic pigments</t>
  </si>
  <si>
    <t xml:space="preserve">Absorbance spectra of photoreceptors</t>
  </si>
  <si>
    <t xml:space="preserve">Absorbance spectra of accessory pigments for photosynthesis in algae</t>
  </si>
  <si>
    <t xml:space="preserve">Chlorophyll a</t>
  </si>
  <si>
    <t xml:space="preserve">Chlorophyll b</t>
  </si>
  <si>
    <t xml:space="preserve">Beta Carotene</t>
  </si>
  <si>
    <t xml:space="preserve">Zeaxanthin</t>
  </si>
  <si>
    <t xml:space="preserve">Anthocyanin</t>
  </si>
  <si>
    <t xml:space="preserve">Phytochrome Pr</t>
  </si>
  <si>
    <t xml:space="preserve">Phytochrome Pfr</t>
  </si>
  <si>
    <t xml:space="preserve">Cryptochrome</t>
  </si>
  <si>
    <t xml:space="preserve">LOV</t>
  </si>
  <si>
    <t xml:space="preserve">Phycoerythrin</t>
  </si>
  <si>
    <t xml:space="preserve">Phycocyanin</t>
  </si>
  <si>
    <t xml:space="preserve">Allophycocyanin</t>
  </si>
  <si>
    <t xml:space="preserve">Wavelength (nm)</t>
  </si>
  <si>
    <t xml:space="preserve">Relative absorbance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</si>
</sst>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0"/>
    <numFmt numFmtId="167" formatCode="#,##0.00"/>
  </numFmts>
  <fonts count="11">
    <font>
      <sz val="11"/>
      <color theme="1"/>
      <name val="新細明體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2060"/>
      <name val="新細明體"/>
      <family val="2"/>
      <charset val="1"/>
    </font>
    <font>
      <b val="true"/>
      <sz val="11"/>
      <color rgb="FF3E3D40"/>
      <name val="新細明體"/>
      <family val="2"/>
      <charset val="1"/>
    </font>
    <font>
      <b val="true"/>
      <sz val="14"/>
      <color theme="1"/>
      <name val="新細明體"/>
      <family val="2"/>
      <charset val="1"/>
    </font>
    <font>
      <sz val="12"/>
      <color theme="1"/>
      <name val="新細明體"/>
      <family val="2"/>
      <charset val="1"/>
    </font>
    <font>
      <sz val="11"/>
      <name val="新細明體"/>
      <family val="2"/>
      <charset val="1"/>
    </font>
    <font>
      <b val="true"/>
      <sz val="11"/>
      <color theme="1"/>
      <name val="Arial"/>
      <family val="2"/>
      <charset val="1"/>
    </font>
    <font>
      <sz val="11"/>
      <color theme="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7999"/>
        <bgColor rgb="FFF2F2F2"/>
      </patternFill>
    </fill>
    <fill>
      <patternFill patternType="solid">
        <fgColor theme="7" tint="0.7999"/>
        <bgColor rgb="FFFBE5D6"/>
      </patternFill>
    </fill>
    <fill>
      <patternFill patternType="solid">
        <fgColor theme="5" tint="0.7999"/>
        <bgColor rgb="FFFFF2CC"/>
      </patternFill>
    </fill>
    <fill>
      <patternFill patternType="solid">
        <fgColor theme="0" tint="-0.05"/>
        <bgColor rgb="FFE2F0D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medium"/>
      <top style="thin"/>
      <bottom style="double"/>
      <diagonal/>
    </border>
    <border diagonalUp="false" diagonalDown="false">
      <left/>
      <right style="thick"/>
      <top style="thin"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ck"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E3D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4" activeCellId="0" sqref="B94"/>
    </sheetView>
  </sheetViews>
  <sheetFormatPr defaultColWidth="8.68359375" defaultRowHeight="15.75" zeroHeight="false" outlineLevelRow="0" outlineLevelCol="0"/>
  <cols>
    <col collapsed="false" customWidth="true" hidden="false" outlineLevel="0" max="1" min="1" style="1" width="17.71"/>
    <col collapsed="false" customWidth="true" hidden="false" outlineLevel="0" max="2" min="2" style="2" width="20.28"/>
    <col collapsed="false" customWidth="true" hidden="false" outlineLevel="0" max="3" min="3" style="1" width="17.71"/>
    <col collapsed="false" customWidth="true" hidden="false" outlineLevel="0" max="4" min="4" style="2" width="20.28"/>
    <col collapsed="false" customWidth="true" hidden="false" outlineLevel="0" max="5" min="5" style="1" width="17.71"/>
    <col collapsed="false" customWidth="true" hidden="false" outlineLevel="0" max="6" min="6" style="2" width="20.14"/>
    <col collapsed="false" customWidth="true" hidden="false" outlineLevel="0" max="7" min="7" style="1" width="17.71"/>
    <col collapsed="false" customWidth="true" hidden="false" outlineLevel="0" max="8" min="8" style="2" width="20.28"/>
    <col collapsed="false" customWidth="true" hidden="false" outlineLevel="0" max="9" min="9" style="1" width="17.71"/>
    <col collapsed="false" customWidth="true" hidden="false" outlineLevel="0" max="10" min="10" style="2" width="20.28"/>
    <col collapsed="false" customWidth="true" hidden="false" outlineLevel="0" max="11" min="11" style="1" width="17.71"/>
    <col collapsed="false" customWidth="true" hidden="false" outlineLevel="0" max="12" min="12" style="2" width="20.28"/>
    <col collapsed="false" customWidth="true" hidden="false" outlineLevel="0" max="13" min="13" style="1" width="17.71"/>
    <col collapsed="false" customWidth="true" hidden="false" outlineLevel="0" max="14" min="14" style="2" width="20.28"/>
    <col collapsed="false" customWidth="true" hidden="false" outlineLevel="0" max="15" min="15" style="1" width="17.71"/>
    <col collapsed="false" customWidth="true" hidden="false" outlineLevel="0" max="16" min="16" style="2" width="20.28"/>
    <col collapsed="false" customWidth="true" hidden="false" outlineLevel="0" max="17" min="17" style="1" width="17.71"/>
    <col collapsed="false" customWidth="true" hidden="false" outlineLevel="0" max="18" min="18" style="2" width="20.28"/>
    <col collapsed="false" customWidth="true" hidden="false" outlineLevel="0" max="19" min="19" style="1" width="17.71"/>
    <col collapsed="false" customWidth="true" hidden="false" outlineLevel="0" max="20" min="20" style="2" width="20.28"/>
    <col collapsed="false" customWidth="true" hidden="false" outlineLevel="0" max="21" min="21" style="1" width="17.71"/>
    <col collapsed="false" customWidth="true" hidden="false" outlineLevel="0" max="22" min="22" style="2" width="20.28"/>
    <col collapsed="false" customWidth="true" hidden="false" outlineLevel="0" max="23" min="23" style="1" width="17.71"/>
    <col collapsed="false" customWidth="true" hidden="false" outlineLevel="0" max="24" min="24" style="2" width="20.28"/>
  </cols>
  <sheetData>
    <row r="1" customFormat="false" ht="15.75" hidden="false" customHeight="false" outlineLevel="0" collapsed="false">
      <c r="A1" s="3" t="s">
        <v>0</v>
      </c>
    </row>
    <row r="2" customFormat="false" ht="15.75" hidden="false" customHeight="false" outlineLevel="0" collapsed="false">
      <c r="A2" s="3"/>
    </row>
    <row r="3" customFormat="false" ht="15.75" hidden="false" customHeight="false" outlineLevel="0" collapsed="false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5" t="s">
        <v>2</v>
      </c>
      <c r="L3" s="5"/>
      <c r="M3" s="5"/>
      <c r="N3" s="5"/>
      <c r="O3" s="5"/>
      <c r="P3" s="5"/>
      <c r="Q3" s="5"/>
      <c r="R3" s="5"/>
      <c r="S3" s="6" t="s">
        <v>3</v>
      </c>
      <c r="T3" s="6"/>
      <c r="U3" s="6"/>
      <c r="V3" s="6"/>
      <c r="W3" s="6"/>
      <c r="X3" s="6"/>
    </row>
    <row r="4" customFormat="false" ht="17.35" hidden="false" customHeight="false" outlineLevel="0" collapsed="false">
      <c r="A4" s="7" t="s">
        <v>4</v>
      </c>
      <c r="B4" s="7"/>
      <c r="C4" s="8" t="s">
        <v>5</v>
      </c>
      <c r="D4" s="8"/>
      <c r="E4" s="7" t="s">
        <v>6</v>
      </c>
      <c r="F4" s="7"/>
      <c r="G4" s="8" t="s">
        <v>7</v>
      </c>
      <c r="H4" s="8"/>
      <c r="I4" s="9" t="s">
        <v>8</v>
      </c>
      <c r="J4" s="9"/>
      <c r="K4" s="8" t="s">
        <v>9</v>
      </c>
      <c r="L4" s="8"/>
      <c r="M4" s="7" t="s">
        <v>10</v>
      </c>
      <c r="N4" s="7"/>
      <c r="O4" s="10" t="s">
        <v>11</v>
      </c>
      <c r="P4" s="10"/>
      <c r="Q4" s="9" t="s">
        <v>12</v>
      </c>
      <c r="R4" s="9"/>
      <c r="S4" s="8" t="s">
        <v>13</v>
      </c>
      <c r="T4" s="8"/>
      <c r="U4" s="7" t="s">
        <v>14</v>
      </c>
      <c r="V4" s="7"/>
      <c r="W4" s="8" t="s">
        <v>15</v>
      </c>
      <c r="X4" s="8"/>
    </row>
    <row r="5" s="17" customFormat="true" ht="15.75" hidden="false" customHeight="false" outlineLevel="0" collapsed="false">
      <c r="A5" s="11" t="s">
        <v>16</v>
      </c>
      <c r="B5" s="12" t="s">
        <v>17</v>
      </c>
      <c r="C5" s="13" t="s">
        <v>16</v>
      </c>
      <c r="D5" s="14" t="s">
        <v>17</v>
      </c>
      <c r="E5" s="11" t="s">
        <v>16</v>
      </c>
      <c r="F5" s="12" t="s">
        <v>17</v>
      </c>
      <c r="G5" s="13" t="s">
        <v>16</v>
      </c>
      <c r="H5" s="14" t="s">
        <v>17</v>
      </c>
      <c r="I5" s="11" t="s">
        <v>16</v>
      </c>
      <c r="J5" s="15" t="s">
        <v>17</v>
      </c>
      <c r="K5" s="13" t="s">
        <v>16</v>
      </c>
      <c r="L5" s="14" t="s">
        <v>17</v>
      </c>
      <c r="M5" s="11" t="s">
        <v>16</v>
      </c>
      <c r="N5" s="12" t="s">
        <v>17</v>
      </c>
      <c r="O5" s="13" t="s">
        <v>16</v>
      </c>
      <c r="P5" s="16" t="s">
        <v>17</v>
      </c>
      <c r="Q5" s="11" t="s">
        <v>16</v>
      </c>
      <c r="R5" s="15" t="s">
        <v>17</v>
      </c>
      <c r="S5" s="13" t="s">
        <v>16</v>
      </c>
      <c r="T5" s="14" t="s">
        <v>17</v>
      </c>
      <c r="U5" s="11" t="s">
        <v>16</v>
      </c>
      <c r="V5" s="12" t="s">
        <v>17</v>
      </c>
      <c r="W5" s="13" t="s">
        <v>16</v>
      </c>
      <c r="X5" s="14" t="s">
        <v>17</v>
      </c>
    </row>
    <row r="6" customFormat="false" ht="15.75" hidden="false" customHeight="false" outlineLevel="0" collapsed="false">
      <c r="A6" s="18" t="n">
        <v>361.515019313957</v>
      </c>
      <c r="B6" s="19" t="n">
        <v>0.402995324371712</v>
      </c>
      <c r="C6" s="20" t="n">
        <v>366.596923262185</v>
      </c>
      <c r="D6" s="21" t="n">
        <v>0.18728813559322</v>
      </c>
      <c r="E6" s="18" t="n">
        <v>360.152933738748</v>
      </c>
      <c r="F6" s="19" t="n">
        <v>0.131355932203389</v>
      </c>
      <c r="G6" s="20" t="n">
        <v>380.617014074363</v>
      </c>
      <c r="H6" s="21" t="n">
        <v>0.0888191165676742</v>
      </c>
      <c r="I6" s="18" t="n">
        <v>382.143441139144</v>
      </c>
      <c r="J6" s="22" t="n">
        <v>0.0501019845266863</v>
      </c>
      <c r="K6" s="20" t="n">
        <v>384.737278190413</v>
      </c>
      <c r="L6" s="21" t="n">
        <v>0.269058870549841</v>
      </c>
      <c r="M6" s="18" t="n">
        <v>371.973827699018</v>
      </c>
      <c r="N6" s="19" t="n">
        <v>0.170657276995305</v>
      </c>
      <c r="O6" s="20" t="n">
        <v>377.426390403489</v>
      </c>
      <c r="P6" s="23" t="n">
        <v>0.261032863849765</v>
      </c>
      <c r="Q6" s="18" t="n">
        <v>377.152536054764</v>
      </c>
      <c r="R6" s="22" t="n">
        <v>0.476041588680691</v>
      </c>
      <c r="S6" s="20" t="n">
        <v>417.772569829432</v>
      </c>
      <c r="T6" s="21" t="n">
        <v>0.0209404472850764</v>
      </c>
      <c r="U6" s="18" t="n">
        <v>473.918856983659</v>
      </c>
      <c r="V6" s="19" t="n">
        <v>0.0141349785495119</v>
      </c>
      <c r="W6" s="20" t="n">
        <v>505.026649331941</v>
      </c>
      <c r="X6" s="21" t="n">
        <v>0.0124296833441933</v>
      </c>
    </row>
    <row r="7" customFormat="false" ht="15.75" hidden="false" customHeight="false" outlineLevel="0" collapsed="false">
      <c r="A7" s="18" t="n">
        <v>364.641170962521</v>
      </c>
      <c r="B7" s="19" t="n">
        <v>0.44718001168907</v>
      </c>
      <c r="C7" s="20" t="n">
        <v>373.508293945871</v>
      </c>
      <c r="D7" s="21" t="n">
        <v>0.169491525423728</v>
      </c>
      <c r="E7" s="18" t="n">
        <v>363.987337752329</v>
      </c>
      <c r="F7" s="19" t="n">
        <v>0.1454465756336</v>
      </c>
      <c r="G7" s="20" t="n">
        <v>388.743485618092</v>
      </c>
      <c r="H7" s="21" t="n">
        <v>0.121891472885366</v>
      </c>
      <c r="I7" s="18" t="n">
        <v>390.640992021903</v>
      </c>
      <c r="J7" s="22" t="n">
        <v>0.0514243067831996</v>
      </c>
      <c r="K7" s="20" t="n">
        <v>393.158109048332</v>
      </c>
      <c r="L7" s="21" t="n">
        <v>0.21951432386206</v>
      </c>
      <c r="M7" s="18" t="n">
        <v>377.152536054764</v>
      </c>
      <c r="N7" s="19" t="n">
        <v>0.186467041767208</v>
      </c>
      <c r="O7" s="20" t="n">
        <v>381.978912397672</v>
      </c>
      <c r="P7" s="23" t="n">
        <v>0.270430437790068</v>
      </c>
      <c r="Q7" s="18" t="n">
        <v>382.87895310796</v>
      </c>
      <c r="R7" s="22" t="n">
        <v>0.463145539906103</v>
      </c>
      <c r="S7" s="20" t="n">
        <v>426.237579081182</v>
      </c>
      <c r="T7" s="21" t="n">
        <v>0.03086789219669</v>
      </c>
      <c r="U7" s="18" t="n">
        <v>482.386206407045</v>
      </c>
      <c r="V7" s="19" t="n">
        <v>0.0296226712680726</v>
      </c>
      <c r="W7" s="20" t="n">
        <v>513.91927034615</v>
      </c>
      <c r="X7" s="21" t="n">
        <v>0.0230629517565679</v>
      </c>
    </row>
    <row r="8" customFormat="false" ht="15.75" hidden="false" customHeight="false" outlineLevel="0" collapsed="false">
      <c r="A8" s="18" t="n">
        <v>368.150297988254</v>
      </c>
      <c r="B8" s="19" t="n">
        <v>0.488112215078901</v>
      </c>
      <c r="C8" s="20" t="n">
        <v>379.859450862821</v>
      </c>
      <c r="D8" s="21" t="n">
        <v>0.155376972530683</v>
      </c>
      <c r="E8" s="18" t="n">
        <v>367.631032302736</v>
      </c>
      <c r="F8" s="19" t="n">
        <v>0.151694915254237</v>
      </c>
      <c r="G8" s="20" t="n">
        <v>396.101493326442</v>
      </c>
      <c r="H8" s="21" t="n">
        <v>0.163315135008524</v>
      </c>
      <c r="I8" s="18" t="n">
        <v>399.137720979328</v>
      </c>
      <c r="J8" s="22" t="n">
        <v>0.0510234625752481</v>
      </c>
      <c r="K8" s="20" t="n">
        <v>398.559193496863</v>
      </c>
      <c r="L8" s="21" t="n">
        <v>0.171889653236225</v>
      </c>
      <c r="M8" s="18" t="n">
        <v>383.969465648854</v>
      </c>
      <c r="N8" s="19" t="n">
        <v>0.2018779342723</v>
      </c>
      <c r="O8" s="20" t="n">
        <v>387.786259541984</v>
      </c>
      <c r="P8" s="23" t="n">
        <v>0.282394366197183</v>
      </c>
      <c r="Q8" s="18" t="n">
        <v>385.598694654853</v>
      </c>
      <c r="R8" s="22" t="n">
        <v>0.440781369878441</v>
      </c>
      <c r="S8" s="20" t="n">
        <v>434.705068914866</v>
      </c>
      <c r="T8" s="21" t="n">
        <v>0.0466891997836675</v>
      </c>
      <c r="U8" s="18" t="n">
        <v>490.854257881921</v>
      </c>
      <c r="V8" s="19" t="n">
        <v>0.0467784383287174</v>
      </c>
      <c r="W8" s="20" t="n">
        <v>522.385839712324</v>
      </c>
      <c r="X8" s="21" t="n">
        <v>0.0366972285394795</v>
      </c>
    </row>
    <row r="9" customFormat="false" ht="15.75" hidden="false" customHeight="false" outlineLevel="0" collapsed="false">
      <c r="A9" s="18" t="n">
        <v>372.047305440816</v>
      </c>
      <c r="B9" s="19" t="n">
        <v>0.531315020455873</v>
      </c>
      <c r="C9" s="20" t="n">
        <v>386.260800192672</v>
      </c>
      <c r="D9" s="21" t="n">
        <v>0.128813559322033</v>
      </c>
      <c r="E9" s="18" t="n">
        <v>371.374597344733</v>
      </c>
      <c r="F9" s="19" t="n">
        <v>0.166949152542372</v>
      </c>
      <c r="G9" s="20" t="n">
        <v>403.074319514046</v>
      </c>
      <c r="H9" s="21" t="n">
        <v>0.206923607225953</v>
      </c>
      <c r="I9" s="18" t="n">
        <v>407.634551014949</v>
      </c>
      <c r="J9" s="22" t="n">
        <v>0.0508345288062921</v>
      </c>
      <c r="K9" s="20" t="n">
        <v>404.566613489847</v>
      </c>
      <c r="L9" s="21" t="n">
        <v>0.12693966573949</v>
      </c>
      <c r="M9" s="18" t="n">
        <v>390.425070997761</v>
      </c>
      <c r="N9" s="19" t="n">
        <v>0.216548415932878</v>
      </c>
      <c r="O9" s="20" t="n">
        <v>392.234962126352</v>
      </c>
      <c r="P9" s="23" t="n">
        <v>0.29745408985648</v>
      </c>
      <c r="Q9" s="18" t="n">
        <v>387.786259541984</v>
      </c>
      <c r="R9" s="22" t="n">
        <v>0.413849765258216</v>
      </c>
      <c r="S9" s="20" t="n">
        <v>442.790572532419</v>
      </c>
      <c r="T9" s="21" t="n">
        <v>0.0686810095356633</v>
      </c>
      <c r="U9" s="18" t="n">
        <v>499.324181494107</v>
      </c>
      <c r="V9" s="19" t="n">
        <v>0.0683824036349201</v>
      </c>
      <c r="W9" s="20" t="n">
        <v>530.853126731133</v>
      </c>
      <c r="X9" s="21" t="n">
        <v>0.0520366479831884</v>
      </c>
    </row>
    <row r="10" customFormat="false" ht="15.75" hidden="false" customHeight="false" outlineLevel="0" collapsed="false">
      <c r="A10" s="18" t="n">
        <v>376.714483547581</v>
      </c>
      <c r="B10" s="19" t="n">
        <v>0.572764465225014</v>
      </c>
      <c r="C10" s="20" t="n">
        <v>395.150488999712</v>
      </c>
      <c r="D10" s="21" t="n">
        <v>0.0903272939801285</v>
      </c>
      <c r="E10" s="18" t="n">
        <v>375.989766353539</v>
      </c>
      <c r="F10" s="19" t="n">
        <v>0.191215663354763</v>
      </c>
      <c r="G10" s="20" t="n">
        <v>409.659616107799</v>
      </c>
      <c r="H10" s="21" t="n">
        <v>0.24779415427388</v>
      </c>
      <c r="I10" s="18" t="n">
        <v>416.131556607437</v>
      </c>
      <c r="J10" s="22" t="n">
        <v>0.0510136500103286</v>
      </c>
      <c r="K10" s="20" t="n">
        <v>414.804085879232</v>
      </c>
      <c r="L10" s="21" t="n">
        <v>0.0823876333873923</v>
      </c>
      <c r="M10" s="18" t="n">
        <v>397.055616139585</v>
      </c>
      <c r="N10" s="19" t="n">
        <v>0.224882629107981</v>
      </c>
      <c r="O10" s="20" t="n">
        <v>397.664635512123</v>
      </c>
      <c r="P10" s="23" t="n">
        <v>0.341391628129597</v>
      </c>
      <c r="Q10" s="18" t="n">
        <v>389.218476912034</v>
      </c>
      <c r="R10" s="22" t="n">
        <v>0.391086499004019</v>
      </c>
      <c r="S10" s="20" t="n">
        <v>450.108876881042</v>
      </c>
      <c r="T10" s="21" t="n">
        <v>0.0953468596972276</v>
      </c>
      <c r="U10" s="18" t="n">
        <v>507.411257706999</v>
      </c>
      <c r="V10" s="19" t="n">
        <v>0.0941106999131843</v>
      </c>
      <c r="W10" s="20" t="n">
        <v>539.322301488395</v>
      </c>
      <c r="X10" s="21" t="n">
        <v>0.071861333991168</v>
      </c>
    </row>
    <row r="11" customFormat="false" ht="15.75" hidden="false" customHeight="false" outlineLevel="0" collapsed="false">
      <c r="A11" s="18" t="n">
        <v>383.686958551174</v>
      </c>
      <c r="B11" s="19" t="n">
        <v>0.603081664098613</v>
      </c>
      <c r="C11" s="20" t="n">
        <v>404.761116295872</v>
      </c>
      <c r="D11" s="21" t="n">
        <v>0.0981005260081824</v>
      </c>
      <c r="E11" s="18" t="n">
        <v>379.401360749014</v>
      </c>
      <c r="F11" s="19" t="n">
        <v>0.205084745762711</v>
      </c>
      <c r="G11" s="20" t="n">
        <v>415.086554352852</v>
      </c>
      <c r="H11" s="21" t="n">
        <v>0.289320028287492</v>
      </c>
      <c r="I11" s="18" t="n">
        <v>428.073410507704</v>
      </c>
      <c r="J11" s="22" t="n">
        <v>0.0560758691602258</v>
      </c>
      <c r="K11" s="20" t="n">
        <v>426.695438180422</v>
      </c>
      <c r="L11" s="21" t="n">
        <v>0.055493243537886</v>
      </c>
      <c r="M11" s="18" t="n">
        <v>403.697605940759</v>
      </c>
      <c r="N11" s="19" t="n">
        <v>0.22613478791974</v>
      </c>
      <c r="O11" s="20" t="n">
        <v>400.327153762268</v>
      </c>
      <c r="P11" s="23" t="n">
        <v>0.37112676056338</v>
      </c>
      <c r="Q11" s="18" t="n">
        <v>391.603053435114</v>
      </c>
      <c r="R11" s="22" t="n">
        <v>0.361267605633803</v>
      </c>
      <c r="S11" s="20" t="n">
        <v>456.274283786643</v>
      </c>
      <c r="T11" s="21" t="n">
        <v>0.124037640316739</v>
      </c>
      <c r="U11" s="18" t="n">
        <v>514.34471939999</v>
      </c>
      <c r="V11" s="19" t="n">
        <v>0.120160151986075</v>
      </c>
      <c r="W11" s="20" t="n">
        <v>547.408539919841</v>
      </c>
      <c r="X11" s="21" t="n">
        <v>0.0955990615545451</v>
      </c>
    </row>
    <row r="12" customFormat="false" ht="15.75" hidden="false" customHeight="false" outlineLevel="0" collapsed="false">
      <c r="A12" s="18" t="n">
        <v>391.427192972439</v>
      </c>
      <c r="B12" s="19" t="n">
        <v>0.628930450029222</v>
      </c>
      <c r="C12" s="20" t="n">
        <v>412.206050625302</v>
      </c>
      <c r="D12" s="21" t="n">
        <v>0.12937244301578</v>
      </c>
      <c r="E12" s="18" t="n">
        <v>382.968480254709</v>
      </c>
      <c r="F12" s="19" t="n">
        <v>0.228557860900058</v>
      </c>
      <c r="G12" s="20" t="n">
        <v>419.740859508582</v>
      </c>
      <c r="H12" s="21" t="n">
        <v>0.330456367213869</v>
      </c>
      <c r="I12" s="18" t="n">
        <v>439.427983866989</v>
      </c>
      <c r="J12" s="22" t="n">
        <v>0.0609389169028563</v>
      </c>
      <c r="K12" s="20" t="n">
        <v>443.164687756128</v>
      </c>
      <c r="L12" s="21" t="n">
        <v>0.0322779330700557</v>
      </c>
      <c r="M12" s="18" t="n">
        <v>410.141766630316</v>
      </c>
      <c r="N12" s="19" t="n">
        <v>0.219953051643192</v>
      </c>
      <c r="O12" s="20" t="n">
        <v>406.110794112213</v>
      </c>
      <c r="P12" s="23" t="n">
        <v>0.386789159837494</v>
      </c>
      <c r="Q12" s="18" t="n">
        <v>392.838259169215</v>
      </c>
      <c r="R12" s="22" t="n">
        <v>0.337149383054951</v>
      </c>
      <c r="S12" s="20" t="n">
        <v>460.90024815587</v>
      </c>
      <c r="T12" s="21" t="n">
        <v>0.150091961283874</v>
      </c>
      <c r="U12" s="18" t="n">
        <v>520.509258027623</v>
      </c>
      <c r="V12" s="19" t="n">
        <v>0.146787904153407</v>
      </c>
      <c r="W12" s="20" t="n">
        <v>555.111027645743</v>
      </c>
      <c r="X12" s="21" t="n">
        <v>0.121314864436502</v>
      </c>
    </row>
    <row r="13" customFormat="false" ht="15.75" hidden="false" customHeight="false" outlineLevel="0" collapsed="false">
      <c r="A13" s="18" t="n">
        <v>396.864894689362</v>
      </c>
      <c r="B13" s="19" t="n">
        <v>0.669023962594973</v>
      </c>
      <c r="C13" s="20" t="n">
        <v>417.260418169757</v>
      </c>
      <c r="D13" s="21" t="n">
        <v>0.172314436002337</v>
      </c>
      <c r="E13" s="18" t="n">
        <v>388.791650100229</v>
      </c>
      <c r="F13" s="19" t="n">
        <v>0.268205727644652</v>
      </c>
      <c r="G13" s="20" t="n">
        <v>422.205274720271</v>
      </c>
      <c r="H13" s="21" t="n">
        <v>0.353529190807371</v>
      </c>
      <c r="I13" s="18" t="n">
        <v>450.12764015356</v>
      </c>
      <c r="J13" s="22" t="n">
        <v>0.0686303906642774</v>
      </c>
      <c r="K13" s="20" t="n">
        <v>454.639714467142</v>
      </c>
      <c r="L13" s="21" t="n">
        <v>0.0249700417188687</v>
      </c>
      <c r="M13" s="18" t="n">
        <v>416.366843840893</v>
      </c>
      <c r="N13" s="19" t="n">
        <v>0.20600340674733</v>
      </c>
      <c r="O13" s="20" t="n">
        <v>412.322791712104</v>
      </c>
      <c r="P13" s="23" t="n">
        <v>0.385915492957746</v>
      </c>
      <c r="Q13" s="18" t="n">
        <v>395.419847328244</v>
      </c>
      <c r="R13" s="22" t="n">
        <v>0.310328638497652</v>
      </c>
      <c r="S13" s="20" t="n">
        <v>464.757309685507</v>
      </c>
      <c r="T13" s="21" t="n">
        <v>0.176772638772924</v>
      </c>
      <c r="U13" s="18" t="n">
        <v>526.288983010322</v>
      </c>
      <c r="V13" s="19" t="n">
        <v>0.172868187653291</v>
      </c>
      <c r="W13" s="20" t="n">
        <v>562.044759628558</v>
      </c>
      <c r="X13" s="21" t="n">
        <v>0.148006525131096</v>
      </c>
    </row>
    <row r="14" customFormat="false" ht="15.75" hidden="false" customHeight="false" outlineLevel="0" collapsed="false">
      <c r="A14" s="18" t="n">
        <v>400.374866473648</v>
      </c>
      <c r="B14" s="19" t="n">
        <v>0.710907364114552</v>
      </c>
      <c r="C14" s="20" t="n">
        <v>420.77047170487</v>
      </c>
      <c r="D14" s="21" t="n">
        <v>0.214289888953828</v>
      </c>
      <c r="E14" s="18" t="n">
        <v>393.462098240099</v>
      </c>
      <c r="F14" s="19" t="n">
        <v>0.313337229690239</v>
      </c>
      <c r="G14" s="20" t="n">
        <v>425.168529240584</v>
      </c>
      <c r="H14" s="21" t="n">
        <v>0.373515803614951</v>
      </c>
      <c r="I14" s="18" t="n">
        <v>458.627938767293</v>
      </c>
      <c r="J14" s="22" t="n">
        <v>0.0757133309071751</v>
      </c>
      <c r="K14" s="20" t="n">
        <v>467.926894342178</v>
      </c>
      <c r="L14" s="21" t="n">
        <v>0.0169015750558021</v>
      </c>
      <c r="M14" s="18" t="n">
        <v>422.682660850599</v>
      </c>
      <c r="N14" s="19" t="n">
        <v>0.185446009389671</v>
      </c>
      <c r="O14" s="20" t="n">
        <v>415.763546798029</v>
      </c>
      <c r="P14" s="23" t="n">
        <v>0.370723722645719</v>
      </c>
      <c r="Q14" s="18" t="n">
        <v>397.06133846926</v>
      </c>
      <c r="R14" s="22" t="n">
        <v>0.290636195986514</v>
      </c>
      <c r="S14" s="20" t="n">
        <v>468.230379471922</v>
      </c>
      <c r="T14" s="21" t="n">
        <v>0.204858686056437</v>
      </c>
      <c r="U14" s="18" t="n">
        <v>531.300135916264</v>
      </c>
      <c r="V14" s="19" t="n">
        <v>0.200360720160756</v>
      </c>
      <c r="W14" s="20" t="n">
        <v>568.209362610911</v>
      </c>
      <c r="X14" s="21" t="n">
        <v>0.174787184113118</v>
      </c>
    </row>
    <row r="15" customFormat="false" ht="15.75" hidden="false" customHeight="false" outlineLevel="0" collapsed="false">
      <c r="A15" s="18" t="n">
        <v>403.502244384626</v>
      </c>
      <c r="B15" s="19" t="n">
        <v>0.756472822910578</v>
      </c>
      <c r="C15" s="20" t="n">
        <v>423.897849615848</v>
      </c>
      <c r="D15" s="21" t="n">
        <v>0.259855347749853</v>
      </c>
      <c r="E15" s="18" t="n">
        <v>397.747258622246</v>
      </c>
      <c r="F15" s="19" t="n">
        <v>0.359117475160724</v>
      </c>
      <c r="G15" s="20" t="n">
        <v>428.567417542182</v>
      </c>
      <c r="H15" s="21" t="n">
        <v>0.391761616943454</v>
      </c>
      <c r="I15" s="18" t="n">
        <v>467.126535771387</v>
      </c>
      <c r="J15" s="22" t="n">
        <v>0.079228846541716</v>
      </c>
      <c r="K15" s="20" t="n">
        <v>481.337890108463</v>
      </c>
      <c r="L15" s="21" t="n">
        <v>0.0126350176067451</v>
      </c>
      <c r="M15" s="18" t="n">
        <v>426.622893569572</v>
      </c>
      <c r="N15" s="19" t="n">
        <v>0.162005264973147</v>
      </c>
      <c r="O15" s="20" t="n">
        <v>421.193220183801</v>
      </c>
      <c r="P15" s="23" t="n">
        <v>0.326998296626334</v>
      </c>
      <c r="Q15" s="18" t="n">
        <v>400.327153762268</v>
      </c>
      <c r="R15" s="22" t="n">
        <v>0.267605633802817</v>
      </c>
      <c r="S15" s="20" t="n">
        <v>471.319019903017</v>
      </c>
      <c r="T15" s="21" t="n">
        <v>0.233310336794517</v>
      </c>
      <c r="U15" s="18" t="n">
        <v>535.541426586536</v>
      </c>
      <c r="V15" s="19" t="n">
        <v>0.22620008410509</v>
      </c>
      <c r="W15" s="20" t="n">
        <v>573.989510496056</v>
      </c>
      <c r="X15" s="21" t="n">
        <v>0.20187228382383</v>
      </c>
    </row>
    <row r="16" customFormat="false" ht="15.75" hidden="false" customHeight="false" outlineLevel="0" collapsed="false">
      <c r="A16" s="18" t="n">
        <v>406.629213541466</v>
      </c>
      <c r="B16" s="19" t="n">
        <v>0.801578024547048</v>
      </c>
      <c r="C16" s="20" t="n">
        <v>427.413543958068</v>
      </c>
      <c r="D16" s="21" t="n">
        <v>0.308182349503214</v>
      </c>
      <c r="E16" s="18" t="n">
        <v>402.803041234598</v>
      </c>
      <c r="F16" s="19" t="n">
        <v>0.403652834599649</v>
      </c>
      <c r="G16" s="20" t="n">
        <v>432.524711113178</v>
      </c>
      <c r="H16" s="21" t="n">
        <v>0.41111160107581</v>
      </c>
      <c r="I16" s="18" t="n">
        <v>475.62714825952</v>
      </c>
      <c r="J16" s="22" t="n">
        <v>0.0869698244636008</v>
      </c>
      <c r="K16" s="20" t="n">
        <v>494.506306744503</v>
      </c>
      <c r="L16" s="21" t="n">
        <v>0.00724101910713681</v>
      </c>
      <c r="M16" s="18" t="n">
        <v>435.069052169662</v>
      </c>
      <c r="N16" s="19" t="n">
        <v>0.123825059301335</v>
      </c>
      <c r="O16" s="20" t="n">
        <v>426.019596526709</v>
      </c>
      <c r="P16" s="23" t="n">
        <v>0.287909038438527</v>
      </c>
      <c r="Q16" s="18" t="n">
        <v>402.508178844056</v>
      </c>
      <c r="R16" s="22" t="n">
        <v>0.256103286384976</v>
      </c>
      <c r="S16" s="20" t="n">
        <v>474.022432980265</v>
      </c>
      <c r="T16" s="21" t="n">
        <v>0.260231546484993</v>
      </c>
      <c r="U16" s="18" t="n">
        <v>539.399002953934</v>
      </c>
      <c r="V16" s="19" t="n">
        <v>0.254104016111667</v>
      </c>
      <c r="W16" s="20" t="n">
        <v>579.384826349206</v>
      </c>
      <c r="X16" s="21" t="n">
        <v>0.228366227205754</v>
      </c>
    </row>
    <row r="17" customFormat="false" ht="15.75" hidden="false" customHeight="false" outlineLevel="0" collapsed="false">
      <c r="A17" s="18" t="n">
        <v>409.261823764939</v>
      </c>
      <c r="B17" s="19" t="n">
        <v>0.827966101694915</v>
      </c>
      <c r="C17" s="20" t="n">
        <v>431.69946734794</v>
      </c>
      <c r="D17" s="21" t="n">
        <v>0.354821741671537</v>
      </c>
      <c r="E17" s="18" t="n">
        <v>407.469939052811</v>
      </c>
      <c r="F17" s="19" t="n">
        <v>0.44478667445938</v>
      </c>
      <c r="G17" s="20" t="n">
        <v>439.590855085762</v>
      </c>
      <c r="H17" s="21" t="n">
        <v>0.447931342420922</v>
      </c>
      <c r="I17" s="18" t="n">
        <v>484.519974654631</v>
      </c>
      <c r="J17" s="22" t="n">
        <v>0.0962976031932126</v>
      </c>
      <c r="K17" s="20" t="n">
        <v>507.799705268466</v>
      </c>
      <c r="L17" s="21" t="n">
        <v>0.00714347844710783</v>
      </c>
      <c r="M17" s="18" t="n">
        <v>440.130861504907</v>
      </c>
      <c r="N17" s="19" t="n">
        <v>0.101643192488263</v>
      </c>
      <c r="O17" s="20" t="n">
        <v>429.225736095965</v>
      </c>
      <c r="P17" s="23" t="n">
        <v>0.262676056338028</v>
      </c>
      <c r="Q17" s="18" t="n">
        <v>406.324972737186</v>
      </c>
      <c r="R17" s="22" t="n">
        <v>0.247887323943662</v>
      </c>
      <c r="S17" s="20" t="n">
        <v>476.340919025693</v>
      </c>
      <c r="T17" s="21" t="n">
        <v>0.28633588026309</v>
      </c>
      <c r="U17" s="18" t="n">
        <v>543.257094159091</v>
      </c>
      <c r="V17" s="19" t="n">
        <v>0.283231202635773</v>
      </c>
      <c r="W17" s="20" t="n">
        <v>584.395926136966</v>
      </c>
      <c r="X17" s="21" t="n">
        <v>0.255732550913791</v>
      </c>
    </row>
    <row r="18" customFormat="false" ht="15.75" hidden="false" customHeight="false" outlineLevel="0" collapsed="false">
      <c r="A18" s="18" t="n">
        <v>411.402294006081</v>
      </c>
      <c r="B18" s="19" t="n">
        <v>0.838135593220339</v>
      </c>
      <c r="C18" s="20" t="n">
        <v>434.41795486939</v>
      </c>
      <c r="D18" s="21" t="n">
        <v>0.374459380479252</v>
      </c>
      <c r="E18" s="18" t="n">
        <v>410.977948817234</v>
      </c>
      <c r="F18" s="19" t="n">
        <v>0.484460841613091</v>
      </c>
      <c r="G18" s="20" t="n">
        <v>444.14967193524</v>
      </c>
      <c r="H18" s="21" t="n">
        <v>0.491305914371709</v>
      </c>
      <c r="I18" s="18" t="n">
        <v>490.871493669349</v>
      </c>
      <c r="J18" s="22" t="n">
        <v>0.112257217549011</v>
      </c>
      <c r="K18" s="20" t="n">
        <v>521.099970217287</v>
      </c>
      <c r="L18" s="21" t="n">
        <v>0.0158471685820993</v>
      </c>
      <c r="M18" s="18" t="n">
        <v>444.721804855478</v>
      </c>
      <c r="N18" s="19" t="n">
        <v>0.0803925502037715</v>
      </c>
      <c r="O18" s="20" t="n">
        <v>435.069052169662</v>
      </c>
      <c r="P18" s="23" t="n">
        <v>0.241175475002575</v>
      </c>
      <c r="Q18" s="18" t="n">
        <v>410.141766630316</v>
      </c>
      <c r="R18" s="22" t="n">
        <v>0.25281690140845</v>
      </c>
      <c r="S18" s="20" t="n">
        <v>478.661121196987</v>
      </c>
      <c r="T18" s="21" t="n">
        <v>0.316517729099615</v>
      </c>
      <c r="U18" s="18" t="n">
        <v>546.730524331938</v>
      </c>
      <c r="V18" s="19" t="n">
        <v>0.312173528081557</v>
      </c>
      <c r="W18" s="20" t="n">
        <v>589.407356891857</v>
      </c>
      <c r="X18" s="21" t="n">
        <v>0.283885252525954</v>
      </c>
    </row>
    <row r="19" customFormat="false" ht="15.75" hidden="false" customHeight="false" outlineLevel="0" collapsed="false">
      <c r="A19" s="18" t="n">
        <v>414.594936327784</v>
      </c>
      <c r="B19" s="19" t="n">
        <v>0.833050847457627</v>
      </c>
      <c r="C19" s="20" t="n">
        <v>440.337026221513</v>
      </c>
      <c r="D19" s="21" t="n">
        <v>0.41864406779661</v>
      </c>
      <c r="E19" s="18" t="n">
        <v>414.102056695107</v>
      </c>
      <c r="F19" s="19" t="n">
        <v>0.526344243132671</v>
      </c>
      <c r="G19" s="20" t="n">
        <v>448.803734655296</v>
      </c>
      <c r="H19" s="21" t="n">
        <v>0.531933986906811</v>
      </c>
      <c r="I19" s="18" t="n">
        <v>499.563285640027</v>
      </c>
      <c r="J19" s="22" t="n">
        <v>0.134599084076051</v>
      </c>
      <c r="K19" s="20" t="n">
        <v>534.402437604269</v>
      </c>
      <c r="L19" s="21" t="n">
        <v>0.0273738950098334</v>
      </c>
      <c r="M19" s="18" t="n">
        <v>454.575656555582</v>
      </c>
      <c r="N19" s="19" t="n">
        <v>0.0553431030963395</v>
      </c>
      <c r="O19" s="20" t="n">
        <v>442.311886586695</v>
      </c>
      <c r="P19" s="23" t="n">
        <v>0.233098591549295</v>
      </c>
      <c r="Q19" s="18" t="n">
        <v>412.322791712104</v>
      </c>
      <c r="R19" s="22" t="n">
        <v>0.259389671361502</v>
      </c>
      <c r="S19" s="20" t="n">
        <v>480.982696268974</v>
      </c>
      <c r="T19" s="21" t="n">
        <v>0.349961589982882</v>
      </c>
      <c r="U19" s="18" t="n">
        <v>549.820065729113</v>
      </c>
      <c r="V19" s="19" t="n">
        <v>0.342765874225311</v>
      </c>
      <c r="W19" s="20" t="n">
        <v>594.419302484508</v>
      </c>
      <c r="X19" s="21" t="n">
        <v>0.313261208655645</v>
      </c>
    </row>
    <row r="20" customFormat="false" ht="15.75" hidden="false" customHeight="false" outlineLevel="0" collapsed="false">
      <c r="A20" s="18" t="n">
        <v>418.302375289761</v>
      </c>
      <c r="B20" s="19" t="n">
        <v>0.807627118644067</v>
      </c>
      <c r="C20" s="20" t="n">
        <v>441.444302252793</v>
      </c>
      <c r="D20" s="21" t="n">
        <v>0.465436879018118</v>
      </c>
      <c r="E20" s="18" t="n">
        <v>417.2306608685</v>
      </c>
      <c r="F20" s="19" t="n">
        <v>0.573290473407364</v>
      </c>
      <c r="G20" s="20" t="n">
        <v>451.346377850879</v>
      </c>
      <c r="H20" s="21" t="n">
        <v>0.547851904127728</v>
      </c>
      <c r="I20" s="18" t="n">
        <v>504.246108082061</v>
      </c>
      <c r="J20" s="22" t="n">
        <v>0.152136333800021</v>
      </c>
      <c r="K20" s="20" t="n">
        <v>547.710994084993</v>
      </c>
      <c r="L20" s="21" t="n">
        <v>0.0467054864822085</v>
      </c>
      <c r="M20" s="18" t="n">
        <v>461.941112322791</v>
      </c>
      <c r="N20" s="19" t="n">
        <v>0.0392018779342724</v>
      </c>
      <c r="O20" s="20" t="n">
        <v>448.341587112659</v>
      </c>
      <c r="P20" s="23" t="n">
        <v>0.251092411540708</v>
      </c>
      <c r="Q20" s="18" t="n">
        <v>416.970140883756</v>
      </c>
      <c r="R20" s="22" t="n">
        <v>0.279922362762281</v>
      </c>
      <c r="S20" s="20" t="n">
        <v>482.9198591469</v>
      </c>
      <c r="T20" s="21" t="n">
        <v>0.383811829471299</v>
      </c>
      <c r="U20" s="18" t="n">
        <v>552.523521709507</v>
      </c>
      <c r="V20" s="19" t="n">
        <v>0.369789021792247</v>
      </c>
      <c r="W20" s="20" t="n">
        <v>599.045720401285</v>
      </c>
      <c r="X20" s="21" t="n">
        <v>0.340393158602507</v>
      </c>
    </row>
    <row r="21" customFormat="false" ht="15.75" hidden="false" customHeight="false" outlineLevel="0" collapsed="false">
      <c r="A21" s="18" t="n">
        <v>420.948610651172</v>
      </c>
      <c r="B21" s="19" t="n">
        <v>0.78728813559322</v>
      </c>
      <c r="C21" s="20" t="n">
        <v>446.304603064695</v>
      </c>
      <c r="D21" s="21" t="n">
        <v>0.538135593220339</v>
      </c>
      <c r="E21" s="18" t="n">
        <v>420.745619453271</v>
      </c>
      <c r="F21" s="19" t="n">
        <v>0.620789012273524</v>
      </c>
      <c r="G21" s="20" t="n">
        <v>455.766605020536</v>
      </c>
      <c r="H21" s="21" t="n">
        <v>0.554670077538946</v>
      </c>
      <c r="I21" s="18" t="n">
        <v>508.262666044415</v>
      </c>
      <c r="J21" s="22" t="n">
        <v>0.172850101874722</v>
      </c>
      <c r="K21" s="20" t="n">
        <v>561.025250993901</v>
      </c>
      <c r="L21" s="21" t="n">
        <v>0.0733437601240348</v>
      </c>
      <c r="M21" s="18" t="n">
        <v>470.060280655746</v>
      </c>
      <c r="N21" s="19" t="n">
        <v>0.0312669849454276</v>
      </c>
      <c r="O21" s="20" t="n">
        <v>452.67175572519</v>
      </c>
      <c r="P21" s="23" t="n">
        <v>0.256676056338028</v>
      </c>
      <c r="Q21" s="18" t="n">
        <v>423.003111312391</v>
      </c>
      <c r="R21" s="22" t="n">
        <v>0.317756262713713</v>
      </c>
      <c r="S21" s="20" t="n">
        <v>484.469520804207</v>
      </c>
      <c r="T21" s="21" t="n">
        <v>0.410728920459696</v>
      </c>
      <c r="U21" s="18" t="n">
        <v>557.919598675623</v>
      </c>
      <c r="V21" s="19" t="n">
        <v>0.398091369579955</v>
      </c>
      <c r="W21" s="20" t="n">
        <v>604.057506639391</v>
      </c>
      <c r="X21" s="21" t="n">
        <v>0.369390488333915</v>
      </c>
    </row>
    <row r="22" customFormat="false" ht="15.75" hidden="false" customHeight="false" outlineLevel="0" collapsed="false">
      <c r="A22" s="18" t="n">
        <v>425.751121413733</v>
      </c>
      <c r="B22" s="19" t="n">
        <v>0.794915254237288</v>
      </c>
      <c r="C22" s="20" t="n">
        <v>447.332950618347</v>
      </c>
      <c r="D22" s="21" t="n">
        <v>0.578813559322033</v>
      </c>
      <c r="E22" s="18" t="n">
        <v>424.023843212812</v>
      </c>
      <c r="F22" s="19" t="n">
        <v>0.65</v>
      </c>
      <c r="G22" s="20" t="n">
        <v>460.027546014364</v>
      </c>
      <c r="H22" s="21" t="n">
        <v>0.547920958874483</v>
      </c>
      <c r="I22" s="18" t="n">
        <v>511.949885983783</v>
      </c>
      <c r="J22" s="22" t="n">
        <v>0.203106704760603</v>
      </c>
      <c r="K22" s="20" t="n">
        <v>573.136746346127</v>
      </c>
      <c r="L22" s="21" t="n">
        <v>0.107334485703241</v>
      </c>
      <c r="M22" s="18" t="n">
        <v>483.332815598743</v>
      </c>
      <c r="N22" s="19" t="n">
        <v>0.0206889193047523</v>
      </c>
      <c r="O22" s="20" t="n">
        <v>455.398037077426</v>
      </c>
      <c r="P22" s="23" t="n">
        <v>0.246244131455399</v>
      </c>
      <c r="Q22" s="18" t="n">
        <v>426.622893569572</v>
      </c>
      <c r="R22" s="22" t="n">
        <v>0.35836060842818</v>
      </c>
      <c r="S22" s="20" t="n">
        <v>486.4058256192</v>
      </c>
      <c r="T22" s="21" t="n">
        <v>0.442540402418899</v>
      </c>
      <c r="U22" s="18" t="n">
        <v>564.679287413531</v>
      </c>
      <c r="V22" s="19" t="n">
        <v>0.376764181053476</v>
      </c>
      <c r="W22" s="20" t="n">
        <v>610.990572676221</v>
      </c>
      <c r="X22" s="21" t="n">
        <v>0.394499861366875</v>
      </c>
    </row>
    <row r="23" customFormat="false" ht="15.75" hidden="false" customHeight="false" outlineLevel="0" collapsed="false">
      <c r="A23" s="18" t="n">
        <v>428.431224975163</v>
      </c>
      <c r="B23" s="19" t="n">
        <v>0.812711864406779</v>
      </c>
      <c r="C23" s="20" t="n">
        <v>448.920551690918</v>
      </c>
      <c r="D23" s="21" t="n">
        <v>0.628521332554062</v>
      </c>
      <c r="E23" s="18" t="n">
        <v>426.962576665289</v>
      </c>
      <c r="F23" s="19" t="n">
        <v>0.66935869507465</v>
      </c>
      <c r="G23" s="20" t="n">
        <v>462.70445283224</v>
      </c>
      <c r="H23" s="21" t="n">
        <v>0.524946384682848</v>
      </c>
      <c r="I23" s="18" t="n">
        <v>516.306405776315</v>
      </c>
      <c r="J23" s="22" t="n">
        <v>0.236550449804407</v>
      </c>
      <c r="K23" s="20" t="n">
        <v>582.230671096339</v>
      </c>
      <c r="L23" s="21" t="n">
        <v>0.146033988884577</v>
      </c>
      <c r="M23" s="18" t="n">
        <v>496.605350541741</v>
      </c>
      <c r="N23" s="19" t="n">
        <v>0.019</v>
      </c>
      <c r="O23" s="20" t="n">
        <v>459.804230927066</v>
      </c>
      <c r="P23" s="23" t="n">
        <v>0.227457046124825</v>
      </c>
      <c r="Q23" s="18" t="n">
        <v>430.242675826753</v>
      </c>
      <c r="R23" s="22" t="n">
        <v>0.398964954142647</v>
      </c>
      <c r="S23" s="20" t="n">
        <v>487.573735077539</v>
      </c>
      <c r="T23" s="21" t="n">
        <v>0.476184020353008</v>
      </c>
      <c r="U23" s="18" t="n">
        <v>570.975135411827</v>
      </c>
      <c r="V23" s="19" t="n">
        <v>0.349875097239218</v>
      </c>
      <c r="W23" s="20" t="n">
        <v>619.459466612886</v>
      </c>
      <c r="X23" s="21" t="n">
        <v>0.413657317638021</v>
      </c>
    </row>
    <row r="24" customFormat="false" ht="15.75" hidden="false" customHeight="false" outlineLevel="0" collapsed="false">
      <c r="A24" s="18" t="n">
        <v>431.623867296866</v>
      </c>
      <c r="B24" s="19" t="n">
        <v>0.807627118644067</v>
      </c>
      <c r="C24" s="20" t="n">
        <v>450.513875321423</v>
      </c>
      <c r="D24" s="21" t="n">
        <v>0.684672706019871</v>
      </c>
      <c r="E24" s="18" t="n">
        <v>430.445253936237</v>
      </c>
      <c r="F24" s="19" t="n">
        <v>0.680508474576271</v>
      </c>
      <c r="G24" s="20" t="n">
        <v>465.349314574725</v>
      </c>
      <c r="H24" s="21" t="n">
        <v>0.505008745669849</v>
      </c>
      <c r="I24" s="18" t="n">
        <v>519.740450589537</v>
      </c>
      <c r="J24" s="22" t="n">
        <v>0.262671168748793</v>
      </c>
      <c r="K24" s="20" t="n">
        <v>588.910242827512</v>
      </c>
      <c r="L24" s="21" t="n">
        <v>0.188120419065064</v>
      </c>
      <c r="M24" s="18" t="n">
        <v>509.877885484738</v>
      </c>
      <c r="N24" s="19" t="n">
        <v>0.0137387573818726</v>
      </c>
      <c r="O24" s="20" t="n">
        <v>464.667393675027</v>
      </c>
      <c r="P24" s="23" t="n">
        <v>0.205164319248826</v>
      </c>
      <c r="Q24" s="18" t="n">
        <v>433.862458083935</v>
      </c>
      <c r="R24" s="22" t="n">
        <v>0.442599474910432</v>
      </c>
      <c r="S24" s="20" t="n">
        <v>488.762815966921</v>
      </c>
      <c r="T24" s="21" t="n">
        <v>0.500537278988425</v>
      </c>
      <c r="U24" s="18" t="n">
        <v>579.431439225091</v>
      </c>
      <c r="V24" s="19" t="n">
        <v>0.339118420308988</v>
      </c>
      <c r="W24" s="20" t="n">
        <v>627.543500602651</v>
      </c>
      <c r="X24" s="21" t="n">
        <v>0.432157291767254</v>
      </c>
    </row>
    <row r="25" customFormat="false" ht="15.75" hidden="false" customHeight="false" outlineLevel="0" collapsed="false">
      <c r="A25" s="18" t="n">
        <v>433.202125417707</v>
      </c>
      <c r="B25" s="19" t="n">
        <v>0.784745762711864</v>
      </c>
      <c r="C25" s="20" t="n">
        <v>452.108833968481</v>
      </c>
      <c r="D25" s="21" t="n">
        <v>0.742665108123904</v>
      </c>
      <c r="E25" s="18" t="n">
        <v>433.934457117408</v>
      </c>
      <c r="F25" s="19" t="n">
        <v>0.699006428988895</v>
      </c>
      <c r="G25" s="20" t="n">
        <v>469.637831923677</v>
      </c>
      <c r="H25" s="21" t="n">
        <v>0.485854019786939</v>
      </c>
      <c r="I25" s="18" t="n">
        <v>522.674619345194</v>
      </c>
      <c r="J25" s="22" t="n">
        <v>0.287510196957796</v>
      </c>
      <c r="K25" s="20" t="n">
        <v>594.37958990354</v>
      </c>
      <c r="L25" s="21" t="n">
        <v>0.227993267418406</v>
      </c>
      <c r="M25" s="18" t="n">
        <v>523.150420427735</v>
      </c>
      <c r="N25" s="19" t="n">
        <v>0.0132678295935262</v>
      </c>
      <c r="O25" s="20" t="n">
        <v>467.647092484292</v>
      </c>
      <c r="P25" s="23" t="n">
        <v>0.184913388376234</v>
      </c>
      <c r="Q25" s="18" t="n">
        <v>439.292131469706</v>
      </c>
      <c r="R25" s="22" t="n">
        <v>0.488052100710208</v>
      </c>
      <c r="S25" s="20" t="n">
        <v>490.125395146459</v>
      </c>
      <c r="T25" s="21" t="n">
        <v>0.538025409570056</v>
      </c>
      <c r="U25" s="18" t="n">
        <v>587.896963314601</v>
      </c>
      <c r="V25" s="19" t="n">
        <v>0.35026911973813</v>
      </c>
      <c r="W25" s="20" t="n">
        <v>635.246709101417</v>
      </c>
      <c r="X25" s="21" t="n">
        <v>0.459585650973751</v>
      </c>
    </row>
    <row r="26" customFormat="false" ht="15.75" hidden="false" customHeight="false" outlineLevel="0" collapsed="false">
      <c r="A26" s="18" t="n">
        <v>434.233976578258</v>
      </c>
      <c r="B26" s="19" t="n">
        <v>0.746610169491525</v>
      </c>
      <c r="C26" s="20" t="n">
        <v>453.697252549328</v>
      </c>
      <c r="D26" s="21" t="n">
        <v>0.793293395675043</v>
      </c>
      <c r="E26" s="18" t="n">
        <v>437.394619290288</v>
      </c>
      <c r="F26" s="19" t="n">
        <v>0.7468731735827</v>
      </c>
      <c r="G26" s="20" t="n">
        <v>473.683691317693</v>
      </c>
      <c r="H26" s="21" t="n">
        <v>0.478029587303032</v>
      </c>
      <c r="I26" s="18" t="n">
        <v>526.690418464176</v>
      </c>
      <c r="J26" s="22" t="n">
        <v>0.316633049905334</v>
      </c>
      <c r="K26" s="20" t="n">
        <v>599.85363983282</v>
      </c>
      <c r="L26" s="21" t="n">
        <v>0.273894128561545</v>
      </c>
      <c r="M26" s="18" t="n">
        <v>536.422955370733</v>
      </c>
      <c r="N26" s="19" t="n">
        <v>0.0163915801382281</v>
      </c>
      <c r="O26" s="20" t="n">
        <v>474.886656998654</v>
      </c>
      <c r="P26" s="23" t="n">
        <v>0.144863131814374</v>
      </c>
      <c r="Q26" s="18" t="n">
        <v>445.928398941205</v>
      </c>
      <c r="R26" s="22" t="n">
        <v>0.523808166339365</v>
      </c>
      <c r="S26" s="20" t="n">
        <v>492.610135463785</v>
      </c>
      <c r="T26" s="21" t="n">
        <v>0.563664566065297</v>
      </c>
      <c r="U26" s="18" t="n">
        <v>594.829186889641</v>
      </c>
      <c r="V26" s="19" t="n">
        <v>0.373376803560589</v>
      </c>
      <c r="W26" s="20" t="n">
        <v>641.411891276249</v>
      </c>
      <c r="X26" s="21" t="n">
        <v>0.487742471287993</v>
      </c>
    </row>
    <row r="27" customFormat="false" ht="15.75" hidden="false" customHeight="false" outlineLevel="0" collapsed="false">
      <c r="A27" s="18" t="n">
        <v>435.285739904681</v>
      </c>
      <c r="B27" s="19" t="n">
        <v>0.699861192285213</v>
      </c>
      <c r="C27" s="20" t="n">
        <v>455.629647469669</v>
      </c>
      <c r="D27" s="21" t="n">
        <v>0.838135593220339</v>
      </c>
      <c r="E27" s="18" t="n">
        <v>440.113496101393</v>
      </c>
      <c r="F27" s="19" t="n">
        <v>0.766949152542373</v>
      </c>
      <c r="G27" s="20" t="n">
        <v>478.135342907149</v>
      </c>
      <c r="H27" s="21" t="n">
        <v>0.487092693185954</v>
      </c>
      <c r="I27" s="18" t="n">
        <v>530.588537439611</v>
      </c>
      <c r="J27" s="22" t="n">
        <v>0.333584936449154</v>
      </c>
      <c r="K27" s="20" t="n">
        <v>605.931436362087</v>
      </c>
      <c r="L27" s="21" t="n">
        <v>0.319151221348493</v>
      </c>
      <c r="M27" s="18" t="n">
        <v>549.69549031373</v>
      </c>
      <c r="N27" s="19" t="n">
        <v>0.0216806129585658</v>
      </c>
      <c r="O27" s="20" t="n">
        <v>482.72951855588</v>
      </c>
      <c r="P27" s="23" t="n">
        <v>0.105644008981425</v>
      </c>
      <c r="Q27" s="18" t="n">
        <v>451.358072326977</v>
      </c>
      <c r="R27" s="22" t="n">
        <v>0.566533634591155</v>
      </c>
      <c r="S27" s="20" t="n">
        <v>496.521809680637</v>
      </c>
      <c r="T27" s="21" t="n">
        <v>0.535906342776783</v>
      </c>
      <c r="U27" s="18" t="n">
        <v>599.072792286826</v>
      </c>
      <c r="V27" s="19" t="n">
        <v>0.404715958649207</v>
      </c>
      <c r="W27" s="20" t="n">
        <v>645.654823706934</v>
      </c>
      <c r="X27" s="21" t="n">
        <v>0.517482657971556</v>
      </c>
    </row>
    <row r="28" customFormat="false" ht="15.75" hidden="false" customHeight="false" outlineLevel="0" collapsed="false">
      <c r="A28" s="18" t="n">
        <v>436.600701967106</v>
      </c>
      <c r="B28" s="19" t="n">
        <v>0.659818819403857</v>
      </c>
      <c r="C28" s="20" t="n">
        <v>457.262094710539</v>
      </c>
      <c r="D28" s="21" t="n">
        <v>0.876271186440678</v>
      </c>
      <c r="E28" s="18" t="n">
        <v>442.130327947986</v>
      </c>
      <c r="F28" s="19" t="n">
        <v>0.803419053185271</v>
      </c>
      <c r="G28" s="20" t="n">
        <v>485.470777149932</v>
      </c>
      <c r="H28" s="21" t="n">
        <v>0.481191084747687</v>
      </c>
      <c r="I28" s="18" t="n">
        <v>539.091097266332</v>
      </c>
      <c r="J28" s="22" t="n">
        <v>0.345408509720814</v>
      </c>
      <c r="K28" s="20" t="n">
        <v>613.820543946666</v>
      </c>
      <c r="L28" s="21" t="n">
        <v>0.362568342593983</v>
      </c>
      <c r="M28" s="18" t="n">
        <v>562.968025256728</v>
      </c>
      <c r="N28" s="19" t="n">
        <v>0.0281266217083522</v>
      </c>
      <c r="O28" s="20" t="n">
        <v>487.022900763358</v>
      </c>
      <c r="P28" s="23" t="n">
        <v>0.0835680751173711</v>
      </c>
      <c r="Q28" s="18" t="n">
        <v>454.307524536532</v>
      </c>
      <c r="R28" s="22" t="n">
        <v>0.589671361502347</v>
      </c>
      <c r="S28" s="20" t="n">
        <v>497.584497899963</v>
      </c>
      <c r="T28" s="21" t="n">
        <v>0.503742942415417</v>
      </c>
      <c r="U28" s="18" t="n">
        <v>601.004077433661</v>
      </c>
      <c r="V28" s="19" t="n">
        <v>0.424600709062509</v>
      </c>
      <c r="W28" s="20" t="n">
        <v>649.127507365028</v>
      </c>
      <c r="X28" s="21" t="n">
        <v>0.544651264366924</v>
      </c>
    </row>
    <row r="29" customFormat="false" ht="15.75" hidden="false" customHeight="false" outlineLevel="0" collapsed="false">
      <c r="A29" s="18" t="n">
        <v>437.456905635149</v>
      </c>
      <c r="B29" s="19" t="n">
        <v>0.610111046171829</v>
      </c>
      <c r="C29" s="20" t="n">
        <v>460.449053403274</v>
      </c>
      <c r="D29" s="21" t="n">
        <v>0.885476329631794</v>
      </c>
      <c r="E29" s="18" t="n">
        <v>443.360327543125</v>
      </c>
      <c r="F29" s="19" t="n">
        <v>0.822881355932203</v>
      </c>
      <c r="G29" s="20" t="n">
        <v>490.316388087296</v>
      </c>
      <c r="H29" s="21" t="n">
        <v>0.437569273865751</v>
      </c>
      <c r="I29" s="18" t="n">
        <v>544.402581585147</v>
      </c>
      <c r="J29" s="22" t="n">
        <v>0.340183033021069</v>
      </c>
      <c r="K29" s="20" t="n">
        <v>622.306343851355</v>
      </c>
      <c r="L29" s="21" t="n">
        <v>0.396299676298585</v>
      </c>
      <c r="M29" s="18" t="n">
        <v>576.240560199725</v>
      </c>
      <c r="N29" s="19" t="n">
        <v>0.0372171468683073</v>
      </c>
      <c r="O29" s="20" t="n">
        <v>492.382271241696</v>
      </c>
      <c r="P29" s="23" t="n">
        <v>0.0638275932456309</v>
      </c>
      <c r="Q29" s="18" t="n">
        <v>455.581151627021</v>
      </c>
      <c r="R29" s="22" t="n">
        <v>0.620167733034891</v>
      </c>
      <c r="S29" s="20" t="n">
        <v>498.979708229299</v>
      </c>
      <c r="T29" s="21" t="n">
        <v>0.468273595376302</v>
      </c>
      <c r="U29" s="18" t="n">
        <v>605.253162175576</v>
      </c>
      <c r="V29" s="19" t="n">
        <v>0.468958787230536</v>
      </c>
      <c r="W29" s="20" t="n">
        <v>652.091121074077</v>
      </c>
      <c r="X29" s="21" t="n">
        <v>0.568590213589432</v>
      </c>
    </row>
    <row r="30" customFormat="false" ht="15.75" hidden="false" customHeight="false" outlineLevel="0" collapsed="false">
      <c r="A30" s="18" t="n">
        <v>438.697883198569</v>
      </c>
      <c r="B30" s="19" t="n">
        <v>0.559175920514319</v>
      </c>
      <c r="C30" s="20" t="n">
        <v>463.107746033657</v>
      </c>
      <c r="D30" s="21" t="n">
        <v>0.858474576271186</v>
      </c>
      <c r="E30" s="18" t="n">
        <v>445.647575555931</v>
      </c>
      <c r="F30" s="19" t="n">
        <v>0.853495032144944</v>
      </c>
      <c r="G30" s="20" t="n">
        <v>492.769151603952</v>
      </c>
      <c r="H30" s="21" t="n">
        <v>0.397593629169729</v>
      </c>
      <c r="I30" s="18" t="n">
        <v>549.070986003134</v>
      </c>
      <c r="J30" s="22" t="n">
        <v>0.327492895328939</v>
      </c>
      <c r="K30" s="20" t="n">
        <v>628.381575187939</v>
      </c>
      <c r="L30" s="21" t="n">
        <v>0.438268762109279</v>
      </c>
      <c r="M30" s="18" t="n">
        <v>584.078516902944</v>
      </c>
      <c r="N30" s="19" t="n">
        <v>0.0481314553990612</v>
      </c>
      <c r="O30" s="20" t="n">
        <v>499.018538713195</v>
      </c>
      <c r="P30" s="23" t="n">
        <v>0.0474178403755869</v>
      </c>
      <c r="Q30" s="18" t="n">
        <v>457.033805888767</v>
      </c>
      <c r="R30" s="22" t="n">
        <v>0.645539906103286</v>
      </c>
      <c r="S30" s="20" t="n">
        <v>501.012630930568</v>
      </c>
      <c r="T30" s="21" t="n">
        <v>0.425059257893995</v>
      </c>
      <c r="U30" s="18" t="n">
        <v>607.958334281837</v>
      </c>
      <c r="V30" s="19" t="n">
        <v>0.500059449855901</v>
      </c>
      <c r="W30" s="20" t="n">
        <v>655.464439823551</v>
      </c>
      <c r="X30" s="21" t="n">
        <v>0.583595562339988</v>
      </c>
    </row>
    <row r="31" customFormat="false" ht="15.75" hidden="false" customHeight="false" outlineLevel="0" collapsed="false">
      <c r="A31" s="18" t="n">
        <v>439.551906844542</v>
      </c>
      <c r="B31" s="19" t="n">
        <v>0.507013442431326</v>
      </c>
      <c r="C31" s="20" t="n">
        <v>464.531689735106</v>
      </c>
      <c r="D31" s="21" t="n">
        <v>0.827352425482174</v>
      </c>
      <c r="E31" s="18" t="n">
        <v>447.66384682542</v>
      </c>
      <c r="F31" s="19" t="n">
        <v>0.86864406779661</v>
      </c>
      <c r="G31" s="20" t="n">
        <v>494.67906402641</v>
      </c>
      <c r="H31" s="21" t="n">
        <v>0.35313568115904</v>
      </c>
      <c r="I31" s="18" t="n">
        <v>553.626337397739</v>
      </c>
      <c r="J31" s="22" t="n">
        <v>0.298404407839525</v>
      </c>
      <c r="K31" s="20" t="n">
        <v>632.640032558868</v>
      </c>
      <c r="L31" s="21" t="n">
        <v>0.475075582382374</v>
      </c>
      <c r="M31" s="18" t="n">
        <v>589.754413959868</v>
      </c>
      <c r="N31" s="19" t="n">
        <v>0.0600095726784497</v>
      </c>
      <c r="O31" s="20" t="n">
        <v>505.05150914183</v>
      </c>
      <c r="P31" s="23" t="n">
        <v>0.0390352519002985</v>
      </c>
      <c r="Q31" s="18" t="n">
        <v>459.200933884202</v>
      </c>
      <c r="R31" s="22" t="n">
        <v>0.673498813973295</v>
      </c>
      <c r="S31" s="20" t="n">
        <v>505.515702300702</v>
      </c>
      <c r="T31" s="21" t="n">
        <v>0.387562250939602</v>
      </c>
      <c r="U31" s="18" t="n">
        <v>610.279566128651</v>
      </c>
      <c r="V31" s="19" t="n">
        <v>0.532687807727482</v>
      </c>
      <c r="W31" s="20" t="n">
        <v>659.308681485981</v>
      </c>
      <c r="X31" s="21" t="n">
        <v>0.520222555884723</v>
      </c>
    </row>
    <row r="32" customFormat="false" ht="15.75" hidden="false" customHeight="false" outlineLevel="0" collapsed="false">
      <c r="A32" s="18" t="n">
        <v>441.309958392721</v>
      </c>
      <c r="B32" s="19" t="n">
        <v>0.458993278784336</v>
      </c>
      <c r="C32" s="20" t="n">
        <v>465.653311090187</v>
      </c>
      <c r="D32" s="21" t="n">
        <v>0.786849795441262</v>
      </c>
      <c r="E32" s="18" t="n">
        <v>450.337176746846</v>
      </c>
      <c r="F32" s="19" t="n">
        <v>0.878813559322034</v>
      </c>
      <c r="G32" s="20" t="n">
        <v>496.974689516796</v>
      </c>
      <c r="H32" s="21" t="n">
        <v>0.307607311722306</v>
      </c>
      <c r="I32" s="18" t="n">
        <v>556.391548002534</v>
      </c>
      <c r="J32" s="22" t="n">
        <v>0.275051127072116</v>
      </c>
      <c r="K32" s="20" t="n">
        <v>636.296857238594</v>
      </c>
      <c r="L32" s="21" t="n">
        <v>0.515235732316166</v>
      </c>
      <c r="M32" s="18" t="n">
        <v>596.07415485278</v>
      </c>
      <c r="N32" s="19" t="n">
        <v>0.0769953051643194</v>
      </c>
      <c r="O32" s="20" t="n">
        <v>512.104689203925</v>
      </c>
      <c r="P32" s="23" t="n">
        <v>0.0326291079812208</v>
      </c>
      <c r="Q32" s="18" t="n">
        <v>461.395856052344</v>
      </c>
      <c r="R32" s="22" t="n">
        <v>0.703051643192488</v>
      </c>
      <c r="S32" s="20" t="n">
        <v>511.918198940961</v>
      </c>
      <c r="T32" s="21" t="n">
        <v>0.385627902508096</v>
      </c>
      <c r="U32" s="18" t="n">
        <v>612.600797975465</v>
      </c>
      <c r="V32" s="19" t="n">
        <v>0.565316165599064</v>
      </c>
      <c r="W32" s="20" t="n">
        <v>660.248775235563</v>
      </c>
      <c r="X32" s="21" t="n">
        <v>0.469460925659028</v>
      </c>
    </row>
    <row r="33" customFormat="false" ht="15.75" hidden="false" customHeight="false" outlineLevel="0" collapsed="false">
      <c r="A33" s="18" t="n">
        <v>442.50719926336</v>
      </c>
      <c r="B33" s="19" t="n">
        <v>0.358810637054354</v>
      </c>
      <c r="C33" s="20" t="n">
        <v>466.749706475599</v>
      </c>
      <c r="D33" s="21" t="n">
        <v>0.759322033898305</v>
      </c>
      <c r="E33" s="18" t="n">
        <v>451.835637566329</v>
      </c>
      <c r="F33" s="19" t="n">
        <v>0.86952871792147</v>
      </c>
      <c r="G33" s="20" t="n">
        <v>499.953331132687</v>
      </c>
      <c r="H33" s="21" t="n">
        <v>0.252329459437924</v>
      </c>
      <c r="I33" s="18" t="n">
        <v>558.612474105213</v>
      </c>
      <c r="J33" s="22" t="n">
        <v>0.246269723281817</v>
      </c>
      <c r="K33" s="20" t="n">
        <v>639.957007168095</v>
      </c>
      <c r="L33" s="21" t="n">
        <v>0.55965811351547</v>
      </c>
      <c r="M33" s="18" t="n">
        <v>602.78563008572</v>
      </c>
      <c r="N33" s="19" t="n">
        <v>0.0912644510011322</v>
      </c>
      <c r="O33" s="20" t="n">
        <v>518.324044084827</v>
      </c>
      <c r="P33" s="23" t="n">
        <v>0.0329198077017831</v>
      </c>
      <c r="Q33" s="18" t="n">
        <v>464.12213740458</v>
      </c>
      <c r="R33" s="22" t="n">
        <v>0.714553990610328</v>
      </c>
      <c r="S33" s="20" t="n">
        <v>517.930783203759</v>
      </c>
      <c r="T33" s="21" t="n">
        <v>0.416719984504129</v>
      </c>
      <c r="U33" s="18" t="n">
        <v>614.536330533818</v>
      </c>
      <c r="V33" s="19" t="n">
        <v>0.595292765781975</v>
      </c>
      <c r="W33" s="20" t="n">
        <v>661.006667901915</v>
      </c>
      <c r="X33" s="21" t="n">
        <v>0.442674397526543</v>
      </c>
    </row>
    <row r="34" customFormat="false" ht="15.75" hidden="false" customHeight="false" outlineLevel="0" collapsed="false">
      <c r="A34" s="18" t="n">
        <v>443.365855456231</v>
      </c>
      <c r="B34" s="19" t="n">
        <v>0.311864406779661</v>
      </c>
      <c r="C34" s="20" t="n">
        <v>468.797603636692</v>
      </c>
      <c r="D34" s="21" t="n">
        <v>0.665254237288135</v>
      </c>
      <c r="E34" s="18" t="n">
        <v>455.636421109672</v>
      </c>
      <c r="F34" s="19" t="n">
        <v>0.845762711864406</v>
      </c>
      <c r="G34" s="20" t="n">
        <v>501.939224234421</v>
      </c>
      <c r="H34" s="21" t="n">
        <v>0.215754347223961</v>
      </c>
      <c r="I34" s="18" t="n">
        <v>562.618733915335</v>
      </c>
      <c r="J34" s="22" t="n">
        <v>0.204698060401858</v>
      </c>
      <c r="K34" s="20" t="n">
        <v>642.402490858824</v>
      </c>
      <c r="L34" s="21" t="n">
        <v>0.596173789697266</v>
      </c>
      <c r="M34" s="18" t="n">
        <v>616.058165028717</v>
      </c>
      <c r="N34" s="19" t="n">
        <v>0.119031873307904</v>
      </c>
      <c r="O34" s="20" t="n">
        <v>527.37349972778</v>
      </c>
      <c r="P34" s="23" t="n">
        <v>0.0356469652497697</v>
      </c>
      <c r="Q34" s="18" t="n">
        <v>469.029443838604</v>
      </c>
      <c r="R34" s="22" t="n">
        <v>0.711267605633803</v>
      </c>
      <c r="S34" s="20" t="n">
        <v>521.404239118493</v>
      </c>
      <c r="T34" s="21" t="n">
        <v>0.445723472675789</v>
      </c>
      <c r="U34" s="18" t="n">
        <v>619.551669375341</v>
      </c>
      <c r="V34" s="19" t="n">
        <v>0.632731081231739</v>
      </c>
      <c r="W34" s="20" t="n">
        <v>661.762913087436</v>
      </c>
      <c r="X34" s="21" t="n">
        <v>0.411973454937967</v>
      </c>
    </row>
    <row r="35" customFormat="false" ht="15.75" hidden="false" customHeight="false" outlineLevel="0" collapsed="false">
      <c r="A35" s="18" t="n">
        <v>444.610648058275</v>
      </c>
      <c r="B35" s="19" t="n">
        <v>0.265225014611338</v>
      </c>
      <c r="C35" s="20" t="n">
        <v>469.005095023009</v>
      </c>
      <c r="D35" s="21" t="n">
        <v>0.650613676212741</v>
      </c>
      <c r="E35" s="18" t="n">
        <v>457.216937110515</v>
      </c>
      <c r="F35" s="19" t="n">
        <v>0.825423728813559</v>
      </c>
      <c r="G35" s="20" t="n">
        <v>503.926635022898</v>
      </c>
      <c r="H35" s="21" t="n">
        <v>0.182361065264323</v>
      </c>
      <c r="I35" s="18" t="n">
        <v>566.811492352196</v>
      </c>
      <c r="J35" s="22" t="n">
        <v>0.161530286860278</v>
      </c>
      <c r="K35" s="20" t="n">
        <v>646.087342643786</v>
      </c>
      <c r="L35" s="21" t="n">
        <v>0.672258460297526</v>
      </c>
      <c r="M35" s="18" t="n">
        <v>628.124105885988</v>
      </c>
      <c r="N35" s="19" t="n">
        <v>0.157965031568722</v>
      </c>
      <c r="O35" s="24"/>
      <c r="P35" s="25"/>
      <c r="Q35" s="18" t="n">
        <v>472.300981461286</v>
      </c>
      <c r="R35" s="22" t="n">
        <v>0.688262910798122</v>
      </c>
      <c r="S35" s="20" t="n">
        <v>524.492364711828</v>
      </c>
      <c r="T35" s="21" t="n">
        <v>0.47295186889634</v>
      </c>
      <c r="U35" s="18" t="n">
        <v>624.928073298571</v>
      </c>
      <c r="V35" s="19" t="n">
        <v>0.614290279122377</v>
      </c>
      <c r="W35" s="20" t="n">
        <v>663.655971530598</v>
      </c>
      <c r="X35" s="21" t="n">
        <v>0.341031557424786</v>
      </c>
    </row>
    <row r="36" customFormat="false" ht="15.75" hidden="false" customHeight="false" outlineLevel="0" collapsed="false">
      <c r="A36" s="18" t="n">
        <v>446.239942052937</v>
      </c>
      <c r="B36" s="19" t="n">
        <v>0.217051431911163</v>
      </c>
      <c r="C36" s="20" t="n">
        <v>469.822681157238</v>
      </c>
      <c r="D36" s="21" t="n">
        <v>0.619491525423728</v>
      </c>
      <c r="E36" s="18" t="n">
        <v>459.323539151639</v>
      </c>
      <c r="F36" s="19" t="n">
        <v>0.797457627118644</v>
      </c>
      <c r="G36" s="20" t="n">
        <v>506.337916823755</v>
      </c>
      <c r="H36" s="21" t="n">
        <v>0.157362577063487</v>
      </c>
      <c r="I36" s="18" t="n">
        <v>570.112914347362</v>
      </c>
      <c r="J36" s="22" t="n">
        <v>0.119387832013153</v>
      </c>
      <c r="K36" s="20" t="n">
        <v>649.14253463231</v>
      </c>
      <c r="L36" s="21" t="n">
        <v>0.715771939892014</v>
      </c>
      <c r="M36" s="18" t="n">
        <v>637.776858571804</v>
      </c>
      <c r="N36" s="19" t="n">
        <v>0.200964658515812</v>
      </c>
      <c r="O36" s="24"/>
      <c r="P36" s="25"/>
      <c r="Q36" s="18" t="n">
        <v>473.391494002181</v>
      </c>
      <c r="R36" s="22" t="n">
        <v>0.660328638497652</v>
      </c>
      <c r="S36" s="20" t="n">
        <v>527.196936174036</v>
      </c>
      <c r="T36" s="21" t="n">
        <v>0.502625401251255</v>
      </c>
      <c r="U36" s="18" t="n">
        <v>626.838636225569</v>
      </c>
      <c r="V36" s="19" t="n">
        <v>0.584939035205162</v>
      </c>
      <c r="W36" s="20" t="n">
        <v>665.049379927774</v>
      </c>
      <c r="X36" s="21" t="n">
        <v>0.301280819574322</v>
      </c>
    </row>
    <row r="37" customFormat="false" ht="15.75" hidden="false" customHeight="false" outlineLevel="0" collapsed="false">
      <c r="A37" s="18" t="n">
        <v>448.123208618769</v>
      </c>
      <c r="B37" s="19" t="n">
        <v>0.165195791934541</v>
      </c>
      <c r="C37" s="20" t="n">
        <v>470.489690052766</v>
      </c>
      <c r="D37" s="21" t="n">
        <v>0.584336645236703</v>
      </c>
      <c r="E37" s="18" t="n">
        <v>461.958485113044</v>
      </c>
      <c r="F37" s="19" t="n">
        <v>0.764406779661017</v>
      </c>
      <c r="G37" s="20" t="n">
        <v>508.856012574724</v>
      </c>
      <c r="H37" s="21" t="n">
        <v>0.115547184173105</v>
      </c>
      <c r="I37" s="18" t="n">
        <v>575.141518936335</v>
      </c>
      <c r="J37" s="22" t="n">
        <v>0.0815438731717715</v>
      </c>
      <c r="K37" s="20" t="n">
        <v>651.595856411792</v>
      </c>
      <c r="L37" s="21" t="n">
        <v>0.762334304056805</v>
      </c>
      <c r="M37" s="18" t="n">
        <v>645.61972012903</v>
      </c>
      <c r="N37" s="19" t="n">
        <v>0.245638096444735</v>
      </c>
      <c r="O37" s="24"/>
      <c r="P37" s="25"/>
      <c r="Q37" s="18" t="n">
        <v>474.28335995579</v>
      </c>
      <c r="R37" s="22" t="n">
        <v>0.640166888386792</v>
      </c>
      <c r="S37" s="20" t="n">
        <v>529.517309957917</v>
      </c>
      <c r="T37" s="21" t="n">
        <v>0.533215001593623</v>
      </c>
      <c r="U37" s="18" t="n">
        <v>628.36410050816</v>
      </c>
      <c r="V37" s="19" t="n">
        <v>0.554363163869725</v>
      </c>
      <c r="W37" s="20" t="n">
        <v>665.932841523766</v>
      </c>
      <c r="X37" s="21" t="n">
        <v>0.268256151036006</v>
      </c>
    </row>
    <row r="38" customFormat="false" ht="15.75" hidden="false" customHeight="false" outlineLevel="0" collapsed="false">
      <c r="A38" s="18" t="n">
        <v>450.78406180674</v>
      </c>
      <c r="B38" s="19" t="n">
        <v>0.119937171244886</v>
      </c>
      <c r="C38" s="20" t="n">
        <v>471.599866291979</v>
      </c>
      <c r="D38" s="21" t="n">
        <v>0.530946814728229</v>
      </c>
      <c r="E38" s="18" t="n">
        <v>464.452482266558</v>
      </c>
      <c r="F38" s="19" t="n">
        <v>0.738164815897136</v>
      </c>
      <c r="G38" s="20" t="n">
        <v>513.55635740005</v>
      </c>
      <c r="H38" s="21" t="n">
        <v>0.0710740289650512</v>
      </c>
      <c r="I38" s="18" t="n">
        <v>581.994923337848</v>
      </c>
      <c r="J38" s="22" t="n">
        <v>0.0525275175577382</v>
      </c>
      <c r="K38" s="20" t="n">
        <v>654.053453512411</v>
      </c>
      <c r="L38" s="21" t="n">
        <v>0.814376679848685</v>
      </c>
      <c r="M38" s="18" t="n">
        <v>652.255987600528</v>
      </c>
      <c r="N38" s="19" t="n">
        <v>0.287818133186927</v>
      </c>
      <c r="O38" s="24"/>
      <c r="P38" s="25"/>
      <c r="Q38" s="18" t="n">
        <v>475.572519083969</v>
      </c>
      <c r="R38" s="22" t="n">
        <v>0.617605633802817</v>
      </c>
      <c r="S38" s="20" t="n">
        <v>531.838370192144</v>
      </c>
      <c r="T38" s="21" t="n">
        <v>0.565435607959362</v>
      </c>
      <c r="U38" s="18" t="n">
        <v>629.503565180264</v>
      </c>
      <c r="V38" s="19" t="n">
        <v>0.520421969710392</v>
      </c>
      <c r="W38" s="20" t="n">
        <v>667.461137414037</v>
      </c>
      <c r="X38" s="21" t="n">
        <v>0.244408179546975</v>
      </c>
    </row>
    <row r="39" customFormat="false" ht="15.75" hidden="false" customHeight="false" outlineLevel="0" collapsed="false">
      <c r="A39" s="18" t="n">
        <v>453.900111388746</v>
      </c>
      <c r="B39" s="19" t="n">
        <v>0.0906779661016949</v>
      </c>
      <c r="C39" s="20" t="n">
        <v>473.097690092026</v>
      </c>
      <c r="D39" s="21" t="n">
        <v>0.479565379097816</v>
      </c>
      <c r="E39" s="18" t="n">
        <v>468.312159436433</v>
      </c>
      <c r="F39" s="19" t="n">
        <v>0.71864406779661</v>
      </c>
      <c r="G39" s="20" t="n">
        <v>521.946330611203</v>
      </c>
      <c r="H39" s="21" t="n">
        <v>0.0289914241410875</v>
      </c>
      <c r="I39" s="18" t="n">
        <v>590.330817767558</v>
      </c>
      <c r="J39" s="22" t="n">
        <v>0.0287301894452474</v>
      </c>
      <c r="K39" s="20" t="n">
        <v>656.504637631324</v>
      </c>
      <c r="L39" s="21" t="n">
        <v>0.858199038199932</v>
      </c>
      <c r="M39" s="18" t="n">
        <v>658.288958029164</v>
      </c>
      <c r="N39" s="19" t="n">
        <v>0.32999816992912</v>
      </c>
      <c r="O39" s="24"/>
      <c r="P39" s="25"/>
      <c r="Q39" s="18" t="n">
        <v>477.903142212971</v>
      </c>
      <c r="R39" s="22" t="n">
        <v>0.590623526265036</v>
      </c>
      <c r="S39" s="20" t="n">
        <v>533.581439234587</v>
      </c>
      <c r="T39" s="21" t="n">
        <v>0.589586162962606</v>
      </c>
      <c r="U39" s="18" t="n">
        <v>631.024395923016</v>
      </c>
      <c r="V39" s="19" t="n">
        <v>0.478836807717199</v>
      </c>
      <c r="W39" s="20" t="n">
        <v>668.986859115508</v>
      </c>
      <c r="X39" s="21" t="n">
        <v>0.214443935470302</v>
      </c>
    </row>
    <row r="40" customFormat="false" ht="15.75" hidden="false" customHeight="false" outlineLevel="0" collapsed="false">
      <c r="A40" s="18" t="n">
        <v>460.384049108819</v>
      </c>
      <c r="B40" s="19" t="n">
        <v>0.0674539078688697</v>
      </c>
      <c r="C40" s="20" t="n">
        <v>474.202812643712</v>
      </c>
      <c r="D40" s="21" t="n">
        <v>0.420485096434833</v>
      </c>
      <c r="E40" s="18" t="n">
        <v>471.775110338844</v>
      </c>
      <c r="F40" s="19" t="n">
        <v>0.728271611497795</v>
      </c>
      <c r="G40" s="20" t="n">
        <v>530.43756410668</v>
      </c>
      <c r="H40" s="21" t="n">
        <v>0.0170693439603668</v>
      </c>
      <c r="I40" s="18" t="n">
        <v>598.005759621185</v>
      </c>
      <c r="J40" s="22" t="n">
        <v>0.022457855736285</v>
      </c>
      <c r="K40" s="20" t="n">
        <v>658.955821750236</v>
      </c>
      <c r="L40" s="21" t="n">
        <v>0.902021396551179</v>
      </c>
      <c r="M40" s="18" t="n">
        <v>662.050163576881</v>
      </c>
      <c r="N40" s="19" t="n">
        <v>0.349765258215962</v>
      </c>
      <c r="O40" s="24"/>
      <c r="P40" s="25"/>
      <c r="Q40" s="18" t="n">
        <v>481.02508178844</v>
      </c>
      <c r="R40" s="22" t="n">
        <v>0.566666666666666</v>
      </c>
      <c r="S40" s="20" t="n">
        <v>537.292811038859</v>
      </c>
      <c r="T40" s="21" t="n">
        <v>0.607805569912376</v>
      </c>
      <c r="U40" s="18" t="n">
        <v>632.854824352686</v>
      </c>
      <c r="V40" s="19" t="n">
        <v>0.441839948485293</v>
      </c>
      <c r="W40" s="20" t="n">
        <v>670.895877529227</v>
      </c>
      <c r="X40" s="21" t="n">
        <v>0.181422928000502</v>
      </c>
    </row>
    <row r="41" customFormat="false" ht="15.75" hidden="false" customHeight="false" outlineLevel="0" collapsed="false">
      <c r="A41" s="18" t="n">
        <v>468.253454556401</v>
      </c>
      <c r="B41" s="19" t="n">
        <v>0.0525423728813558</v>
      </c>
      <c r="C41" s="20" t="n">
        <v>475.691495214851</v>
      </c>
      <c r="D41" s="21" t="n">
        <v>0.358810637054354</v>
      </c>
      <c r="E41" s="18" t="n">
        <v>475.259656200138</v>
      </c>
      <c r="F41" s="19" t="n">
        <v>0.741525423728813</v>
      </c>
      <c r="G41" s="20" t="n">
        <v>539.572543529152</v>
      </c>
      <c r="H41" s="21" t="n">
        <v>0.0140082486274417</v>
      </c>
      <c r="I41" s="18" t="n">
        <v>603.010331652495</v>
      </c>
      <c r="J41" s="22" t="n">
        <v>0.0113310492147866</v>
      </c>
      <c r="K41" s="20" t="n">
        <v>661.722833149196</v>
      </c>
      <c r="L41" s="21" t="n">
        <v>0.945566692808362</v>
      </c>
      <c r="M41" s="18" t="n">
        <v>667.338413672116</v>
      </c>
      <c r="N41" s="19" t="n">
        <v>0.371632775161715</v>
      </c>
      <c r="O41" s="24"/>
      <c r="P41" s="25"/>
      <c r="Q41" s="18" t="n">
        <v>484.296619411123</v>
      </c>
      <c r="R41" s="22" t="n">
        <v>0.556807511737089</v>
      </c>
      <c r="S41" s="20" t="n">
        <v>541.999411036455</v>
      </c>
      <c r="T41" s="21" t="n">
        <v>0.590687164200632</v>
      </c>
      <c r="U41" s="18" t="n">
        <v>633.556410929364</v>
      </c>
      <c r="V41" s="19" t="n">
        <v>0.403106118178188</v>
      </c>
      <c r="W41" s="20" t="n">
        <v>673.189651362179</v>
      </c>
      <c r="X41" s="21" t="n">
        <v>0.148811044937237</v>
      </c>
    </row>
    <row r="42" customFormat="false" ht="15.75" hidden="false" customHeight="false" outlineLevel="0" collapsed="false">
      <c r="A42" s="18" t="n">
        <v>477.347791755609</v>
      </c>
      <c r="B42" s="19" t="n">
        <v>0.0513867488443759</v>
      </c>
      <c r="C42" s="20" t="n">
        <v>477.1867178522</v>
      </c>
      <c r="D42" s="21" t="n">
        <v>0.304500292226768</v>
      </c>
      <c r="E42" s="18" t="n">
        <v>476.862751000993</v>
      </c>
      <c r="F42" s="19" t="n">
        <v>0.746610169491525</v>
      </c>
      <c r="G42" s="20" t="n">
        <v>548.252952849267</v>
      </c>
      <c r="H42" s="21" t="n">
        <v>0.0124863882470336</v>
      </c>
      <c r="I42" s="24"/>
      <c r="J42" s="25"/>
      <c r="K42" s="20" t="n">
        <v>666.874021877224</v>
      </c>
      <c r="L42" s="21" t="n">
        <v>0.982728692154332</v>
      </c>
      <c r="M42" s="18" t="n">
        <v>672.955288985823</v>
      </c>
      <c r="N42" s="19" t="n">
        <v>0.384272300469483</v>
      </c>
      <c r="O42" s="24"/>
      <c r="P42" s="25"/>
      <c r="Q42" s="18" t="n">
        <v>489.749182115594</v>
      </c>
      <c r="R42" s="22" t="n">
        <v>0.565023474178403</v>
      </c>
      <c r="S42" s="20" t="n">
        <v>545.689440475407</v>
      </c>
      <c r="T42" s="21" t="n">
        <v>0.579867540044949</v>
      </c>
      <c r="U42" s="18" t="n">
        <v>635.077241672116</v>
      </c>
      <c r="V42" s="19" t="n">
        <v>0.361520956184995</v>
      </c>
      <c r="W42" s="20" t="n">
        <v>675.868952871005</v>
      </c>
      <c r="X42" s="21" t="n">
        <v>0.1184431680568</v>
      </c>
    </row>
    <row r="43" customFormat="false" ht="15.75" hidden="false" customHeight="false" outlineLevel="0" collapsed="false">
      <c r="A43" s="18" t="n">
        <v>485.841038830534</v>
      </c>
      <c r="B43" s="19" t="n">
        <v>0.0561622655544338</v>
      </c>
      <c r="C43" s="20" t="n">
        <v>478.686028030931</v>
      </c>
      <c r="D43" s="21" t="n">
        <v>0.25479251899474</v>
      </c>
      <c r="E43" s="18" t="n">
        <v>479.116650515471</v>
      </c>
      <c r="F43" s="19" t="n">
        <v>0.739673436586791</v>
      </c>
      <c r="G43" s="20" t="n">
        <v>560.273031844862</v>
      </c>
      <c r="H43" s="21" t="n">
        <v>0.0125820025117713</v>
      </c>
      <c r="I43" s="24"/>
      <c r="J43" s="25"/>
      <c r="K43" s="20" t="n">
        <v>671.037672663991</v>
      </c>
      <c r="L43" s="21" t="n">
        <v>0.985120986438757</v>
      </c>
      <c r="M43" s="18" t="n">
        <v>680.00765157225</v>
      </c>
      <c r="N43" s="19" t="n">
        <v>0.382987667497877</v>
      </c>
      <c r="O43" s="24"/>
      <c r="P43" s="25"/>
      <c r="Q43" s="18" t="n">
        <v>494.111232279171</v>
      </c>
      <c r="R43" s="22" t="n">
        <v>0.574882629107981</v>
      </c>
      <c r="S43" s="20" t="n">
        <v>551.848294826136</v>
      </c>
      <c r="T43" s="21" t="n">
        <v>0.592989450289205</v>
      </c>
      <c r="U43" s="18" t="n">
        <v>636.346488362862</v>
      </c>
      <c r="V43" s="19" t="n">
        <v>0.331351921088272</v>
      </c>
      <c r="W43" s="20" t="n">
        <v>679.317078767952</v>
      </c>
      <c r="X43" s="21" t="n">
        <v>0.0872625339660649</v>
      </c>
    </row>
    <row r="44" customFormat="false" ht="15.75" hidden="false" customHeight="false" outlineLevel="0" collapsed="false">
      <c r="A44" s="18" t="n">
        <v>494.903212210615</v>
      </c>
      <c r="B44" s="19" t="n">
        <v>0.0601694915254238</v>
      </c>
      <c r="C44" s="20" t="n">
        <v>480.566842071934</v>
      </c>
      <c r="D44" s="21" t="n">
        <v>0.200175336060783</v>
      </c>
      <c r="E44" s="18" t="n">
        <v>481.633651443537</v>
      </c>
      <c r="F44" s="19" t="n">
        <v>0.71864406779661</v>
      </c>
      <c r="G44" s="20" t="n">
        <v>573.627157486559</v>
      </c>
      <c r="H44" s="21" t="n">
        <v>0.00950641032937582</v>
      </c>
      <c r="I44" s="24"/>
      <c r="J44" s="25"/>
      <c r="K44" s="20" t="n">
        <v>673.193790106989</v>
      </c>
      <c r="L44" s="21" t="n">
        <v>0.948784411153536</v>
      </c>
      <c r="M44" s="18" t="n">
        <v>693.280186515248</v>
      </c>
      <c r="N44" s="19" t="n">
        <v>0.38249182067097</v>
      </c>
      <c r="O44" s="24"/>
      <c r="P44" s="25"/>
      <c r="Q44" s="18" t="n">
        <v>497.208647584604</v>
      </c>
      <c r="R44" s="22" t="n">
        <v>0.565321564569828</v>
      </c>
      <c r="S44" s="20" t="n">
        <v>554.93914047897</v>
      </c>
      <c r="T44" s="21" t="n">
        <v>0.626680707877365</v>
      </c>
      <c r="U44" s="18" t="n">
        <v>638.640433808401</v>
      </c>
      <c r="V44" s="19" t="n">
        <v>0.29914778953085</v>
      </c>
      <c r="W44" s="20" t="n">
        <v>683.53531614742</v>
      </c>
      <c r="X44" s="21" t="n">
        <v>0.0583272789588505</v>
      </c>
    </row>
    <row r="45" customFormat="false" ht="15.75" hidden="false" customHeight="false" outlineLevel="0" collapsed="false">
      <c r="A45" s="18" t="n">
        <v>502.827939257224</v>
      </c>
      <c r="B45" s="19" t="n">
        <v>0.0661707666967748</v>
      </c>
      <c r="C45" s="20" t="n">
        <v>482.84224010763</v>
      </c>
      <c r="D45" s="21" t="n">
        <v>0.155376972530683</v>
      </c>
      <c r="E45" s="18" t="n">
        <v>483.319119935471</v>
      </c>
      <c r="F45" s="19" t="n">
        <v>0.692343658679135</v>
      </c>
      <c r="G45" s="20" t="n">
        <v>582.642975576626</v>
      </c>
      <c r="H45" s="21" t="n">
        <v>0.0111690361550922</v>
      </c>
      <c r="I45" s="24"/>
      <c r="J45" s="25"/>
      <c r="K45" s="20" t="n">
        <v>674.464074141337</v>
      </c>
      <c r="L45" s="21" t="n">
        <v>0.900994263843297</v>
      </c>
      <c r="M45" s="18" t="n">
        <v>699.672846237731</v>
      </c>
      <c r="N45" s="19" t="n">
        <v>0.395774647887324</v>
      </c>
      <c r="O45" s="24"/>
      <c r="P45" s="25"/>
      <c r="Q45" s="18" t="n">
        <v>501.199563794983</v>
      </c>
      <c r="R45" s="22" t="n">
        <v>0.543661971830986</v>
      </c>
      <c r="S45" s="20" t="n">
        <v>557.258656199917</v>
      </c>
      <c r="T45" s="21" t="n">
        <v>0.655231550690518</v>
      </c>
      <c r="U45" s="18" t="n">
        <v>640.550310285053</v>
      </c>
      <c r="V45" s="19" t="n">
        <v>0.268165539590264</v>
      </c>
      <c r="W45" s="20" t="n">
        <v>689.292632408019</v>
      </c>
      <c r="X45" s="21" t="n">
        <v>0.0311644387463939</v>
      </c>
    </row>
    <row r="46" customFormat="false" ht="15.75" hidden="false" customHeight="false" outlineLevel="0" collapsed="false">
      <c r="A46" s="18" t="n">
        <v>511.317776154767</v>
      </c>
      <c r="B46" s="19" t="n">
        <v>0.0671064236756816</v>
      </c>
      <c r="C46" s="20" t="n">
        <v>487.281111864104</v>
      </c>
      <c r="D46" s="21" t="n">
        <v>0.0977471972796343</v>
      </c>
      <c r="E46" s="18" t="n">
        <v>485.216284142</v>
      </c>
      <c r="F46" s="19" t="n">
        <v>0.65613676212741</v>
      </c>
      <c r="G46" s="20" t="n">
        <v>589.913916702035</v>
      </c>
      <c r="H46" s="21" t="n">
        <v>0.0126908359837352</v>
      </c>
      <c r="I46" s="24"/>
      <c r="J46" s="25"/>
      <c r="K46" s="20" t="n">
        <v>676.04024253408</v>
      </c>
      <c r="L46" s="21" t="n">
        <v>0.855924567354708</v>
      </c>
      <c r="M46" s="18" t="n">
        <v>703.536236243928</v>
      </c>
      <c r="N46" s="19" t="n">
        <v>0.418661091989216</v>
      </c>
      <c r="O46" s="24"/>
      <c r="P46" s="25"/>
      <c r="Q46" s="18" t="n">
        <v>502.035023927512</v>
      </c>
      <c r="R46" s="22" t="n">
        <v>0.525626271371356</v>
      </c>
      <c r="S46" s="20" t="n">
        <v>559.962498308632</v>
      </c>
      <c r="T46" s="21" t="n">
        <v>0.683172139145601</v>
      </c>
      <c r="U46" s="18" t="n">
        <v>642.077319080923</v>
      </c>
      <c r="V46" s="19" t="n">
        <v>0.241259431807412</v>
      </c>
      <c r="W46" s="20" t="n">
        <v>695.438046447277</v>
      </c>
      <c r="X46" s="21" t="n">
        <v>0.0123521689352207</v>
      </c>
    </row>
    <row r="47" customFormat="false" ht="15.75" hidden="false" customHeight="false" outlineLevel="0" collapsed="false">
      <c r="A47" s="18" t="n">
        <v>519.949875063973</v>
      </c>
      <c r="B47" s="19" t="n">
        <v>0.0627118644067795</v>
      </c>
      <c r="C47" s="20" t="n">
        <v>492.24396678892</v>
      </c>
      <c r="D47" s="21" t="n">
        <v>0.0534453535943892</v>
      </c>
      <c r="E47" s="18" t="n">
        <v>486.722134386941</v>
      </c>
      <c r="F47" s="19" t="n">
        <v>0.613793103448276</v>
      </c>
      <c r="G47" s="20" t="n">
        <v>598.410948894049</v>
      </c>
      <c r="H47" s="21" t="n">
        <v>0.0129257230927704</v>
      </c>
      <c r="I47" s="24"/>
      <c r="J47" s="25"/>
      <c r="K47" s="20" t="n">
        <v>678.016866006715</v>
      </c>
      <c r="L47" s="21" t="n">
        <v>0.807807464184605</v>
      </c>
      <c r="M47" s="18" t="n">
        <v>710.77580075829</v>
      </c>
      <c r="N47" s="19" t="n">
        <v>0.456538280155697</v>
      </c>
      <c r="O47" s="24"/>
      <c r="P47" s="25"/>
      <c r="Q47" s="18" t="n">
        <v>503.925845147219</v>
      </c>
      <c r="R47" s="22" t="n">
        <v>0.496009389671361</v>
      </c>
      <c r="S47" s="20" t="n">
        <v>561.576739545897</v>
      </c>
      <c r="T47" s="21" t="n">
        <v>0.706419702633508</v>
      </c>
      <c r="U47" s="18" t="n">
        <v>643.989426521201</v>
      </c>
      <c r="V47" s="19" t="n">
        <v>0.215577951442781</v>
      </c>
      <c r="W47" s="24"/>
      <c r="X47" s="25"/>
    </row>
    <row r="48" customFormat="false" ht="15.75" hidden="false" customHeight="false" outlineLevel="0" collapsed="false">
      <c r="A48" s="18" t="n">
        <v>528.299118940777</v>
      </c>
      <c r="B48" s="19" t="n">
        <v>0.0708570214122523</v>
      </c>
      <c r="C48" s="20" t="n">
        <v>500.765700311327</v>
      </c>
      <c r="D48" s="21" t="n">
        <v>0.0251241963763881</v>
      </c>
      <c r="E48" s="18" t="n">
        <v>488.229619648435</v>
      </c>
      <c r="F48" s="19" t="n">
        <v>0.573290473407364</v>
      </c>
      <c r="G48" s="20" t="n">
        <v>603.816477846097</v>
      </c>
      <c r="H48" s="21" t="n">
        <v>0.00956701432040918</v>
      </c>
      <c r="I48" s="24"/>
      <c r="J48" s="25"/>
      <c r="K48" s="20" t="n">
        <v>680.566857547475</v>
      </c>
      <c r="L48" s="21" t="n">
        <v>0.720108065596943</v>
      </c>
      <c r="M48" s="18" t="n">
        <v>717.412068229789</v>
      </c>
      <c r="N48" s="19" t="n">
        <v>0.499809179917083</v>
      </c>
      <c r="O48" s="24"/>
      <c r="P48" s="25"/>
      <c r="Q48" s="18" t="n">
        <v>504.247113084679</v>
      </c>
      <c r="R48" s="22" t="n">
        <v>0.469871050390298</v>
      </c>
      <c r="S48" s="20" t="n">
        <v>565.62436145534</v>
      </c>
      <c r="T48" s="21" t="n">
        <v>0.723569359472096</v>
      </c>
      <c r="U48" s="18" t="n">
        <v>645.515234028966</v>
      </c>
      <c r="V48" s="19" t="n">
        <v>0.18581758311903</v>
      </c>
      <c r="W48" s="24"/>
      <c r="X48" s="25"/>
    </row>
    <row r="49" customFormat="false" ht="15.75" hidden="false" customHeight="false" outlineLevel="0" collapsed="false">
      <c r="A49" s="18" t="n">
        <v>536.793327207251</v>
      </c>
      <c r="B49" s="19" t="n">
        <v>0.0767148398065989</v>
      </c>
      <c r="C49" s="20" t="n">
        <v>509.825327029263</v>
      </c>
      <c r="D49" s="21" t="n">
        <v>0.0159190531852717</v>
      </c>
      <c r="E49" s="18" t="n">
        <v>489.730564843718</v>
      </c>
      <c r="F49" s="19" t="n">
        <v>0.525423728813559</v>
      </c>
      <c r="G49" s="24"/>
      <c r="H49" s="25"/>
      <c r="I49" s="24"/>
      <c r="J49" s="25"/>
      <c r="K49" s="20" t="n">
        <v>681.740433199756</v>
      </c>
      <c r="L49" s="21" t="n">
        <v>0.675345769976325</v>
      </c>
      <c r="M49" s="18" t="n">
        <v>720.937840785168</v>
      </c>
      <c r="N49" s="19" t="n">
        <v>0.522300469483568</v>
      </c>
      <c r="O49" s="24"/>
      <c r="P49" s="25"/>
      <c r="Q49" s="18" t="n">
        <v>506.258103227557</v>
      </c>
      <c r="R49" s="22" t="n">
        <v>0.420176179515876</v>
      </c>
      <c r="S49" s="20" t="n">
        <v>568.984608820029</v>
      </c>
      <c r="T49" s="21" t="n">
        <v>0.707517097972282</v>
      </c>
      <c r="U49" s="18" t="n">
        <v>647.810895600371</v>
      </c>
      <c r="V49" s="19" t="n">
        <v>0.157690966620035</v>
      </c>
      <c r="W49" s="24"/>
      <c r="X49" s="25"/>
    </row>
    <row r="50" customFormat="false" ht="15.75" hidden="false" customHeight="false" outlineLevel="0" collapsed="false">
      <c r="A50" s="18" t="n">
        <v>547.130234518469</v>
      </c>
      <c r="B50" s="19" t="n">
        <v>0.0677966101694915</v>
      </c>
      <c r="C50" s="20" t="n">
        <v>521.507812264804</v>
      </c>
      <c r="D50" s="21" t="n">
        <v>0.016949152542373</v>
      </c>
      <c r="E50" s="18" t="n">
        <v>491.550260408826</v>
      </c>
      <c r="F50" s="19" t="n">
        <v>0.484745762711864</v>
      </c>
      <c r="G50" s="24"/>
      <c r="H50" s="25"/>
      <c r="I50" s="24"/>
      <c r="J50" s="25"/>
      <c r="K50" s="20" t="n">
        <v>683.104973196186</v>
      </c>
      <c r="L50" s="21" t="n">
        <v>0.617186412489592</v>
      </c>
      <c r="M50" s="18" t="n">
        <v>727.064820915605</v>
      </c>
      <c r="N50" s="19" t="n">
        <v>0.542650345761818</v>
      </c>
      <c r="O50" s="24"/>
      <c r="P50" s="25"/>
      <c r="Q50" s="18" t="n">
        <v>508.287895310796</v>
      </c>
      <c r="R50" s="22" t="n">
        <v>0.384272300469483</v>
      </c>
      <c r="S50" s="20" t="n">
        <v>570.596729658299</v>
      </c>
      <c r="T50" s="21" t="n">
        <v>0.669142695779867</v>
      </c>
      <c r="U50" s="18" t="n">
        <v>650.49079775325</v>
      </c>
      <c r="V50" s="19" t="n">
        <v>0.128750220010049</v>
      </c>
      <c r="W50" s="24"/>
      <c r="X50" s="25"/>
    </row>
    <row r="51" customFormat="false" ht="15.75" hidden="false" customHeight="false" outlineLevel="0" collapsed="false">
      <c r="A51" s="18" t="n">
        <v>557.794201764156</v>
      </c>
      <c r="B51" s="19" t="n">
        <v>0.0754237288135593</v>
      </c>
      <c r="C51" s="20" t="n">
        <v>530.040340789354</v>
      </c>
      <c r="D51" s="21" t="n">
        <v>0.0245762711864407</v>
      </c>
      <c r="E51" s="18" t="n">
        <v>492.577595809374</v>
      </c>
      <c r="F51" s="19" t="n">
        <v>0.441525423728813</v>
      </c>
      <c r="G51" s="24"/>
      <c r="H51" s="25"/>
      <c r="I51" s="24"/>
      <c r="J51" s="25"/>
      <c r="K51" s="20" t="n">
        <v>684.688267124158</v>
      </c>
      <c r="L51" s="21" t="n">
        <v>0.581250068712817</v>
      </c>
      <c r="M51" s="18" t="n">
        <v>733.478735005452</v>
      </c>
      <c r="N51" s="19" t="n">
        <v>0.555164319248826</v>
      </c>
      <c r="O51" s="24"/>
      <c r="P51" s="25"/>
      <c r="Q51" s="18" t="n">
        <v>510.481182527601</v>
      </c>
      <c r="R51" s="22" t="n">
        <v>0.321089455272364</v>
      </c>
      <c r="S51" s="20" t="n">
        <v>571.60821424392</v>
      </c>
      <c r="T51" s="21" t="n">
        <v>0.635710733369273</v>
      </c>
      <c r="U51" s="18" t="n">
        <v>653.940004809493</v>
      </c>
      <c r="V51" s="19" t="n">
        <v>0.100138420406122</v>
      </c>
      <c r="W51" s="24"/>
      <c r="X51" s="25"/>
    </row>
    <row r="52" customFormat="false" ht="15.75" hidden="false" customHeight="false" outlineLevel="0" collapsed="false">
      <c r="A52" s="18" t="n">
        <v>564.730409127856</v>
      </c>
      <c r="B52" s="19" t="n">
        <v>0.085593220338983</v>
      </c>
      <c r="C52" s="20" t="n">
        <v>539.640846554475</v>
      </c>
      <c r="D52" s="21" t="n">
        <v>0.0347457627118643</v>
      </c>
      <c r="E52" s="18" t="n">
        <v>492.784775763968</v>
      </c>
      <c r="F52" s="19" t="n">
        <v>0.401706604324956</v>
      </c>
      <c r="G52" s="24"/>
      <c r="H52" s="25"/>
      <c r="I52" s="24"/>
      <c r="J52" s="25"/>
      <c r="K52" s="20" t="n">
        <v>685.4402486087</v>
      </c>
      <c r="L52" s="21" t="n">
        <v>0.512439566728665</v>
      </c>
      <c r="M52" s="18" t="n">
        <v>738.527464730012</v>
      </c>
      <c r="N52" s="19" t="n">
        <v>0.546307216110254</v>
      </c>
      <c r="O52" s="24"/>
      <c r="P52" s="25"/>
      <c r="Q52" s="18" t="n">
        <v>511.687776613329</v>
      </c>
      <c r="R52" s="22" t="n">
        <v>0.277454934504578</v>
      </c>
      <c r="S52" s="20" t="n">
        <v>572.620556892475</v>
      </c>
      <c r="T52" s="21" t="n">
        <v>0.604317528487893</v>
      </c>
      <c r="U52" s="18" t="n">
        <v>658.158619736652</v>
      </c>
      <c r="V52" s="19" t="n">
        <v>0.0721002187117625</v>
      </c>
      <c r="W52" s="24"/>
      <c r="X52" s="25"/>
    </row>
    <row r="53" customFormat="false" ht="15.75" hidden="false" customHeight="false" outlineLevel="0" collapsed="false">
      <c r="A53" s="18" t="n">
        <v>570.642374646135</v>
      </c>
      <c r="B53" s="19" t="n">
        <v>0.101087083576855</v>
      </c>
      <c r="C53" s="20" t="n">
        <v>551.507666929999</v>
      </c>
      <c r="D53" s="21" t="n">
        <v>0.0381648158971361</v>
      </c>
      <c r="E53" s="18" t="n">
        <v>495.355566790166</v>
      </c>
      <c r="F53" s="19" t="n">
        <v>0.341934541203974</v>
      </c>
      <c r="G53" s="24"/>
      <c r="H53" s="25"/>
      <c r="I53" s="24"/>
      <c r="J53" s="25"/>
      <c r="K53" s="20" t="n">
        <v>687.014041823033</v>
      </c>
      <c r="L53" s="21" t="n">
        <v>0.464325419336139</v>
      </c>
      <c r="M53" s="18" t="n">
        <v>743.2933478735</v>
      </c>
      <c r="N53" s="19" t="n">
        <v>0.520657276995305</v>
      </c>
      <c r="O53" s="24"/>
      <c r="P53" s="25"/>
      <c r="Q53" s="18" t="n">
        <v>512.104689203925</v>
      </c>
      <c r="R53" s="22" t="n">
        <v>0.256103286384976</v>
      </c>
      <c r="S53" s="20" t="n">
        <v>573.383546452651</v>
      </c>
      <c r="T53" s="21" t="n">
        <v>0.589641220078938</v>
      </c>
      <c r="U53" s="18" t="n">
        <v>663.531766921021</v>
      </c>
      <c r="V53" s="19" t="n">
        <v>0.0459214050710663</v>
      </c>
      <c r="W53" s="24"/>
      <c r="X53" s="25"/>
    </row>
    <row r="54" customFormat="false" ht="15.75" hidden="false" customHeight="false" outlineLevel="0" collapsed="false">
      <c r="A54" s="18" t="n">
        <v>579.140199295541</v>
      </c>
      <c r="B54" s="19" t="n">
        <v>0.111016949152542</v>
      </c>
      <c r="C54" s="20" t="n">
        <v>559.625478696512</v>
      </c>
      <c r="D54" s="21" t="n">
        <v>0.042613968439509</v>
      </c>
      <c r="E54" s="18" t="n">
        <v>496.860327024072</v>
      </c>
      <c r="F54" s="19" t="n">
        <v>0.298363530099357</v>
      </c>
      <c r="G54" s="24"/>
      <c r="H54" s="25"/>
      <c r="I54" s="24"/>
      <c r="J54" s="25"/>
      <c r="K54" s="20" t="n">
        <v>688.188330028838</v>
      </c>
      <c r="L54" s="21" t="n">
        <v>0.420476458986702</v>
      </c>
      <c r="M54" s="18" t="n">
        <v>745.16373220151</v>
      </c>
      <c r="N54" s="19" t="n">
        <v>0.501990905955473</v>
      </c>
      <c r="O54" s="24"/>
      <c r="P54" s="25"/>
      <c r="Q54" s="18" t="n">
        <v>512.894370699056</v>
      </c>
      <c r="R54" s="22" t="n">
        <v>0.227457046124825</v>
      </c>
      <c r="S54" s="20" t="n">
        <v>573.7552593153</v>
      </c>
      <c r="T54" s="21" t="n">
        <v>0.559061230041422</v>
      </c>
      <c r="U54" s="18" t="n">
        <v>670.828152962083</v>
      </c>
      <c r="V54" s="19" t="n">
        <v>0.0205093564674515</v>
      </c>
      <c r="W54" s="24"/>
      <c r="X54" s="25"/>
    </row>
    <row r="55" customFormat="false" ht="15.75" hidden="false" customHeight="false" outlineLevel="0" collapsed="false">
      <c r="A55" s="18" t="n">
        <v>587.758130892488</v>
      </c>
      <c r="B55" s="19" t="n">
        <v>0.111359651453164</v>
      </c>
      <c r="C55" s="20" t="n">
        <v>568.021697448232</v>
      </c>
      <c r="D55" s="21" t="n">
        <v>0.0467562828755114</v>
      </c>
      <c r="E55" s="18" t="n">
        <v>499.315109732968</v>
      </c>
      <c r="F55" s="19" t="n">
        <v>0.227966101694915</v>
      </c>
      <c r="G55" s="24"/>
      <c r="H55" s="25"/>
      <c r="I55" s="24"/>
      <c r="J55" s="25"/>
      <c r="K55" s="20" t="n">
        <v>689.362618234643</v>
      </c>
      <c r="L55" s="21" t="n">
        <v>0.376627498637265</v>
      </c>
      <c r="M55" s="18" t="n">
        <v>748.783514458692</v>
      </c>
      <c r="N55" s="19" t="n">
        <v>0.459568455209015</v>
      </c>
      <c r="O55" s="24"/>
      <c r="P55" s="25"/>
      <c r="Q55" s="18" t="n">
        <v>513.740458015267</v>
      </c>
      <c r="R55" s="22" t="n">
        <v>0.198591549295774</v>
      </c>
      <c r="S55" s="20" t="n">
        <v>574.512585660117</v>
      </c>
      <c r="T55" s="21" t="n">
        <v>0.530929121939655</v>
      </c>
      <c r="U55" s="18" t="n">
        <v>675.438291084846</v>
      </c>
      <c r="V55" s="19" t="n">
        <v>0.00896051583731827</v>
      </c>
      <c r="W55" s="24"/>
      <c r="X55" s="25"/>
    </row>
    <row r="56" customFormat="false" ht="15.75" hidden="false" customHeight="false" outlineLevel="0" collapsed="false">
      <c r="A56" s="18" t="n">
        <v>596.255311916331</v>
      </c>
      <c r="B56" s="19" t="n">
        <v>0.12056479464428</v>
      </c>
      <c r="C56" s="20" t="n">
        <v>578.448049366269</v>
      </c>
      <c r="D56" s="21" t="n">
        <v>0.0557940598267892</v>
      </c>
      <c r="E56" s="18" t="n">
        <v>500.882078453803</v>
      </c>
      <c r="F56" s="19" t="n">
        <v>0.192372881355932</v>
      </c>
      <c r="G56" s="24"/>
      <c r="H56" s="25"/>
      <c r="I56" s="24"/>
      <c r="J56" s="25"/>
      <c r="K56" s="20" t="n">
        <v>690.542606868631</v>
      </c>
      <c r="L56" s="21" t="n">
        <v>0.34008522045728</v>
      </c>
      <c r="M56" s="18" t="n">
        <v>752.403296715873</v>
      </c>
      <c r="N56" s="19" t="n">
        <v>0.41108565435592</v>
      </c>
      <c r="O56" s="24"/>
      <c r="P56" s="25"/>
      <c r="Q56" s="18" t="n">
        <v>514.100964784783</v>
      </c>
      <c r="R56" s="22" t="n">
        <v>0.173822947681089</v>
      </c>
      <c r="S56" s="20" t="n">
        <v>575.138285150985</v>
      </c>
      <c r="T56" s="21" t="n">
        <v>0.494641526087469</v>
      </c>
      <c r="U56" s="24"/>
      <c r="V56" s="25"/>
      <c r="W56" s="24"/>
      <c r="X56" s="25"/>
    </row>
    <row r="57" customFormat="false" ht="15.75" hidden="false" customHeight="false" outlineLevel="0" collapsed="false">
      <c r="A57" s="18" t="n">
        <v>604.77345087962</v>
      </c>
      <c r="B57" s="19" t="n">
        <v>0.153368577652622</v>
      </c>
      <c r="C57" s="20" t="n">
        <v>592.744782740038</v>
      </c>
      <c r="D57" s="21" t="n">
        <v>0.0780537697253068</v>
      </c>
      <c r="E57" s="18" t="n">
        <v>503.507992895204</v>
      </c>
      <c r="F57" s="19" t="n">
        <v>0.149152542372881</v>
      </c>
      <c r="G57" s="24"/>
      <c r="H57" s="25"/>
      <c r="I57" s="24"/>
      <c r="J57" s="25"/>
      <c r="K57" s="20" t="n">
        <v>691.716182520913</v>
      </c>
      <c r="L57" s="21" t="n">
        <v>0.295322924836662</v>
      </c>
      <c r="M57" s="18" t="n">
        <v>756.023078973054</v>
      </c>
      <c r="N57" s="19" t="n">
        <v>0.362602853502826</v>
      </c>
      <c r="O57" s="24"/>
      <c r="P57" s="25"/>
      <c r="Q57" s="18" t="n">
        <v>516.514152956237</v>
      </c>
      <c r="R57" s="22" t="n">
        <v>0.120188849237353</v>
      </c>
      <c r="S57" s="20" t="n">
        <v>576.149426511434</v>
      </c>
      <c r="T57" s="21" t="n">
        <v>0.460394060665189</v>
      </c>
      <c r="U57" s="24"/>
      <c r="V57" s="25"/>
      <c r="W57" s="24"/>
      <c r="X57" s="25"/>
    </row>
    <row r="58" customFormat="false" ht="15.75" hidden="false" customHeight="false" outlineLevel="0" collapsed="false">
      <c r="A58" s="18" t="n">
        <v>613.285495690304</v>
      </c>
      <c r="B58" s="19" t="n">
        <v>0.179310344827586</v>
      </c>
      <c r="C58" s="20" t="n">
        <v>603.854066208308</v>
      </c>
      <c r="D58" s="21" t="n">
        <v>0.0740035067212155</v>
      </c>
      <c r="E58" s="18" t="n">
        <v>505.607821296324</v>
      </c>
      <c r="F58" s="19" t="n">
        <v>0.113559322033898</v>
      </c>
      <c r="G58" s="24"/>
      <c r="H58" s="25"/>
      <c r="I58" s="24"/>
      <c r="J58" s="25"/>
      <c r="K58" s="20" t="n">
        <v>693.293063467178</v>
      </c>
      <c r="L58" s="21" t="n">
        <v>0.251166563619254</v>
      </c>
      <c r="M58" s="18" t="n">
        <v>759.642861230235</v>
      </c>
      <c r="N58" s="19" t="n">
        <v>0.307453667532431</v>
      </c>
      <c r="O58" s="24"/>
      <c r="P58" s="25"/>
      <c r="Q58" s="18" t="n">
        <v>518.927341127691</v>
      </c>
      <c r="R58" s="22" t="n">
        <v>0.0792814860175548</v>
      </c>
      <c r="S58" s="20" t="n">
        <v>577.167603987934</v>
      </c>
      <c r="T58" s="21" t="n">
        <v>0.442864406982464</v>
      </c>
      <c r="U58" s="24"/>
      <c r="V58" s="25"/>
      <c r="W58" s="24"/>
      <c r="X58" s="25"/>
    </row>
    <row r="59" customFormat="false" ht="15.75" hidden="false" customHeight="false" outlineLevel="0" collapsed="false">
      <c r="A59" s="18" t="n">
        <v>621.461395961561</v>
      </c>
      <c r="B59" s="19" t="n">
        <v>0.174339567504383</v>
      </c>
      <c r="C59" s="20" t="n">
        <v>610.998652538739</v>
      </c>
      <c r="D59" s="21" t="n">
        <v>0.0663939216832261</v>
      </c>
      <c r="E59" s="18" t="n">
        <v>509.855094239711</v>
      </c>
      <c r="F59" s="19" t="n">
        <v>0.0790607566016685</v>
      </c>
      <c r="G59" s="24"/>
      <c r="H59" s="25"/>
      <c r="I59" s="24"/>
      <c r="J59" s="25"/>
      <c r="K59" s="20" t="n">
        <v>695.263630234868</v>
      </c>
      <c r="L59" s="21" t="n">
        <v>0.195286110644109</v>
      </c>
      <c r="M59" s="18" t="n">
        <v>763.262643487416</v>
      </c>
      <c r="N59" s="19" t="n">
        <v>0.256546726636681</v>
      </c>
      <c r="O59" s="24"/>
      <c r="P59" s="25"/>
      <c r="Q59" s="24"/>
      <c r="R59" s="25"/>
      <c r="S59" s="20" t="n">
        <v>578.286861277962</v>
      </c>
      <c r="T59" s="21" t="n">
        <v>0.360910473010142</v>
      </c>
      <c r="U59" s="24"/>
      <c r="V59" s="25"/>
      <c r="W59" s="24"/>
      <c r="X59" s="25"/>
    </row>
    <row r="60" customFormat="false" ht="15.75" hidden="false" customHeight="false" outlineLevel="0" collapsed="false">
      <c r="A60" s="18" t="n">
        <v>630.237074097062</v>
      </c>
      <c r="B60" s="19" t="n">
        <v>0.149546251527549</v>
      </c>
      <c r="C60" s="20" t="n">
        <v>621.50799393331</v>
      </c>
      <c r="D60" s="21" t="n">
        <v>0.0723261250730568</v>
      </c>
      <c r="E60" s="18" t="n">
        <v>514.070355540837</v>
      </c>
      <c r="F60" s="19" t="n">
        <v>0.042372881355932</v>
      </c>
      <c r="G60" s="24"/>
      <c r="H60" s="25"/>
      <c r="I60" s="24"/>
      <c r="J60" s="25"/>
      <c r="K60" s="20" t="n">
        <v>698.84433044656</v>
      </c>
      <c r="L60" s="21" t="n">
        <v>0.137871609106689</v>
      </c>
      <c r="M60" s="18" t="n">
        <v>766.882425744597</v>
      </c>
      <c r="N60" s="19" t="n">
        <v>0.211094100836905</v>
      </c>
      <c r="O60" s="24"/>
      <c r="P60" s="25"/>
      <c r="Q60" s="24"/>
      <c r="R60" s="25"/>
      <c r="S60" s="20" t="n">
        <v>578.813952176551</v>
      </c>
      <c r="T60" s="21" t="n">
        <v>0.334000795685488</v>
      </c>
      <c r="U60" s="24"/>
      <c r="V60" s="25"/>
      <c r="W60" s="24"/>
      <c r="X60" s="25"/>
    </row>
    <row r="61" customFormat="false" ht="15.75" hidden="false" customHeight="false" outlineLevel="0" collapsed="false">
      <c r="A61" s="18" t="n">
        <v>635.63235692567</v>
      </c>
      <c r="B61" s="19" t="n">
        <v>0.141876095850379</v>
      </c>
      <c r="C61" s="20" t="n">
        <v>628.263882328637</v>
      </c>
      <c r="D61" s="21" t="n">
        <v>0.100146113383986</v>
      </c>
      <c r="E61" s="18" t="n">
        <v>523.63041835756</v>
      </c>
      <c r="F61" s="19" t="n">
        <v>0.0276932681579087</v>
      </c>
      <c r="G61" s="24"/>
      <c r="H61" s="25"/>
      <c r="I61" s="24"/>
      <c r="J61" s="25"/>
      <c r="K61" s="20" t="n">
        <v>703.035451509571</v>
      </c>
      <c r="L61" s="21" t="n">
        <v>0.0883682462531423</v>
      </c>
      <c r="M61" s="18" t="n">
        <v>771.105505044642</v>
      </c>
      <c r="N61" s="19" t="n">
        <v>0.165186948779131</v>
      </c>
      <c r="O61" s="24"/>
      <c r="P61" s="25"/>
      <c r="Q61" s="24"/>
      <c r="R61" s="25"/>
      <c r="S61" s="20" t="n">
        <v>579.029875133054</v>
      </c>
      <c r="T61" s="21" t="n">
        <v>0.298771889321087</v>
      </c>
      <c r="U61" s="24"/>
      <c r="V61" s="25"/>
      <c r="W61" s="24"/>
      <c r="X61" s="25"/>
    </row>
    <row r="62" customFormat="false" ht="15.75" hidden="false" customHeight="false" outlineLevel="0" collapsed="false">
      <c r="A62" s="18" t="n">
        <v>640.464220128247</v>
      </c>
      <c r="B62" s="19" t="n">
        <v>0.161864406779661</v>
      </c>
      <c r="C62" s="20" t="n">
        <v>631.709679713233</v>
      </c>
      <c r="D62" s="21" t="n">
        <v>0.148766006057064</v>
      </c>
      <c r="E62" s="18"/>
      <c r="F62" s="19"/>
      <c r="G62" s="24"/>
      <c r="H62" s="25"/>
      <c r="I62" s="24"/>
      <c r="J62" s="25"/>
      <c r="K62" s="20" t="n">
        <v>710.851015653322</v>
      </c>
      <c r="L62" s="21" t="n">
        <v>0.0375190193430325</v>
      </c>
      <c r="M62" s="18" t="n">
        <v>775.93188138755</v>
      </c>
      <c r="N62" s="19" t="n">
        <v>0.122461480527342</v>
      </c>
      <c r="O62" s="24"/>
      <c r="P62" s="25"/>
      <c r="Q62" s="24"/>
      <c r="R62" s="25"/>
      <c r="S62" s="20" t="n">
        <v>579.402514703671</v>
      </c>
      <c r="T62" s="21" t="n">
        <v>0.270393757415122</v>
      </c>
      <c r="U62" s="24"/>
      <c r="V62" s="25"/>
      <c r="W62" s="24"/>
      <c r="X62" s="25"/>
    </row>
    <row r="63" customFormat="false" ht="15.75" hidden="false" customHeight="false" outlineLevel="0" collapsed="false">
      <c r="A63" s="18" t="n">
        <v>643.391055473256</v>
      </c>
      <c r="B63" s="19" t="n">
        <v>0.188515488018702</v>
      </c>
      <c r="C63" s="20" t="n">
        <v>636.461855323354</v>
      </c>
      <c r="D63" s="21" t="n">
        <v>0.206925774400935</v>
      </c>
      <c r="E63" s="18"/>
      <c r="F63" s="19"/>
      <c r="G63" s="24"/>
      <c r="H63" s="25"/>
      <c r="I63" s="24"/>
      <c r="J63" s="25"/>
      <c r="K63" s="20" t="n">
        <v>722.919484288779</v>
      </c>
      <c r="L63" s="21" t="n">
        <v>0.0163590555169625</v>
      </c>
      <c r="M63" s="18" t="n">
        <v>782.568148859049</v>
      </c>
      <c r="N63" s="19" t="n">
        <v>0.077593245630706</v>
      </c>
      <c r="O63" s="24"/>
      <c r="P63" s="25"/>
      <c r="Q63" s="24"/>
      <c r="R63" s="25"/>
      <c r="S63" s="20" t="n">
        <v>580.462900295854</v>
      </c>
      <c r="T63" s="21" t="n">
        <v>0.231314619702031</v>
      </c>
      <c r="U63" s="24"/>
      <c r="V63" s="25"/>
      <c r="W63" s="24"/>
      <c r="X63" s="25"/>
    </row>
    <row r="64" customFormat="false" ht="15.75" hidden="false" customHeight="false" outlineLevel="0" collapsed="false">
      <c r="A64" s="18" t="n">
        <v>645.847006051118</v>
      </c>
      <c r="B64" s="19" t="n">
        <v>0.222881355932203</v>
      </c>
      <c r="C64" s="20" t="n">
        <v>638.813554131505</v>
      </c>
      <c r="D64" s="21" t="n">
        <v>0.248042080654588</v>
      </c>
      <c r="E64" s="18"/>
      <c r="F64" s="19"/>
      <c r="G64" s="24"/>
      <c r="H64" s="25"/>
      <c r="I64" s="24"/>
      <c r="J64" s="25"/>
      <c r="K64" s="20" t="n">
        <v>736.205239056769</v>
      </c>
      <c r="L64" s="21" t="n">
        <v>0.00646391831153314</v>
      </c>
      <c r="M64" s="18" t="n">
        <v>792.824198587728</v>
      </c>
      <c r="N64" s="19" t="n">
        <v>0.0485555109769062</v>
      </c>
      <c r="O64" s="24"/>
      <c r="P64" s="25"/>
      <c r="Q64" s="24"/>
      <c r="R64" s="25"/>
      <c r="S64" s="20" t="n">
        <v>581.162573392191</v>
      </c>
      <c r="T64" s="21" t="n">
        <v>0.188034360104779</v>
      </c>
      <c r="U64" s="24"/>
      <c r="V64" s="25"/>
      <c r="W64" s="24"/>
      <c r="X64" s="25"/>
    </row>
    <row r="65" customFormat="false" ht="15.75" hidden="false" customHeight="false" outlineLevel="0" collapsed="false">
      <c r="A65" s="18" t="n">
        <v>648.012312972273</v>
      </c>
      <c r="B65" s="19" t="n">
        <v>0.261016949152542</v>
      </c>
      <c r="C65" s="20" t="n">
        <v>643.700618607215</v>
      </c>
      <c r="D65" s="21" t="n">
        <v>0.288807714786674</v>
      </c>
      <c r="E65" s="18"/>
      <c r="F65" s="19"/>
      <c r="G65" s="24"/>
      <c r="H65" s="25"/>
      <c r="I65" s="24"/>
      <c r="J65" s="25"/>
      <c r="K65" s="20" t="n">
        <v>749.499285356663</v>
      </c>
      <c r="L65" s="21" t="n">
        <v>0.00719668244348725</v>
      </c>
      <c r="M65" s="24"/>
      <c r="N65" s="25"/>
      <c r="O65" s="24"/>
      <c r="P65" s="25"/>
      <c r="Q65" s="24"/>
      <c r="R65" s="25"/>
      <c r="S65" s="20" t="n">
        <v>582.431433954618</v>
      </c>
      <c r="T65" s="21" t="n">
        <v>0.156947884119909</v>
      </c>
      <c r="U65" s="24"/>
      <c r="V65" s="25"/>
      <c r="W65" s="24"/>
      <c r="X65" s="25"/>
    </row>
    <row r="66" customFormat="false" ht="15.75" hidden="false" customHeight="false" outlineLevel="0" collapsed="false">
      <c r="A66" s="18" t="n">
        <v>650.739832013728</v>
      </c>
      <c r="B66" s="19" t="n">
        <v>0.332203389830508</v>
      </c>
      <c r="C66" s="20" t="n">
        <v>647.615574908153</v>
      </c>
      <c r="D66" s="21" t="n">
        <v>0.310841613091759</v>
      </c>
      <c r="E66" s="18"/>
      <c r="F66" s="19"/>
      <c r="G66" s="24"/>
      <c r="H66" s="25"/>
      <c r="I66" s="24"/>
      <c r="J66" s="25"/>
      <c r="K66" s="20" t="n">
        <v>762.79125877358</v>
      </c>
      <c r="L66" s="21" t="n">
        <v>0.00527247124109542</v>
      </c>
      <c r="M66" s="24"/>
      <c r="N66" s="25"/>
      <c r="O66" s="24"/>
      <c r="P66" s="25"/>
      <c r="Q66" s="24"/>
      <c r="R66" s="25"/>
      <c r="S66" s="20" t="n">
        <v>584.724392627783</v>
      </c>
      <c r="T66" s="21" t="n">
        <v>0.122399181403891</v>
      </c>
      <c r="U66" s="24"/>
      <c r="V66" s="25"/>
      <c r="W66" s="24"/>
      <c r="X66" s="25"/>
    </row>
    <row r="67" customFormat="false" ht="15.75" hidden="false" customHeight="false" outlineLevel="0" collapsed="false">
      <c r="A67" s="18" t="n">
        <v>652.040701790628</v>
      </c>
      <c r="B67" s="19" t="n">
        <v>0.369396551724138</v>
      </c>
      <c r="C67" s="20" t="n">
        <v>651.947097092992</v>
      </c>
      <c r="D67" s="21" t="n">
        <v>0.263997662185856</v>
      </c>
      <c r="E67" s="18"/>
      <c r="F67" s="19"/>
      <c r="G67" s="24"/>
      <c r="H67" s="25"/>
      <c r="I67" s="24"/>
      <c r="J67" s="25"/>
      <c r="K67" s="20" t="n">
        <v>771.25069419792</v>
      </c>
      <c r="L67" s="21" t="n">
        <v>0.0052103999119859</v>
      </c>
      <c r="M67" s="24"/>
      <c r="N67" s="25"/>
      <c r="O67" s="24"/>
      <c r="P67" s="25"/>
      <c r="Q67" s="24"/>
      <c r="R67" s="25"/>
      <c r="S67" s="20" t="n">
        <v>587.477987676972</v>
      </c>
      <c r="T67" s="21" t="n">
        <v>0.0857988060857113</v>
      </c>
      <c r="U67" s="24"/>
      <c r="V67" s="25"/>
      <c r="W67" s="24"/>
      <c r="X67" s="25"/>
    </row>
    <row r="68" customFormat="false" ht="15.75" hidden="false" customHeight="false" outlineLevel="0" collapsed="false">
      <c r="A68" s="18" t="n">
        <v>653.377191570996</v>
      </c>
      <c r="B68" s="19" t="n">
        <v>0.426008182349503</v>
      </c>
      <c r="C68" s="20" t="n">
        <v>654.223585139723</v>
      </c>
      <c r="D68" s="21" t="n">
        <v>0.220426651081239</v>
      </c>
      <c r="E68" s="18"/>
      <c r="F68" s="19"/>
      <c r="G68" s="24"/>
      <c r="H68" s="25"/>
      <c r="I68" s="24"/>
      <c r="J68" s="25"/>
      <c r="K68" s="20" t="n">
        <v>776.479983777832</v>
      </c>
      <c r="L68" s="21" t="n">
        <v>0.0121326111222459</v>
      </c>
      <c r="M68" s="24"/>
      <c r="N68" s="25"/>
      <c r="O68" s="24"/>
      <c r="P68" s="25"/>
      <c r="Q68" s="24"/>
      <c r="R68" s="25"/>
      <c r="S68" s="20" t="n">
        <v>590.848902619584</v>
      </c>
      <c r="T68" s="21" t="n">
        <v>0.053918894833392</v>
      </c>
      <c r="U68" s="24"/>
      <c r="V68" s="25"/>
      <c r="W68" s="24"/>
      <c r="X68" s="25"/>
    </row>
    <row r="69" customFormat="false" ht="15.75" hidden="false" customHeight="false" outlineLevel="0" collapsed="false">
      <c r="A69" s="18" t="n">
        <v>655.078807797835</v>
      </c>
      <c r="B69" s="19" t="n">
        <v>0.488234950321449</v>
      </c>
      <c r="C69" s="20" t="n">
        <v>656.500073186455</v>
      </c>
      <c r="D69" s="21" t="n">
        <v>0.176855639976621</v>
      </c>
      <c r="E69" s="18"/>
      <c r="F69" s="19"/>
      <c r="G69" s="24"/>
      <c r="H69" s="25"/>
      <c r="I69" s="24"/>
      <c r="J69" s="25"/>
      <c r="K69" s="24"/>
      <c r="L69" s="25"/>
      <c r="M69" s="24"/>
      <c r="N69" s="25"/>
      <c r="O69" s="24"/>
      <c r="P69" s="25"/>
      <c r="Q69" s="24"/>
      <c r="R69" s="25"/>
      <c r="S69" s="20" t="n">
        <v>595.836843901679</v>
      </c>
      <c r="T69" s="21" t="n">
        <v>0.0262606090833225</v>
      </c>
      <c r="U69" s="24"/>
      <c r="V69" s="25"/>
      <c r="W69" s="24"/>
      <c r="X69" s="25"/>
    </row>
    <row r="70" customFormat="false" ht="15.75" hidden="false" customHeight="false" outlineLevel="0" collapsed="false">
      <c r="A70" s="18" t="n">
        <v>656.579098986497</v>
      </c>
      <c r="B70" s="19" t="n">
        <v>0.555493863237872</v>
      </c>
      <c r="C70" s="20" t="n">
        <v>659.15997261477</v>
      </c>
      <c r="D70" s="21" t="n">
        <v>0.130523085914669</v>
      </c>
      <c r="E70" s="18"/>
      <c r="F70" s="19"/>
      <c r="G70" s="24"/>
      <c r="H70" s="25"/>
      <c r="I70" s="24"/>
      <c r="J70" s="25"/>
      <c r="K70" s="24"/>
      <c r="L70" s="25"/>
      <c r="M70" s="24"/>
      <c r="N70" s="25"/>
      <c r="O70" s="24"/>
      <c r="P70" s="25"/>
      <c r="Q70" s="24"/>
      <c r="R70" s="25"/>
      <c r="S70" s="20" t="n">
        <v>600.444963626407</v>
      </c>
      <c r="T70" s="21" t="n">
        <v>0.00991605471969736</v>
      </c>
      <c r="U70" s="24"/>
      <c r="V70" s="25"/>
      <c r="W70" s="24"/>
      <c r="X70" s="25"/>
    </row>
    <row r="71" customFormat="false" ht="15.75" hidden="false" customHeight="false" outlineLevel="0" collapsed="false">
      <c r="A71" s="18" t="n">
        <v>658.043256309347</v>
      </c>
      <c r="B71" s="19" t="n">
        <v>0.611031560490941</v>
      </c>
      <c r="C71" s="20" t="n">
        <v>662.592362863635</v>
      </c>
      <c r="D71" s="21" t="n">
        <v>0.0850496785505551</v>
      </c>
      <c r="E71" s="18"/>
      <c r="F71" s="19"/>
      <c r="G71" s="24"/>
      <c r="H71" s="25"/>
      <c r="I71" s="24"/>
      <c r="J71" s="25"/>
      <c r="K71" s="24"/>
      <c r="L71" s="25"/>
      <c r="M71" s="24"/>
      <c r="N71" s="25"/>
      <c r="O71" s="24"/>
      <c r="P71" s="25"/>
      <c r="Q71" s="24"/>
      <c r="R71" s="25"/>
      <c r="S71" s="24"/>
      <c r="T71" s="25"/>
      <c r="U71" s="24"/>
      <c r="V71" s="25"/>
      <c r="W71" s="24"/>
      <c r="X71" s="25"/>
    </row>
    <row r="72" customFormat="false" ht="15.75" hidden="false" customHeight="false" outlineLevel="0" collapsed="false">
      <c r="A72" s="18" t="n">
        <v>659.511773676337</v>
      </c>
      <c r="B72" s="19" t="n">
        <v>0.671478667445938</v>
      </c>
      <c r="C72" s="20" t="n">
        <v>666.800859136316</v>
      </c>
      <c r="D72" s="21" t="n">
        <v>0.0445061367621273</v>
      </c>
      <c r="E72" s="18"/>
      <c r="F72" s="19"/>
      <c r="G72" s="24"/>
      <c r="H72" s="25"/>
      <c r="I72" s="24"/>
      <c r="J72" s="25"/>
      <c r="K72" s="24"/>
      <c r="L72" s="25"/>
      <c r="M72" s="24"/>
      <c r="N72" s="25"/>
      <c r="O72" s="24"/>
      <c r="P72" s="25"/>
      <c r="Q72" s="24"/>
      <c r="R72" s="25"/>
      <c r="S72" s="24"/>
      <c r="T72" s="25"/>
      <c r="U72" s="24"/>
      <c r="V72" s="25"/>
      <c r="W72" s="24"/>
      <c r="X72" s="25"/>
    </row>
    <row r="73" customFormat="false" ht="15.75" hidden="false" customHeight="false" outlineLevel="0" collapsed="false">
      <c r="A73" s="18" t="n">
        <v>660.665472499021</v>
      </c>
      <c r="B73" s="19" t="n">
        <v>0.708474576271186</v>
      </c>
      <c r="C73" s="20" t="n">
        <v>671.402159052334</v>
      </c>
      <c r="D73" s="21" t="n">
        <v>0.0117767387492695</v>
      </c>
      <c r="E73" s="18"/>
      <c r="F73" s="19"/>
      <c r="G73" s="24"/>
      <c r="H73" s="25"/>
      <c r="I73" s="24"/>
      <c r="J73" s="25"/>
      <c r="K73" s="24"/>
      <c r="L73" s="25"/>
      <c r="M73" s="24"/>
      <c r="N73" s="25"/>
      <c r="O73" s="24"/>
      <c r="P73" s="25"/>
      <c r="Q73" s="24"/>
      <c r="R73" s="25"/>
      <c r="S73" s="24"/>
      <c r="T73" s="25"/>
      <c r="U73" s="24"/>
      <c r="V73" s="25"/>
      <c r="W73" s="24"/>
      <c r="X73" s="25"/>
    </row>
    <row r="74" customFormat="false" ht="15.75" hidden="false" customHeight="false" outlineLevel="0" collapsed="false">
      <c r="A74" s="18" t="n">
        <v>661.753770659602</v>
      </c>
      <c r="B74" s="19" t="n">
        <v>0.733898305084745</v>
      </c>
      <c r="C74" s="24"/>
      <c r="D74" s="25"/>
      <c r="E74" s="24"/>
      <c r="F74" s="25"/>
      <c r="G74" s="24"/>
      <c r="H74" s="25"/>
      <c r="I74" s="24"/>
      <c r="J74" s="25"/>
      <c r="K74" s="24"/>
      <c r="L74" s="25"/>
      <c r="M74" s="24"/>
      <c r="N74" s="25"/>
      <c r="O74" s="24"/>
      <c r="P74" s="25"/>
      <c r="Q74" s="24"/>
      <c r="R74" s="25"/>
      <c r="S74" s="24"/>
      <c r="T74" s="25"/>
      <c r="U74" s="24"/>
      <c r="V74" s="25"/>
      <c r="W74" s="24"/>
      <c r="X74" s="25"/>
    </row>
    <row r="75" customFormat="false" ht="15.75" hidden="false" customHeight="false" outlineLevel="0" collapsed="false">
      <c r="A75" s="18" t="n">
        <v>663.970463815267</v>
      </c>
      <c r="B75" s="19" t="n">
        <v>0.767825832846288</v>
      </c>
      <c r="C75" s="24"/>
      <c r="D75" s="25"/>
      <c r="E75" s="24"/>
      <c r="F75" s="25"/>
      <c r="G75" s="24"/>
      <c r="H75" s="25"/>
      <c r="I75" s="24"/>
      <c r="J75" s="25"/>
      <c r="K75" s="24"/>
      <c r="L75" s="25"/>
      <c r="M75" s="24"/>
      <c r="N75" s="25"/>
      <c r="O75" s="24"/>
      <c r="P75" s="25"/>
      <c r="Q75" s="24"/>
      <c r="R75" s="25"/>
      <c r="S75" s="24"/>
      <c r="T75" s="25"/>
      <c r="U75" s="24"/>
      <c r="V75" s="25"/>
      <c r="W75" s="24"/>
      <c r="X75" s="25"/>
    </row>
    <row r="76" customFormat="false" ht="15.75" hidden="false" customHeight="false" outlineLevel="0" collapsed="false">
      <c r="A76" s="18" t="n">
        <v>664.458710901044</v>
      </c>
      <c r="B76" s="19" t="n">
        <v>0.779661016949152</v>
      </c>
      <c r="C76" s="24"/>
      <c r="D76" s="25"/>
      <c r="E76" s="24"/>
      <c r="F76" s="25"/>
      <c r="G76" s="24"/>
      <c r="H76" s="25"/>
      <c r="I76" s="24"/>
      <c r="J76" s="25"/>
      <c r="K76" s="24"/>
      <c r="L76" s="25"/>
      <c r="M76" s="24"/>
      <c r="N76" s="25"/>
      <c r="O76" s="24"/>
      <c r="P76" s="25"/>
      <c r="Q76" s="24"/>
      <c r="R76" s="25"/>
      <c r="S76" s="24"/>
      <c r="T76" s="25"/>
      <c r="U76" s="24"/>
      <c r="V76" s="25"/>
      <c r="W76" s="24"/>
      <c r="X76" s="25"/>
    </row>
    <row r="77" customFormat="false" ht="15.75" hidden="false" customHeight="false" outlineLevel="0" collapsed="false">
      <c r="A77" s="18" t="n">
        <v>666.02567962188</v>
      </c>
      <c r="B77" s="19" t="n">
        <v>0.744067796610169</v>
      </c>
      <c r="C77" s="24"/>
      <c r="D77" s="25"/>
      <c r="E77" s="24"/>
      <c r="F77" s="25"/>
      <c r="G77" s="24"/>
      <c r="H77" s="25"/>
      <c r="I77" s="24"/>
      <c r="J77" s="25"/>
      <c r="K77" s="24"/>
      <c r="L77" s="25"/>
      <c r="M77" s="24"/>
      <c r="N77" s="25"/>
      <c r="O77" s="24"/>
      <c r="P77" s="25"/>
      <c r="Q77" s="24"/>
      <c r="R77" s="25"/>
      <c r="S77" s="24"/>
      <c r="T77" s="25"/>
      <c r="U77" s="24"/>
      <c r="V77" s="25"/>
      <c r="W77" s="24"/>
      <c r="X77" s="25"/>
    </row>
    <row r="78" customFormat="false" ht="15.75" hidden="false" customHeight="false" outlineLevel="0" collapsed="false">
      <c r="A78" s="18" t="n">
        <v>667.068820182436</v>
      </c>
      <c r="B78" s="19" t="n">
        <v>0.71864406779661</v>
      </c>
      <c r="C78" s="24"/>
      <c r="D78" s="25"/>
      <c r="E78" s="24"/>
      <c r="F78" s="25"/>
      <c r="G78" s="24"/>
      <c r="H78" s="25"/>
      <c r="I78" s="24"/>
      <c r="J78" s="25"/>
      <c r="K78" s="24"/>
      <c r="L78" s="25"/>
      <c r="M78" s="24"/>
      <c r="N78" s="25"/>
      <c r="O78" s="24"/>
      <c r="P78" s="25"/>
      <c r="Q78" s="24"/>
      <c r="R78" s="25"/>
      <c r="S78" s="24"/>
      <c r="T78" s="25"/>
      <c r="U78" s="24"/>
      <c r="V78" s="25"/>
      <c r="W78" s="24"/>
      <c r="X78" s="25"/>
    </row>
    <row r="79" customFormat="false" ht="15.75" hidden="false" customHeight="false" outlineLevel="0" collapsed="false">
      <c r="A79" s="18" t="n">
        <v>668.105187102989</v>
      </c>
      <c r="B79" s="19" t="n">
        <v>0.685593220338983</v>
      </c>
      <c r="C79" s="24"/>
      <c r="D79" s="25"/>
      <c r="E79" s="24"/>
      <c r="F79" s="25"/>
      <c r="G79" s="24"/>
      <c r="H79" s="25"/>
      <c r="I79" s="24"/>
      <c r="J79" s="25"/>
      <c r="K79" s="24"/>
      <c r="L79" s="25"/>
      <c r="M79" s="24"/>
      <c r="N79" s="25"/>
      <c r="O79" s="24"/>
      <c r="P79" s="25"/>
      <c r="Q79" s="24"/>
      <c r="R79" s="25"/>
      <c r="S79" s="24"/>
      <c r="T79" s="25"/>
      <c r="U79" s="24"/>
      <c r="V79" s="25"/>
      <c r="W79" s="24"/>
      <c r="X79" s="25"/>
    </row>
    <row r="80" customFormat="false" ht="15.75" hidden="false" customHeight="false" outlineLevel="0" collapsed="false">
      <c r="A80" s="18" t="n">
        <v>669.00031973657</v>
      </c>
      <c r="B80" s="19" t="n">
        <v>0.638340151957919</v>
      </c>
      <c r="C80" s="24"/>
      <c r="D80" s="25"/>
      <c r="E80" s="24"/>
      <c r="F80" s="25"/>
      <c r="G80" s="24"/>
      <c r="H80" s="25"/>
      <c r="I80" s="24"/>
      <c r="J80" s="25"/>
      <c r="K80" s="24"/>
      <c r="L80" s="25"/>
      <c r="M80" s="24"/>
      <c r="N80" s="25"/>
      <c r="O80" s="24"/>
      <c r="P80" s="25"/>
      <c r="Q80" s="24"/>
      <c r="R80" s="25"/>
      <c r="S80" s="24"/>
      <c r="T80" s="25"/>
      <c r="U80" s="24"/>
      <c r="V80" s="25"/>
      <c r="W80" s="24"/>
      <c r="X80" s="25"/>
    </row>
    <row r="81" customFormat="false" ht="15.75" hidden="false" customHeight="false" outlineLevel="0" collapsed="false">
      <c r="A81" s="18" t="n">
        <v>670.239662283438</v>
      </c>
      <c r="B81" s="19" t="n">
        <v>0.585563997662185</v>
      </c>
      <c r="C81" s="24"/>
      <c r="D81" s="25"/>
      <c r="E81" s="24"/>
      <c r="F81" s="25"/>
      <c r="G81" s="24"/>
      <c r="H81" s="25"/>
      <c r="I81" s="24"/>
      <c r="J81" s="25"/>
      <c r="K81" s="24"/>
      <c r="L81" s="25"/>
      <c r="M81" s="24"/>
      <c r="N81" s="25"/>
      <c r="O81" s="24"/>
      <c r="P81" s="25"/>
      <c r="Q81" s="24"/>
      <c r="R81" s="25"/>
      <c r="S81" s="24"/>
      <c r="T81" s="25"/>
      <c r="U81" s="24"/>
      <c r="V81" s="25"/>
      <c r="W81" s="24"/>
      <c r="X81" s="25"/>
    </row>
    <row r="82" customFormat="false" ht="15.75" hidden="false" customHeight="false" outlineLevel="0" collapsed="false">
      <c r="A82" s="18" t="n">
        <v>671.097228465274</v>
      </c>
      <c r="B82" s="19" t="n">
        <v>0.53739041496201</v>
      </c>
      <c r="C82" s="24"/>
      <c r="D82" s="25"/>
      <c r="E82" s="24"/>
      <c r="F82" s="25"/>
      <c r="G82" s="24"/>
      <c r="H82" s="25"/>
      <c r="I82" s="24"/>
      <c r="J82" s="25"/>
      <c r="K82" s="24"/>
      <c r="L82" s="25"/>
      <c r="M82" s="24"/>
      <c r="N82" s="25"/>
      <c r="O82" s="24"/>
      <c r="P82" s="25"/>
      <c r="Q82" s="24"/>
      <c r="R82" s="25"/>
      <c r="S82" s="24"/>
      <c r="T82" s="25"/>
      <c r="U82" s="24"/>
      <c r="V82" s="25"/>
      <c r="W82" s="24"/>
      <c r="X82" s="25"/>
    </row>
    <row r="83" customFormat="false" ht="15.75" hidden="false" customHeight="false" outlineLevel="0" collapsed="false">
      <c r="A83" s="18" t="n">
        <v>671.954249641594</v>
      </c>
      <c r="B83" s="19" t="n">
        <v>0.488603156049094</v>
      </c>
      <c r="C83" s="24"/>
      <c r="D83" s="25"/>
      <c r="E83" s="24"/>
      <c r="F83" s="25"/>
      <c r="G83" s="24"/>
      <c r="H83" s="25"/>
      <c r="I83" s="24"/>
      <c r="J83" s="25"/>
      <c r="K83" s="24"/>
      <c r="L83" s="25"/>
      <c r="M83" s="24"/>
      <c r="N83" s="25"/>
      <c r="O83" s="24"/>
      <c r="P83" s="25"/>
      <c r="Q83" s="24"/>
      <c r="R83" s="25"/>
      <c r="S83" s="24"/>
      <c r="T83" s="25"/>
      <c r="U83" s="24"/>
      <c r="V83" s="25"/>
      <c r="W83" s="24"/>
      <c r="X83" s="25"/>
    </row>
    <row r="84" customFormat="false" ht="15.75" hidden="false" customHeight="false" outlineLevel="0" collapsed="false">
      <c r="A84" s="18" t="n">
        <v>672.943979661432</v>
      </c>
      <c r="B84" s="19" t="n">
        <v>0.444418468731735</v>
      </c>
      <c r="C84" s="24"/>
      <c r="D84" s="25"/>
      <c r="E84" s="24"/>
      <c r="F84" s="25"/>
      <c r="G84" s="24"/>
      <c r="H84" s="25"/>
      <c r="I84" s="24"/>
      <c r="J84" s="25"/>
      <c r="K84" s="24"/>
      <c r="L84" s="25"/>
      <c r="M84" s="24"/>
      <c r="N84" s="25"/>
      <c r="O84" s="24"/>
      <c r="P84" s="25"/>
      <c r="Q84" s="24"/>
      <c r="R84" s="25"/>
      <c r="S84" s="24"/>
      <c r="T84" s="25"/>
      <c r="U84" s="24"/>
      <c r="V84" s="25"/>
      <c r="W84" s="24"/>
      <c r="X84" s="25"/>
    </row>
    <row r="85" customFormat="false" ht="15.75" hidden="false" customHeight="false" outlineLevel="0" collapsed="false">
      <c r="A85" s="18" t="n">
        <v>673.932074664717</v>
      </c>
      <c r="B85" s="19" t="n">
        <v>0.398392752776154</v>
      </c>
      <c r="C85" s="24"/>
      <c r="D85" s="25"/>
      <c r="E85" s="24"/>
      <c r="F85" s="25"/>
      <c r="G85" s="24"/>
      <c r="H85" s="25"/>
      <c r="I85" s="24"/>
      <c r="J85" s="25"/>
      <c r="K85" s="24"/>
      <c r="L85" s="25"/>
      <c r="M85" s="24"/>
      <c r="N85" s="25"/>
      <c r="O85" s="24"/>
      <c r="P85" s="25"/>
      <c r="Q85" s="24"/>
      <c r="R85" s="25"/>
      <c r="S85" s="24"/>
      <c r="T85" s="25"/>
      <c r="U85" s="24"/>
      <c r="V85" s="25"/>
      <c r="W85" s="24"/>
      <c r="X85" s="25"/>
    </row>
    <row r="86" customFormat="false" ht="15.75" hidden="false" customHeight="false" outlineLevel="0" collapsed="false">
      <c r="A86" s="18" t="n">
        <v>674.9076345411</v>
      </c>
      <c r="B86" s="19" t="n">
        <v>0.338252483927527</v>
      </c>
      <c r="C86" s="24"/>
      <c r="D86" s="25"/>
      <c r="E86" s="24"/>
      <c r="F86" s="25"/>
      <c r="G86" s="24"/>
      <c r="H86" s="25"/>
      <c r="I86" s="24"/>
      <c r="J86" s="25"/>
      <c r="K86" s="24"/>
      <c r="L86" s="25"/>
      <c r="M86" s="24"/>
      <c r="N86" s="25"/>
      <c r="O86" s="24"/>
      <c r="P86" s="25"/>
      <c r="Q86" s="24"/>
      <c r="R86" s="25"/>
      <c r="S86" s="24"/>
      <c r="T86" s="25"/>
      <c r="U86" s="24"/>
      <c r="V86" s="25"/>
      <c r="W86" s="24"/>
      <c r="X86" s="25"/>
    </row>
    <row r="87" customFormat="false" ht="15.75" hidden="false" customHeight="false" outlineLevel="0" collapsed="false">
      <c r="A87" s="18" t="n">
        <v>676.150247121073</v>
      </c>
      <c r="B87" s="19" t="n">
        <v>0.28915838690824</v>
      </c>
      <c r="C87" s="24"/>
      <c r="D87" s="25"/>
      <c r="E87" s="24"/>
      <c r="F87" s="25"/>
      <c r="G87" s="24"/>
      <c r="H87" s="25"/>
      <c r="I87" s="24"/>
      <c r="J87" s="25"/>
      <c r="K87" s="24"/>
      <c r="L87" s="25"/>
      <c r="M87" s="24"/>
      <c r="N87" s="25"/>
      <c r="O87" s="24"/>
      <c r="P87" s="25"/>
      <c r="Q87" s="24"/>
      <c r="R87" s="25"/>
      <c r="S87" s="24"/>
      <c r="T87" s="25"/>
      <c r="U87" s="24"/>
      <c r="V87" s="25"/>
      <c r="W87" s="24"/>
      <c r="X87" s="25"/>
    </row>
    <row r="88" customFormat="false" ht="15.75" hidden="false" customHeight="false" outlineLevel="0" collapsed="false">
      <c r="A88" s="18" t="n">
        <v>677.645742261181</v>
      </c>
      <c r="B88" s="19" t="n">
        <v>0.235154880187025</v>
      </c>
      <c r="C88" s="24"/>
      <c r="D88" s="25"/>
      <c r="E88" s="24"/>
      <c r="F88" s="25"/>
      <c r="G88" s="24"/>
      <c r="H88" s="25"/>
      <c r="I88" s="24"/>
      <c r="J88" s="25"/>
      <c r="K88" s="24"/>
      <c r="L88" s="25"/>
      <c r="M88" s="24"/>
      <c r="N88" s="25"/>
      <c r="O88" s="24"/>
      <c r="P88" s="25"/>
      <c r="Q88" s="24"/>
      <c r="R88" s="25"/>
      <c r="S88" s="24"/>
      <c r="T88" s="25"/>
      <c r="U88" s="24"/>
      <c r="V88" s="25"/>
      <c r="W88" s="24"/>
      <c r="X88" s="25"/>
    </row>
    <row r="89" customFormat="false" ht="15.75" hidden="false" customHeight="false" outlineLevel="0" collapsed="false">
      <c r="A89" s="18" t="n">
        <v>678.8913523715</v>
      </c>
      <c r="B89" s="19" t="n">
        <v>0.189436002337814</v>
      </c>
      <c r="C89" s="24"/>
      <c r="D89" s="25"/>
      <c r="E89" s="24"/>
      <c r="F89" s="25"/>
      <c r="G89" s="24"/>
      <c r="H89" s="25"/>
      <c r="I89" s="24"/>
      <c r="J89" s="25"/>
      <c r="K89" s="24"/>
      <c r="L89" s="25"/>
      <c r="M89" s="24"/>
      <c r="N89" s="25"/>
      <c r="O89" s="24"/>
      <c r="P89" s="25"/>
      <c r="Q89" s="24"/>
      <c r="R89" s="25"/>
      <c r="S89" s="24"/>
      <c r="T89" s="25"/>
      <c r="U89" s="24"/>
      <c r="V89" s="25"/>
      <c r="W89" s="24"/>
      <c r="X89" s="25"/>
    </row>
    <row r="90" customFormat="false" ht="15.75" hidden="false" customHeight="false" outlineLevel="0" collapsed="false">
      <c r="A90" s="18" t="n">
        <v>681.164842887885</v>
      </c>
      <c r="B90" s="19" t="n">
        <v>0.14248977206312</v>
      </c>
      <c r="C90" s="24"/>
      <c r="D90" s="25"/>
      <c r="E90" s="24"/>
      <c r="F90" s="25"/>
      <c r="G90" s="24"/>
      <c r="H90" s="25"/>
      <c r="I90" s="24"/>
      <c r="J90" s="25"/>
      <c r="K90" s="24"/>
      <c r="L90" s="25"/>
      <c r="M90" s="24"/>
      <c r="N90" s="25"/>
      <c r="O90" s="24"/>
      <c r="P90" s="25"/>
      <c r="Q90" s="24"/>
      <c r="R90" s="25"/>
      <c r="S90" s="24"/>
      <c r="T90" s="25"/>
      <c r="U90" s="24"/>
      <c r="V90" s="25"/>
      <c r="W90" s="24"/>
      <c r="X90" s="25"/>
    </row>
    <row r="91" customFormat="false" ht="15.75" hidden="false" customHeight="false" outlineLevel="0" collapsed="false">
      <c r="A91" s="18" t="n">
        <v>684.208589702198</v>
      </c>
      <c r="B91" s="19" t="n">
        <v>0.0938866160140269</v>
      </c>
      <c r="C91" s="24"/>
      <c r="D91" s="25"/>
      <c r="E91" s="24"/>
      <c r="F91" s="25"/>
      <c r="G91" s="24"/>
      <c r="H91" s="25"/>
      <c r="I91" s="24"/>
      <c r="J91" s="25"/>
      <c r="K91" s="24"/>
      <c r="L91" s="25"/>
      <c r="M91" s="24"/>
      <c r="N91" s="25"/>
      <c r="O91" s="24"/>
      <c r="P91" s="25"/>
      <c r="Q91" s="24"/>
      <c r="R91" s="25"/>
      <c r="S91" s="24"/>
      <c r="T91" s="25"/>
      <c r="U91" s="24"/>
      <c r="V91" s="25"/>
      <c r="W91" s="24"/>
      <c r="X91" s="25"/>
    </row>
    <row r="92" customFormat="false" ht="15.75" hidden="false" customHeight="false" outlineLevel="0" collapsed="false">
      <c r="A92" s="18" t="n">
        <v>690.342190797607</v>
      </c>
      <c r="B92" s="19" t="n">
        <v>0.0485973115137345</v>
      </c>
      <c r="C92" s="24"/>
      <c r="D92" s="25"/>
      <c r="E92" s="24"/>
      <c r="F92" s="25"/>
      <c r="G92" s="24"/>
      <c r="H92" s="25"/>
      <c r="I92" s="24"/>
      <c r="J92" s="25"/>
      <c r="K92" s="24"/>
      <c r="L92" s="25"/>
      <c r="M92" s="24"/>
      <c r="N92" s="25"/>
      <c r="O92" s="24"/>
      <c r="P92" s="25"/>
      <c r="Q92" s="24"/>
      <c r="R92" s="25"/>
      <c r="S92" s="24"/>
      <c r="T92" s="25"/>
      <c r="U92" s="24"/>
      <c r="V92" s="25"/>
      <c r="W92" s="24"/>
      <c r="X92" s="25"/>
    </row>
    <row r="93" customFormat="false" ht="15.75" hidden="false" customHeight="false" outlineLevel="0" collapsed="false">
      <c r="A93" s="18" t="n">
        <v>696.88498203558</v>
      </c>
      <c r="B93" s="19" t="n">
        <v>0.0295733489187608</v>
      </c>
      <c r="C93" s="24"/>
      <c r="D93" s="25"/>
      <c r="E93" s="24"/>
      <c r="F93" s="25"/>
      <c r="G93" s="24"/>
      <c r="H93" s="25"/>
      <c r="I93" s="24"/>
      <c r="J93" s="25"/>
      <c r="K93" s="24"/>
      <c r="L93" s="25"/>
      <c r="M93" s="24"/>
      <c r="N93" s="25"/>
      <c r="O93" s="24"/>
      <c r="P93" s="25"/>
      <c r="Q93" s="24"/>
      <c r="R93" s="25"/>
      <c r="S93" s="24"/>
      <c r="T93" s="25"/>
      <c r="U93" s="24"/>
      <c r="V93" s="25"/>
      <c r="W93" s="24"/>
      <c r="X93" s="25"/>
    </row>
  </sheetData>
  <mergeCells count="15">
    <mergeCell ref="A3:J3"/>
    <mergeCell ref="K3:R3"/>
    <mergeCell ref="S3:X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174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5" activeCellId="0" sqref="I5"/>
    </sheetView>
  </sheetViews>
  <sheetFormatPr defaultColWidth="11.640625" defaultRowHeight="13.8" zeroHeight="false" outlineLevelRow="0" outlineLevelCol="0"/>
  <cols>
    <col collapsed="false" customWidth="true" hidden="false" outlineLevel="0" max="1" min="1" style="26" width="17.87"/>
    <col collapsed="false" customWidth="true" hidden="false" outlineLevel="0" max="2" min="2" style="26" width="21.15"/>
    <col collapsed="false" customWidth="true" hidden="false" outlineLevel="0" max="3" min="3" style="26" width="17.87"/>
    <col collapsed="false" customWidth="true" hidden="false" outlineLevel="0" max="4" min="4" style="26" width="21.15"/>
    <col collapsed="false" customWidth="true" hidden="false" outlineLevel="0" max="5" min="5" style="26" width="17.87"/>
    <col collapsed="false" customWidth="true" hidden="false" outlineLevel="0" max="6" min="6" style="26" width="21.15"/>
    <col collapsed="false" customWidth="true" hidden="false" outlineLevel="0" max="7" min="7" style="26" width="17.87"/>
    <col collapsed="false" customWidth="true" hidden="false" outlineLevel="0" max="8" min="8" style="26" width="21.15"/>
    <col collapsed="false" customWidth="true" hidden="false" outlineLevel="0" max="9" min="9" style="26" width="17.87"/>
    <col collapsed="false" customWidth="true" hidden="false" outlineLevel="0" max="10" min="10" style="26" width="21.15"/>
    <col collapsed="false" customWidth="true" hidden="false" outlineLevel="0" max="11" min="11" style="26" width="17.87"/>
    <col collapsed="false" customWidth="true" hidden="false" outlineLevel="0" max="12" min="12" style="26" width="21.15"/>
    <col collapsed="false" customWidth="true" hidden="false" outlineLevel="0" max="13" min="13" style="26" width="17.87"/>
    <col collapsed="false" customWidth="true" hidden="false" outlineLevel="0" max="14" min="14" style="26" width="21.15"/>
    <col collapsed="false" customWidth="true" hidden="false" outlineLevel="0" max="15" min="15" style="26" width="17.87"/>
    <col collapsed="false" customWidth="true" hidden="false" outlineLevel="0" max="16" min="16" style="26" width="21.15"/>
    <col collapsed="false" customWidth="true" hidden="false" outlineLevel="0" max="17" min="17" style="26" width="17.87"/>
    <col collapsed="false" customWidth="true" hidden="false" outlineLevel="0" max="18" min="18" style="26" width="21.15"/>
    <col collapsed="false" customWidth="true" hidden="false" outlineLevel="0" max="19" min="19" style="26" width="17.87"/>
    <col collapsed="false" customWidth="true" hidden="false" outlineLevel="0" max="20" min="20" style="26" width="21.15"/>
    <col collapsed="false" customWidth="true" hidden="false" outlineLevel="0" max="21" min="21" style="26" width="17.87"/>
    <col collapsed="false" customWidth="true" hidden="false" outlineLevel="0" max="22" min="22" style="26" width="21.15"/>
    <col collapsed="false" customWidth="true" hidden="false" outlineLevel="0" max="23" min="23" style="26" width="17.87"/>
    <col collapsed="false" customWidth="true" hidden="false" outlineLevel="0" max="24" min="24" style="26" width="20.05"/>
  </cols>
  <sheetData>
    <row r="1" customFormat="false" ht="13.8" hidden="false" customHeight="false" outlineLevel="0" collapsed="false">
      <c r="A1" s="27" t="str">
        <f aca="false">'Reference Spectrums'!A4</f>
        <v>Chlorophyll a</v>
      </c>
      <c r="B1" s="27" t="s">
        <v>5</v>
      </c>
      <c r="C1" s="27"/>
      <c r="D1" s="27" t="s">
        <v>6</v>
      </c>
      <c r="E1" s="27"/>
      <c r="F1" s="27" t="s">
        <v>7</v>
      </c>
      <c r="G1" s="27"/>
      <c r="H1" s="27" t="s">
        <v>8</v>
      </c>
      <c r="I1" s="27"/>
      <c r="J1" s="27" t="s">
        <v>9</v>
      </c>
      <c r="K1" s="27"/>
      <c r="L1" s="27" t="s">
        <v>10</v>
      </c>
      <c r="M1" s="27"/>
      <c r="N1" s="27" t="s">
        <v>11</v>
      </c>
      <c r="O1" s="27"/>
      <c r="P1" s="27" t="s">
        <v>12</v>
      </c>
      <c r="Q1" s="27"/>
      <c r="R1" s="27" t="s">
        <v>13</v>
      </c>
      <c r="S1" s="27"/>
      <c r="T1" s="27" t="s">
        <v>14</v>
      </c>
      <c r="U1" s="27"/>
      <c r="V1" s="27" t="s">
        <v>15</v>
      </c>
      <c r="W1" s="27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customFormat="false" ht="13.8" hidden="false" customHeight="false" outlineLevel="0" collapsed="false">
      <c r="A2" s="27" t="str">
        <f aca="false">'Reference Spectrums'!A5</f>
        <v>Wavelength (nm)</v>
      </c>
      <c r="B2" s="27" t="str">
        <f aca="false">'Reference Spectrums'!B5</f>
        <v>Relative absorbance</v>
      </c>
      <c r="C2" s="27" t="str">
        <f aca="false">'Reference Spectrums'!C5</f>
        <v>Wavelength (nm)</v>
      </c>
      <c r="D2" s="27" t="str">
        <f aca="false">'Reference Spectrums'!D5</f>
        <v>Relative absorbance</v>
      </c>
      <c r="E2" s="27" t="str">
        <f aca="false">'Reference Spectrums'!E5</f>
        <v>Wavelength (nm)</v>
      </c>
      <c r="F2" s="27" t="str">
        <f aca="false">'Reference Spectrums'!F5</f>
        <v>Relative absorbance</v>
      </c>
      <c r="G2" s="27" t="str">
        <f aca="false">'Reference Spectrums'!G5</f>
        <v>Wavelength (nm)</v>
      </c>
      <c r="H2" s="27" t="str">
        <f aca="false">'Reference Spectrums'!H5</f>
        <v>Relative absorbance</v>
      </c>
      <c r="I2" s="27" t="str">
        <f aca="false">'Reference Spectrums'!I5</f>
        <v>Wavelength (nm)</v>
      </c>
      <c r="J2" s="27" t="str">
        <f aca="false">'Reference Spectrums'!J5</f>
        <v>Relative absorbance</v>
      </c>
      <c r="K2" s="27" t="str">
        <f aca="false">'Reference Spectrums'!K5</f>
        <v>Wavelength (nm)</v>
      </c>
      <c r="L2" s="27" t="str">
        <f aca="false">'Reference Spectrums'!L5</f>
        <v>Relative absorbance</v>
      </c>
      <c r="M2" s="27" t="str">
        <f aca="false">'Reference Spectrums'!M5</f>
        <v>Wavelength (nm)</v>
      </c>
      <c r="N2" s="27" t="str">
        <f aca="false">'Reference Spectrums'!N5</f>
        <v>Relative absorbance</v>
      </c>
      <c r="O2" s="27" t="str">
        <f aca="false">'Reference Spectrums'!O5</f>
        <v>Wavelength (nm)</v>
      </c>
      <c r="P2" s="27" t="str">
        <f aca="false">'Reference Spectrums'!P5</f>
        <v>Relative absorbance</v>
      </c>
      <c r="Q2" s="27" t="str">
        <f aca="false">'Reference Spectrums'!Q5</f>
        <v>Wavelength (nm)</v>
      </c>
      <c r="R2" s="27" t="str">
        <f aca="false">'Reference Spectrums'!R5</f>
        <v>Relative absorbance</v>
      </c>
      <c r="S2" s="27" t="str">
        <f aca="false">'Reference Spectrums'!S5</f>
        <v>Wavelength (nm)</v>
      </c>
      <c r="T2" s="27" t="str">
        <f aca="false">'Reference Spectrums'!T5</f>
        <v>Relative absorbance</v>
      </c>
      <c r="U2" s="27" t="str">
        <f aca="false">'Reference Spectrums'!U5</f>
        <v>Wavelength (nm)</v>
      </c>
      <c r="V2" s="27" t="str">
        <f aca="false">'Reference Spectrums'!V5</f>
        <v>Relative absorbance</v>
      </c>
      <c r="W2" s="27" t="str">
        <f aca="false">'Reference Spectrums'!W5</f>
        <v>Wavelength (nm)</v>
      </c>
      <c r="X2" s="29"/>
    </row>
    <row r="3" customFormat="false" ht="13.8" hidden="false" customHeight="false" outlineLevel="0" collapsed="false">
      <c r="A3" s="30" t="n">
        <f aca="false">'Reference Spectrums'!A6</f>
        <v>361.515019313957</v>
      </c>
      <c r="B3" s="30" t="n">
        <f aca="false">'Reference Spectrums'!B6</f>
        <v>0.402995324371712</v>
      </c>
      <c r="C3" s="30" t="n">
        <f aca="false">'Reference Spectrums'!C6</f>
        <v>366.596923262185</v>
      </c>
      <c r="D3" s="30" t="n">
        <f aca="false">'Reference Spectrums'!D6</f>
        <v>0.18728813559322</v>
      </c>
      <c r="E3" s="30" t="n">
        <f aca="false">'Reference Spectrums'!E6</f>
        <v>360.152933738748</v>
      </c>
      <c r="F3" s="30" t="n">
        <f aca="false">'Reference Spectrums'!F6</f>
        <v>0.131355932203389</v>
      </c>
      <c r="G3" s="30" t="n">
        <f aca="false">'Reference Spectrums'!G6</f>
        <v>380.617014074363</v>
      </c>
      <c r="H3" s="30" t="n">
        <f aca="false">'Reference Spectrums'!H6</f>
        <v>0.0888191165676742</v>
      </c>
      <c r="I3" s="30" t="n">
        <f aca="false">'Reference Spectrums'!I6</f>
        <v>382.143441139144</v>
      </c>
      <c r="J3" s="30" t="n">
        <f aca="false">'Reference Spectrums'!J6</f>
        <v>0.0501019845266863</v>
      </c>
      <c r="K3" s="30" t="n">
        <f aca="false">'Reference Spectrums'!K6</f>
        <v>384.737278190413</v>
      </c>
      <c r="L3" s="30" t="n">
        <f aca="false">'Reference Spectrums'!L6</f>
        <v>0.269058870549841</v>
      </c>
      <c r="M3" s="30" t="n">
        <f aca="false">'Reference Spectrums'!M6</f>
        <v>371.973827699018</v>
      </c>
      <c r="N3" s="30" t="n">
        <f aca="false">'Reference Spectrums'!N6</f>
        <v>0.170657276995305</v>
      </c>
      <c r="O3" s="30" t="n">
        <f aca="false">'Reference Spectrums'!O6</f>
        <v>377.426390403489</v>
      </c>
      <c r="P3" s="30" t="n">
        <f aca="false">'Reference Spectrums'!P6</f>
        <v>0.261032863849765</v>
      </c>
      <c r="Q3" s="30" t="n">
        <f aca="false">'Reference Spectrums'!Q6</f>
        <v>377.152536054764</v>
      </c>
      <c r="R3" s="30" t="n">
        <f aca="false">'Reference Spectrums'!R6</f>
        <v>0.476041588680691</v>
      </c>
      <c r="S3" s="30" t="n">
        <f aca="false">'Reference Spectrums'!S6</f>
        <v>417.772569829432</v>
      </c>
      <c r="T3" s="30" t="n">
        <f aca="false">'Reference Spectrums'!T6</f>
        <v>0.0209404472850764</v>
      </c>
      <c r="U3" s="30" t="n">
        <f aca="false">'Reference Spectrums'!U6</f>
        <v>473.918856983659</v>
      </c>
      <c r="V3" s="30" t="n">
        <f aca="false">'Reference Spectrums'!V6</f>
        <v>0.0141349785495119</v>
      </c>
      <c r="W3" s="30" t="n">
        <f aca="false">'Reference Spectrums'!W6</f>
        <v>505.026649331941</v>
      </c>
      <c r="X3" s="29"/>
    </row>
    <row r="4" customFormat="false" ht="13.8" hidden="false" customHeight="false" outlineLevel="0" collapsed="false">
      <c r="A4" s="30" t="n">
        <f aca="false">'Reference Spectrums'!A7</f>
        <v>364.641170962521</v>
      </c>
      <c r="B4" s="30" t="n">
        <f aca="false">'Reference Spectrums'!B7</f>
        <v>0.44718001168907</v>
      </c>
      <c r="C4" s="30" t="n">
        <f aca="false">'Reference Spectrums'!C7</f>
        <v>373.508293945871</v>
      </c>
      <c r="D4" s="30" t="n">
        <f aca="false">'Reference Spectrums'!D7</f>
        <v>0.169491525423728</v>
      </c>
      <c r="E4" s="30" t="n">
        <f aca="false">'Reference Spectrums'!E7</f>
        <v>363.987337752329</v>
      </c>
      <c r="F4" s="30" t="n">
        <f aca="false">'Reference Spectrums'!F7</f>
        <v>0.1454465756336</v>
      </c>
      <c r="G4" s="30" t="n">
        <f aca="false">'Reference Spectrums'!G7</f>
        <v>388.743485618092</v>
      </c>
      <c r="H4" s="30" t="n">
        <f aca="false">'Reference Spectrums'!H7</f>
        <v>0.121891472885366</v>
      </c>
      <c r="I4" s="30" t="n">
        <f aca="false">'Reference Spectrums'!I7</f>
        <v>390.640992021903</v>
      </c>
      <c r="J4" s="30" t="n">
        <f aca="false">'Reference Spectrums'!J7</f>
        <v>0.0514243067831996</v>
      </c>
      <c r="K4" s="30" t="n">
        <f aca="false">'Reference Spectrums'!K7</f>
        <v>393.158109048332</v>
      </c>
      <c r="L4" s="30" t="n">
        <f aca="false">'Reference Spectrums'!L7</f>
        <v>0.21951432386206</v>
      </c>
      <c r="M4" s="30" t="n">
        <f aca="false">'Reference Spectrums'!M7</f>
        <v>377.152536054764</v>
      </c>
      <c r="N4" s="30" t="n">
        <f aca="false">'Reference Spectrums'!N7</f>
        <v>0.186467041767208</v>
      </c>
      <c r="O4" s="30" t="n">
        <f aca="false">'Reference Spectrums'!O7</f>
        <v>381.978912397672</v>
      </c>
      <c r="P4" s="30" t="n">
        <f aca="false">'Reference Spectrums'!P7</f>
        <v>0.270430437790068</v>
      </c>
      <c r="Q4" s="30" t="n">
        <f aca="false">'Reference Spectrums'!Q7</f>
        <v>382.87895310796</v>
      </c>
      <c r="R4" s="30" t="n">
        <f aca="false">'Reference Spectrums'!R7</f>
        <v>0.463145539906103</v>
      </c>
      <c r="S4" s="30" t="n">
        <f aca="false">'Reference Spectrums'!S7</f>
        <v>426.237579081182</v>
      </c>
      <c r="T4" s="30" t="n">
        <f aca="false">'Reference Spectrums'!T7</f>
        <v>0.03086789219669</v>
      </c>
      <c r="U4" s="30" t="n">
        <f aca="false">'Reference Spectrums'!U7</f>
        <v>482.386206407045</v>
      </c>
      <c r="V4" s="30" t="n">
        <f aca="false">'Reference Spectrums'!V7</f>
        <v>0.0296226712680726</v>
      </c>
      <c r="W4" s="30" t="n">
        <f aca="false">'Reference Spectrums'!W7</f>
        <v>513.91927034615</v>
      </c>
      <c r="X4" s="29"/>
    </row>
    <row r="5" customFormat="false" ht="13.8" hidden="false" customHeight="false" outlineLevel="0" collapsed="false">
      <c r="A5" s="30" t="n">
        <f aca="false">'Reference Spectrums'!A8</f>
        <v>368.150297988254</v>
      </c>
      <c r="B5" s="30" t="n">
        <f aca="false">'Reference Spectrums'!B8</f>
        <v>0.488112215078901</v>
      </c>
      <c r="C5" s="30" t="n">
        <f aca="false">'Reference Spectrums'!C8</f>
        <v>379.859450862821</v>
      </c>
      <c r="D5" s="30" t="n">
        <f aca="false">'Reference Spectrums'!D8</f>
        <v>0.155376972530683</v>
      </c>
      <c r="E5" s="30" t="n">
        <f aca="false">'Reference Spectrums'!E8</f>
        <v>367.631032302736</v>
      </c>
      <c r="F5" s="30" t="n">
        <f aca="false">'Reference Spectrums'!F8</f>
        <v>0.151694915254237</v>
      </c>
      <c r="G5" s="30" t="n">
        <f aca="false">'Reference Spectrums'!G8</f>
        <v>396.101493326442</v>
      </c>
      <c r="H5" s="30" t="n">
        <f aca="false">'Reference Spectrums'!H8</f>
        <v>0.163315135008524</v>
      </c>
      <c r="I5" s="30" t="n">
        <f aca="false">'Reference Spectrums'!I8</f>
        <v>399.137720979328</v>
      </c>
      <c r="J5" s="30" t="n">
        <f aca="false">'Reference Spectrums'!J8</f>
        <v>0.0510234625752481</v>
      </c>
      <c r="K5" s="30" t="n">
        <f aca="false">'Reference Spectrums'!K8</f>
        <v>398.559193496863</v>
      </c>
      <c r="L5" s="30" t="n">
        <f aca="false">'Reference Spectrums'!L8</f>
        <v>0.171889653236225</v>
      </c>
      <c r="M5" s="30" t="n">
        <f aca="false">'Reference Spectrums'!M8</f>
        <v>383.969465648854</v>
      </c>
      <c r="N5" s="30" t="n">
        <f aca="false">'Reference Spectrums'!N8</f>
        <v>0.2018779342723</v>
      </c>
      <c r="O5" s="30" t="n">
        <f aca="false">'Reference Spectrums'!O8</f>
        <v>387.786259541984</v>
      </c>
      <c r="P5" s="30" t="n">
        <f aca="false">'Reference Spectrums'!P8</f>
        <v>0.282394366197183</v>
      </c>
      <c r="Q5" s="30" t="n">
        <f aca="false">'Reference Spectrums'!Q8</f>
        <v>385.598694654853</v>
      </c>
      <c r="R5" s="30" t="n">
        <f aca="false">'Reference Spectrums'!R8</f>
        <v>0.440781369878441</v>
      </c>
      <c r="S5" s="30" t="n">
        <f aca="false">'Reference Spectrums'!S8</f>
        <v>434.705068914866</v>
      </c>
      <c r="T5" s="30" t="n">
        <f aca="false">'Reference Spectrums'!T8</f>
        <v>0.0466891997836675</v>
      </c>
      <c r="U5" s="30" t="n">
        <f aca="false">'Reference Spectrums'!U8</f>
        <v>490.854257881921</v>
      </c>
      <c r="V5" s="30" t="n">
        <f aca="false">'Reference Spectrums'!V8</f>
        <v>0.0467784383287174</v>
      </c>
      <c r="W5" s="30" t="n">
        <f aca="false">'Reference Spectrums'!W8</f>
        <v>522.385839712324</v>
      </c>
      <c r="X5" s="29"/>
    </row>
    <row r="6" customFormat="false" ht="13.8" hidden="false" customHeight="false" outlineLevel="0" collapsed="false">
      <c r="A6" s="30" t="n">
        <f aca="false">'Reference Spectrums'!A9</f>
        <v>372.047305440816</v>
      </c>
      <c r="B6" s="30" t="n">
        <f aca="false">'Reference Spectrums'!B9</f>
        <v>0.531315020455873</v>
      </c>
      <c r="C6" s="30" t="n">
        <f aca="false">'Reference Spectrums'!C9</f>
        <v>386.260800192672</v>
      </c>
      <c r="D6" s="30" t="n">
        <f aca="false">'Reference Spectrums'!D9</f>
        <v>0.128813559322033</v>
      </c>
      <c r="E6" s="30" t="n">
        <f aca="false">'Reference Spectrums'!E9</f>
        <v>371.374597344733</v>
      </c>
      <c r="F6" s="30" t="n">
        <f aca="false">'Reference Spectrums'!F9</f>
        <v>0.166949152542372</v>
      </c>
      <c r="G6" s="30" t="n">
        <f aca="false">'Reference Spectrums'!G9</f>
        <v>403.074319514046</v>
      </c>
      <c r="H6" s="30" t="n">
        <f aca="false">'Reference Spectrums'!H9</f>
        <v>0.206923607225953</v>
      </c>
      <c r="I6" s="30" t="n">
        <f aca="false">'Reference Spectrums'!I9</f>
        <v>407.634551014949</v>
      </c>
      <c r="J6" s="30" t="n">
        <f aca="false">'Reference Spectrums'!J9</f>
        <v>0.0508345288062921</v>
      </c>
      <c r="K6" s="30" t="n">
        <f aca="false">'Reference Spectrums'!K9</f>
        <v>404.566613489847</v>
      </c>
      <c r="L6" s="30" t="n">
        <f aca="false">'Reference Spectrums'!L9</f>
        <v>0.12693966573949</v>
      </c>
      <c r="M6" s="30" t="n">
        <f aca="false">'Reference Spectrums'!M9</f>
        <v>390.425070997761</v>
      </c>
      <c r="N6" s="30" t="n">
        <f aca="false">'Reference Spectrums'!N9</f>
        <v>0.216548415932878</v>
      </c>
      <c r="O6" s="30" t="n">
        <f aca="false">'Reference Spectrums'!O9</f>
        <v>392.234962126352</v>
      </c>
      <c r="P6" s="30" t="n">
        <f aca="false">'Reference Spectrums'!P9</f>
        <v>0.29745408985648</v>
      </c>
      <c r="Q6" s="30" t="n">
        <f aca="false">'Reference Spectrums'!Q9</f>
        <v>387.786259541984</v>
      </c>
      <c r="R6" s="30" t="n">
        <f aca="false">'Reference Spectrums'!R9</f>
        <v>0.413849765258216</v>
      </c>
      <c r="S6" s="30" t="n">
        <f aca="false">'Reference Spectrums'!S9</f>
        <v>442.790572532419</v>
      </c>
      <c r="T6" s="30" t="n">
        <f aca="false">'Reference Spectrums'!T9</f>
        <v>0.0686810095356633</v>
      </c>
      <c r="U6" s="30" t="n">
        <f aca="false">'Reference Spectrums'!U9</f>
        <v>499.324181494107</v>
      </c>
      <c r="V6" s="30" t="n">
        <f aca="false">'Reference Spectrums'!V9</f>
        <v>0.0683824036349201</v>
      </c>
      <c r="W6" s="30" t="n">
        <f aca="false">'Reference Spectrums'!W9</f>
        <v>530.853126731133</v>
      </c>
      <c r="X6" s="29"/>
    </row>
    <row r="7" customFormat="false" ht="13.8" hidden="false" customHeight="false" outlineLevel="0" collapsed="false">
      <c r="A7" s="30" t="n">
        <f aca="false">'Reference Spectrums'!A10</f>
        <v>376.714483547581</v>
      </c>
      <c r="B7" s="30" t="n">
        <f aca="false">'Reference Spectrums'!B10</f>
        <v>0.572764465225014</v>
      </c>
      <c r="C7" s="30" t="n">
        <f aca="false">'Reference Spectrums'!C10</f>
        <v>395.150488999712</v>
      </c>
      <c r="D7" s="30" t="n">
        <f aca="false">'Reference Spectrums'!D10</f>
        <v>0.0903272939801285</v>
      </c>
      <c r="E7" s="30" t="n">
        <f aca="false">'Reference Spectrums'!E10</f>
        <v>375.989766353539</v>
      </c>
      <c r="F7" s="30" t="n">
        <f aca="false">'Reference Spectrums'!F10</f>
        <v>0.191215663354763</v>
      </c>
      <c r="G7" s="30" t="n">
        <f aca="false">'Reference Spectrums'!G10</f>
        <v>409.659616107799</v>
      </c>
      <c r="H7" s="30" t="n">
        <f aca="false">'Reference Spectrums'!H10</f>
        <v>0.24779415427388</v>
      </c>
      <c r="I7" s="30" t="n">
        <f aca="false">'Reference Spectrums'!I10</f>
        <v>416.131556607437</v>
      </c>
      <c r="J7" s="30" t="n">
        <f aca="false">'Reference Spectrums'!J10</f>
        <v>0.0510136500103286</v>
      </c>
      <c r="K7" s="30" t="n">
        <f aca="false">'Reference Spectrums'!K10</f>
        <v>414.804085879232</v>
      </c>
      <c r="L7" s="30" t="n">
        <f aca="false">'Reference Spectrums'!L10</f>
        <v>0.0823876333873923</v>
      </c>
      <c r="M7" s="30" t="n">
        <f aca="false">'Reference Spectrums'!M10</f>
        <v>397.055616139585</v>
      </c>
      <c r="N7" s="30" t="n">
        <f aca="false">'Reference Spectrums'!N10</f>
        <v>0.224882629107981</v>
      </c>
      <c r="O7" s="30" t="n">
        <f aca="false">'Reference Spectrums'!O10</f>
        <v>397.664635512123</v>
      </c>
      <c r="P7" s="30" t="n">
        <f aca="false">'Reference Spectrums'!P10</f>
        <v>0.341391628129597</v>
      </c>
      <c r="Q7" s="30" t="n">
        <f aca="false">'Reference Spectrums'!Q10</f>
        <v>389.218476912034</v>
      </c>
      <c r="R7" s="30" t="n">
        <f aca="false">'Reference Spectrums'!R10</f>
        <v>0.391086499004019</v>
      </c>
      <c r="S7" s="30" t="n">
        <f aca="false">'Reference Spectrums'!S10</f>
        <v>450.108876881042</v>
      </c>
      <c r="T7" s="30" t="n">
        <f aca="false">'Reference Spectrums'!T10</f>
        <v>0.0953468596972276</v>
      </c>
      <c r="U7" s="30" t="n">
        <f aca="false">'Reference Spectrums'!U10</f>
        <v>507.411257706999</v>
      </c>
      <c r="V7" s="30" t="n">
        <f aca="false">'Reference Spectrums'!V10</f>
        <v>0.0941106999131843</v>
      </c>
      <c r="W7" s="30" t="n">
        <f aca="false">'Reference Spectrums'!W10</f>
        <v>539.322301488395</v>
      </c>
      <c r="X7" s="29"/>
    </row>
    <row r="8" customFormat="false" ht="13.8" hidden="false" customHeight="false" outlineLevel="0" collapsed="false">
      <c r="A8" s="30" t="n">
        <f aca="false">'Reference Spectrums'!A11</f>
        <v>383.686958551174</v>
      </c>
      <c r="B8" s="30" t="n">
        <f aca="false">'Reference Spectrums'!B11</f>
        <v>0.603081664098613</v>
      </c>
      <c r="C8" s="30" t="n">
        <f aca="false">'Reference Spectrums'!C11</f>
        <v>404.761116295872</v>
      </c>
      <c r="D8" s="30" t="n">
        <f aca="false">'Reference Spectrums'!D11</f>
        <v>0.0981005260081824</v>
      </c>
      <c r="E8" s="30" t="n">
        <f aca="false">'Reference Spectrums'!E11</f>
        <v>379.401360749014</v>
      </c>
      <c r="F8" s="30" t="n">
        <f aca="false">'Reference Spectrums'!F11</f>
        <v>0.205084745762711</v>
      </c>
      <c r="G8" s="30" t="n">
        <f aca="false">'Reference Spectrums'!G11</f>
        <v>415.086554352852</v>
      </c>
      <c r="H8" s="30" t="n">
        <f aca="false">'Reference Spectrums'!H11</f>
        <v>0.289320028287492</v>
      </c>
      <c r="I8" s="30" t="n">
        <f aca="false">'Reference Spectrums'!I11</f>
        <v>428.073410507704</v>
      </c>
      <c r="J8" s="30" t="n">
        <f aca="false">'Reference Spectrums'!J11</f>
        <v>0.0560758691602258</v>
      </c>
      <c r="K8" s="30" t="n">
        <f aca="false">'Reference Spectrums'!K11</f>
        <v>426.695438180422</v>
      </c>
      <c r="L8" s="30" t="n">
        <f aca="false">'Reference Spectrums'!L11</f>
        <v>0.055493243537886</v>
      </c>
      <c r="M8" s="30" t="n">
        <f aca="false">'Reference Spectrums'!M11</f>
        <v>403.697605940759</v>
      </c>
      <c r="N8" s="30" t="n">
        <f aca="false">'Reference Spectrums'!N11</f>
        <v>0.22613478791974</v>
      </c>
      <c r="O8" s="30" t="n">
        <f aca="false">'Reference Spectrums'!O11</f>
        <v>400.327153762268</v>
      </c>
      <c r="P8" s="30" t="n">
        <f aca="false">'Reference Spectrums'!P11</f>
        <v>0.37112676056338</v>
      </c>
      <c r="Q8" s="30" t="n">
        <f aca="false">'Reference Spectrums'!Q11</f>
        <v>391.603053435114</v>
      </c>
      <c r="R8" s="30" t="n">
        <f aca="false">'Reference Spectrums'!R11</f>
        <v>0.361267605633803</v>
      </c>
      <c r="S8" s="30" t="n">
        <f aca="false">'Reference Spectrums'!S11</f>
        <v>456.274283786643</v>
      </c>
      <c r="T8" s="30" t="n">
        <f aca="false">'Reference Spectrums'!T11</f>
        <v>0.124037640316739</v>
      </c>
      <c r="U8" s="30" t="n">
        <f aca="false">'Reference Spectrums'!U11</f>
        <v>514.34471939999</v>
      </c>
      <c r="V8" s="30" t="n">
        <f aca="false">'Reference Spectrums'!V11</f>
        <v>0.120160151986075</v>
      </c>
      <c r="W8" s="30" t="n">
        <f aca="false">'Reference Spectrums'!W11</f>
        <v>547.408539919841</v>
      </c>
      <c r="X8" s="29"/>
    </row>
    <row r="9" customFormat="false" ht="13.8" hidden="false" customHeight="false" outlineLevel="0" collapsed="false">
      <c r="A9" s="30" t="n">
        <f aca="false">'Reference Spectrums'!A12</f>
        <v>391.427192972439</v>
      </c>
      <c r="B9" s="30" t="n">
        <f aca="false">'Reference Spectrums'!B12</f>
        <v>0.628930450029222</v>
      </c>
      <c r="C9" s="30" t="n">
        <f aca="false">'Reference Spectrums'!C12</f>
        <v>412.206050625302</v>
      </c>
      <c r="D9" s="30" t="n">
        <f aca="false">'Reference Spectrums'!D12</f>
        <v>0.12937244301578</v>
      </c>
      <c r="E9" s="30" t="n">
        <f aca="false">'Reference Spectrums'!E12</f>
        <v>382.968480254709</v>
      </c>
      <c r="F9" s="30" t="n">
        <f aca="false">'Reference Spectrums'!F12</f>
        <v>0.228557860900058</v>
      </c>
      <c r="G9" s="30" t="n">
        <f aca="false">'Reference Spectrums'!G12</f>
        <v>419.740859508582</v>
      </c>
      <c r="H9" s="30" t="n">
        <f aca="false">'Reference Spectrums'!H12</f>
        <v>0.330456367213869</v>
      </c>
      <c r="I9" s="30" t="n">
        <f aca="false">'Reference Spectrums'!I12</f>
        <v>439.427983866989</v>
      </c>
      <c r="J9" s="30" t="n">
        <f aca="false">'Reference Spectrums'!J12</f>
        <v>0.0609389169028563</v>
      </c>
      <c r="K9" s="30" t="n">
        <f aca="false">'Reference Spectrums'!K12</f>
        <v>443.164687756128</v>
      </c>
      <c r="L9" s="30" t="n">
        <f aca="false">'Reference Spectrums'!L12</f>
        <v>0.0322779330700557</v>
      </c>
      <c r="M9" s="30" t="n">
        <f aca="false">'Reference Spectrums'!M12</f>
        <v>410.141766630316</v>
      </c>
      <c r="N9" s="30" t="n">
        <f aca="false">'Reference Spectrums'!N12</f>
        <v>0.219953051643192</v>
      </c>
      <c r="O9" s="30" t="n">
        <f aca="false">'Reference Spectrums'!O12</f>
        <v>406.110794112213</v>
      </c>
      <c r="P9" s="30" t="n">
        <f aca="false">'Reference Spectrums'!P12</f>
        <v>0.386789159837494</v>
      </c>
      <c r="Q9" s="30" t="n">
        <f aca="false">'Reference Spectrums'!Q12</f>
        <v>392.838259169215</v>
      </c>
      <c r="R9" s="30" t="n">
        <f aca="false">'Reference Spectrums'!R12</f>
        <v>0.337149383054951</v>
      </c>
      <c r="S9" s="30" t="n">
        <f aca="false">'Reference Spectrums'!S12</f>
        <v>460.90024815587</v>
      </c>
      <c r="T9" s="30" t="n">
        <f aca="false">'Reference Spectrums'!T12</f>
        <v>0.150091961283874</v>
      </c>
      <c r="U9" s="30" t="n">
        <f aca="false">'Reference Spectrums'!U12</f>
        <v>520.509258027623</v>
      </c>
      <c r="V9" s="30" t="n">
        <f aca="false">'Reference Spectrums'!V12</f>
        <v>0.146787904153407</v>
      </c>
      <c r="W9" s="30" t="n">
        <f aca="false">'Reference Spectrums'!W12</f>
        <v>555.111027645743</v>
      </c>
      <c r="X9" s="29"/>
    </row>
    <row r="10" customFormat="false" ht="13.8" hidden="false" customHeight="false" outlineLevel="0" collapsed="false">
      <c r="A10" s="30" t="n">
        <f aca="false">'Reference Spectrums'!A13</f>
        <v>396.864894689362</v>
      </c>
      <c r="B10" s="30" t="n">
        <f aca="false">'Reference Spectrums'!B13</f>
        <v>0.669023962594973</v>
      </c>
      <c r="C10" s="30" t="n">
        <f aca="false">'Reference Spectrums'!C13</f>
        <v>417.260418169757</v>
      </c>
      <c r="D10" s="30" t="n">
        <f aca="false">'Reference Spectrums'!D13</f>
        <v>0.172314436002337</v>
      </c>
      <c r="E10" s="30" t="n">
        <f aca="false">'Reference Spectrums'!E13</f>
        <v>388.791650100229</v>
      </c>
      <c r="F10" s="30" t="n">
        <f aca="false">'Reference Spectrums'!F13</f>
        <v>0.268205727644652</v>
      </c>
      <c r="G10" s="30" t="n">
        <f aca="false">'Reference Spectrums'!G13</f>
        <v>422.205274720271</v>
      </c>
      <c r="H10" s="30" t="n">
        <f aca="false">'Reference Spectrums'!H13</f>
        <v>0.353529190807371</v>
      </c>
      <c r="I10" s="30" t="n">
        <f aca="false">'Reference Spectrums'!I13</f>
        <v>450.12764015356</v>
      </c>
      <c r="J10" s="30" t="n">
        <f aca="false">'Reference Spectrums'!J13</f>
        <v>0.0686303906642774</v>
      </c>
      <c r="K10" s="30" t="n">
        <f aca="false">'Reference Spectrums'!K13</f>
        <v>454.639714467142</v>
      </c>
      <c r="L10" s="30" t="n">
        <f aca="false">'Reference Spectrums'!L13</f>
        <v>0.0249700417188687</v>
      </c>
      <c r="M10" s="30" t="n">
        <f aca="false">'Reference Spectrums'!M13</f>
        <v>416.366843840893</v>
      </c>
      <c r="N10" s="30" t="n">
        <f aca="false">'Reference Spectrums'!N13</f>
        <v>0.20600340674733</v>
      </c>
      <c r="O10" s="30" t="n">
        <f aca="false">'Reference Spectrums'!O13</f>
        <v>412.322791712104</v>
      </c>
      <c r="P10" s="30" t="n">
        <f aca="false">'Reference Spectrums'!P13</f>
        <v>0.385915492957746</v>
      </c>
      <c r="Q10" s="30" t="n">
        <f aca="false">'Reference Spectrums'!Q13</f>
        <v>395.419847328244</v>
      </c>
      <c r="R10" s="30" t="n">
        <f aca="false">'Reference Spectrums'!R13</f>
        <v>0.310328638497652</v>
      </c>
      <c r="S10" s="30" t="n">
        <f aca="false">'Reference Spectrums'!S13</f>
        <v>464.757309685507</v>
      </c>
      <c r="T10" s="30" t="n">
        <f aca="false">'Reference Spectrums'!T13</f>
        <v>0.176772638772924</v>
      </c>
      <c r="U10" s="30" t="n">
        <f aca="false">'Reference Spectrums'!U13</f>
        <v>526.288983010322</v>
      </c>
      <c r="V10" s="30" t="n">
        <f aca="false">'Reference Spectrums'!V13</f>
        <v>0.172868187653291</v>
      </c>
      <c r="W10" s="30" t="n">
        <f aca="false">'Reference Spectrums'!W13</f>
        <v>562.044759628558</v>
      </c>
      <c r="X10" s="29"/>
    </row>
    <row r="11" customFormat="false" ht="13.8" hidden="false" customHeight="false" outlineLevel="0" collapsed="false">
      <c r="A11" s="30" t="n">
        <f aca="false">'Reference Spectrums'!A14</f>
        <v>400.374866473648</v>
      </c>
      <c r="B11" s="30" t="n">
        <f aca="false">'Reference Spectrums'!B14</f>
        <v>0.710907364114552</v>
      </c>
      <c r="C11" s="30" t="n">
        <f aca="false">'Reference Spectrums'!C14</f>
        <v>420.77047170487</v>
      </c>
      <c r="D11" s="30" t="n">
        <f aca="false">'Reference Spectrums'!D14</f>
        <v>0.214289888953828</v>
      </c>
      <c r="E11" s="30" t="n">
        <f aca="false">'Reference Spectrums'!E14</f>
        <v>393.462098240099</v>
      </c>
      <c r="F11" s="30" t="n">
        <f aca="false">'Reference Spectrums'!F14</f>
        <v>0.313337229690239</v>
      </c>
      <c r="G11" s="30" t="n">
        <f aca="false">'Reference Spectrums'!G14</f>
        <v>425.168529240584</v>
      </c>
      <c r="H11" s="30" t="n">
        <f aca="false">'Reference Spectrums'!H14</f>
        <v>0.373515803614951</v>
      </c>
      <c r="I11" s="30" t="n">
        <f aca="false">'Reference Spectrums'!I14</f>
        <v>458.627938767293</v>
      </c>
      <c r="J11" s="30" t="n">
        <f aca="false">'Reference Spectrums'!J14</f>
        <v>0.0757133309071751</v>
      </c>
      <c r="K11" s="30" t="n">
        <f aca="false">'Reference Spectrums'!K14</f>
        <v>467.926894342178</v>
      </c>
      <c r="L11" s="30" t="n">
        <f aca="false">'Reference Spectrums'!L14</f>
        <v>0.0169015750558021</v>
      </c>
      <c r="M11" s="30" t="n">
        <f aca="false">'Reference Spectrums'!M14</f>
        <v>422.682660850599</v>
      </c>
      <c r="N11" s="30" t="n">
        <f aca="false">'Reference Spectrums'!N14</f>
        <v>0.185446009389671</v>
      </c>
      <c r="O11" s="30" t="n">
        <f aca="false">'Reference Spectrums'!O14</f>
        <v>415.763546798029</v>
      </c>
      <c r="P11" s="30" t="n">
        <f aca="false">'Reference Spectrums'!P14</f>
        <v>0.370723722645719</v>
      </c>
      <c r="Q11" s="30" t="n">
        <f aca="false">'Reference Spectrums'!Q14</f>
        <v>397.06133846926</v>
      </c>
      <c r="R11" s="30" t="n">
        <f aca="false">'Reference Spectrums'!R14</f>
        <v>0.290636195986514</v>
      </c>
      <c r="S11" s="30" t="n">
        <f aca="false">'Reference Spectrums'!S14</f>
        <v>468.230379471922</v>
      </c>
      <c r="T11" s="30" t="n">
        <f aca="false">'Reference Spectrums'!T14</f>
        <v>0.204858686056437</v>
      </c>
      <c r="U11" s="30" t="n">
        <f aca="false">'Reference Spectrums'!U14</f>
        <v>531.300135916264</v>
      </c>
      <c r="V11" s="30" t="n">
        <f aca="false">'Reference Spectrums'!V14</f>
        <v>0.200360720160756</v>
      </c>
      <c r="W11" s="30" t="n">
        <f aca="false">'Reference Spectrums'!W14</f>
        <v>568.209362610911</v>
      </c>
      <c r="X11" s="29"/>
    </row>
    <row r="12" customFormat="false" ht="13.8" hidden="false" customHeight="false" outlineLevel="0" collapsed="false">
      <c r="A12" s="30" t="n">
        <f aca="false">'Reference Spectrums'!A15</f>
        <v>403.502244384626</v>
      </c>
      <c r="B12" s="30" t="n">
        <f aca="false">'Reference Spectrums'!B15</f>
        <v>0.756472822910578</v>
      </c>
      <c r="C12" s="30" t="n">
        <f aca="false">'Reference Spectrums'!C15</f>
        <v>423.897849615848</v>
      </c>
      <c r="D12" s="30" t="n">
        <f aca="false">'Reference Spectrums'!D15</f>
        <v>0.259855347749853</v>
      </c>
      <c r="E12" s="30" t="n">
        <f aca="false">'Reference Spectrums'!E15</f>
        <v>397.747258622246</v>
      </c>
      <c r="F12" s="30" t="n">
        <f aca="false">'Reference Spectrums'!F15</f>
        <v>0.359117475160724</v>
      </c>
      <c r="G12" s="30" t="n">
        <f aca="false">'Reference Spectrums'!G15</f>
        <v>428.567417542182</v>
      </c>
      <c r="H12" s="30" t="n">
        <f aca="false">'Reference Spectrums'!H15</f>
        <v>0.391761616943454</v>
      </c>
      <c r="I12" s="30" t="n">
        <f aca="false">'Reference Spectrums'!I15</f>
        <v>467.126535771387</v>
      </c>
      <c r="J12" s="30" t="n">
        <f aca="false">'Reference Spectrums'!J15</f>
        <v>0.079228846541716</v>
      </c>
      <c r="K12" s="30" t="n">
        <f aca="false">'Reference Spectrums'!K15</f>
        <v>481.337890108463</v>
      </c>
      <c r="L12" s="30" t="n">
        <f aca="false">'Reference Spectrums'!L15</f>
        <v>0.0126350176067451</v>
      </c>
      <c r="M12" s="30" t="n">
        <f aca="false">'Reference Spectrums'!M15</f>
        <v>426.622893569572</v>
      </c>
      <c r="N12" s="30" t="n">
        <f aca="false">'Reference Spectrums'!N15</f>
        <v>0.162005264973147</v>
      </c>
      <c r="O12" s="30" t="n">
        <f aca="false">'Reference Spectrums'!O15</f>
        <v>421.193220183801</v>
      </c>
      <c r="P12" s="30" t="n">
        <f aca="false">'Reference Spectrums'!P15</f>
        <v>0.326998296626334</v>
      </c>
      <c r="Q12" s="30" t="n">
        <f aca="false">'Reference Spectrums'!Q15</f>
        <v>400.327153762268</v>
      </c>
      <c r="R12" s="30" t="n">
        <f aca="false">'Reference Spectrums'!R15</f>
        <v>0.267605633802817</v>
      </c>
      <c r="S12" s="30" t="n">
        <f aca="false">'Reference Spectrums'!S15</f>
        <v>471.319019903017</v>
      </c>
      <c r="T12" s="30" t="n">
        <f aca="false">'Reference Spectrums'!T15</f>
        <v>0.233310336794517</v>
      </c>
      <c r="U12" s="30" t="n">
        <f aca="false">'Reference Spectrums'!U15</f>
        <v>535.541426586536</v>
      </c>
      <c r="V12" s="30" t="n">
        <f aca="false">'Reference Spectrums'!V15</f>
        <v>0.22620008410509</v>
      </c>
      <c r="W12" s="30" t="n">
        <f aca="false">'Reference Spectrums'!W15</f>
        <v>573.989510496056</v>
      </c>
      <c r="X12" s="29"/>
    </row>
    <row r="13" customFormat="false" ht="13.8" hidden="false" customHeight="false" outlineLevel="0" collapsed="false">
      <c r="A13" s="30" t="n">
        <f aca="false">'Reference Spectrums'!A16</f>
        <v>406.629213541466</v>
      </c>
      <c r="B13" s="30" t="n">
        <f aca="false">'Reference Spectrums'!B16</f>
        <v>0.801578024547048</v>
      </c>
      <c r="C13" s="30" t="n">
        <f aca="false">'Reference Spectrums'!C16</f>
        <v>427.413543958068</v>
      </c>
      <c r="D13" s="30" t="n">
        <f aca="false">'Reference Spectrums'!D16</f>
        <v>0.308182349503214</v>
      </c>
      <c r="E13" s="30" t="n">
        <f aca="false">'Reference Spectrums'!E16</f>
        <v>402.803041234598</v>
      </c>
      <c r="F13" s="30" t="n">
        <f aca="false">'Reference Spectrums'!F16</f>
        <v>0.403652834599649</v>
      </c>
      <c r="G13" s="30" t="n">
        <f aca="false">'Reference Spectrums'!G16</f>
        <v>432.524711113178</v>
      </c>
      <c r="H13" s="30" t="n">
        <f aca="false">'Reference Spectrums'!H16</f>
        <v>0.41111160107581</v>
      </c>
      <c r="I13" s="30" t="n">
        <f aca="false">'Reference Spectrums'!I16</f>
        <v>475.62714825952</v>
      </c>
      <c r="J13" s="30" t="n">
        <f aca="false">'Reference Spectrums'!J16</f>
        <v>0.0869698244636008</v>
      </c>
      <c r="K13" s="30" t="n">
        <f aca="false">'Reference Spectrums'!K16</f>
        <v>494.506306744503</v>
      </c>
      <c r="L13" s="30" t="n">
        <f aca="false">'Reference Spectrums'!L16</f>
        <v>0.00724101910713681</v>
      </c>
      <c r="M13" s="30" t="n">
        <f aca="false">'Reference Spectrums'!M16</f>
        <v>435.069052169662</v>
      </c>
      <c r="N13" s="30" t="n">
        <f aca="false">'Reference Spectrums'!N16</f>
        <v>0.123825059301335</v>
      </c>
      <c r="O13" s="30" t="n">
        <f aca="false">'Reference Spectrums'!O16</f>
        <v>426.019596526709</v>
      </c>
      <c r="P13" s="30" t="n">
        <f aca="false">'Reference Spectrums'!P16</f>
        <v>0.287909038438527</v>
      </c>
      <c r="Q13" s="30" t="n">
        <f aca="false">'Reference Spectrums'!Q16</f>
        <v>402.508178844056</v>
      </c>
      <c r="R13" s="30" t="n">
        <f aca="false">'Reference Spectrums'!R16</f>
        <v>0.256103286384976</v>
      </c>
      <c r="S13" s="30" t="n">
        <f aca="false">'Reference Spectrums'!S16</f>
        <v>474.022432980265</v>
      </c>
      <c r="T13" s="30" t="n">
        <f aca="false">'Reference Spectrums'!T16</f>
        <v>0.260231546484993</v>
      </c>
      <c r="U13" s="30" t="n">
        <f aca="false">'Reference Spectrums'!U16</f>
        <v>539.399002953934</v>
      </c>
      <c r="V13" s="30" t="n">
        <f aca="false">'Reference Spectrums'!V16</f>
        <v>0.254104016111667</v>
      </c>
      <c r="W13" s="30" t="n">
        <f aca="false">'Reference Spectrums'!W16</f>
        <v>579.384826349206</v>
      </c>
      <c r="X13" s="29"/>
    </row>
    <row r="14" customFormat="false" ht="13.8" hidden="false" customHeight="false" outlineLevel="0" collapsed="false">
      <c r="A14" s="30" t="n">
        <f aca="false">'Reference Spectrums'!A17</f>
        <v>409.261823764939</v>
      </c>
      <c r="B14" s="30" t="n">
        <f aca="false">'Reference Spectrums'!B17</f>
        <v>0.827966101694915</v>
      </c>
      <c r="C14" s="30" t="n">
        <f aca="false">'Reference Spectrums'!C17</f>
        <v>431.69946734794</v>
      </c>
      <c r="D14" s="30" t="n">
        <f aca="false">'Reference Spectrums'!D17</f>
        <v>0.354821741671537</v>
      </c>
      <c r="E14" s="30" t="n">
        <f aca="false">'Reference Spectrums'!E17</f>
        <v>407.469939052811</v>
      </c>
      <c r="F14" s="30" t="n">
        <f aca="false">'Reference Spectrums'!F17</f>
        <v>0.44478667445938</v>
      </c>
      <c r="G14" s="30" t="n">
        <f aca="false">'Reference Spectrums'!G17</f>
        <v>439.590855085762</v>
      </c>
      <c r="H14" s="30" t="n">
        <f aca="false">'Reference Spectrums'!H17</f>
        <v>0.447931342420922</v>
      </c>
      <c r="I14" s="30" t="n">
        <f aca="false">'Reference Spectrums'!I17</f>
        <v>484.519974654631</v>
      </c>
      <c r="J14" s="30" t="n">
        <f aca="false">'Reference Spectrums'!J17</f>
        <v>0.0962976031932126</v>
      </c>
      <c r="K14" s="30" t="n">
        <f aca="false">'Reference Spectrums'!K17</f>
        <v>507.799705268466</v>
      </c>
      <c r="L14" s="30" t="n">
        <f aca="false">'Reference Spectrums'!L17</f>
        <v>0.00714347844710783</v>
      </c>
      <c r="M14" s="30" t="n">
        <f aca="false">'Reference Spectrums'!M17</f>
        <v>440.130861504907</v>
      </c>
      <c r="N14" s="30" t="n">
        <f aca="false">'Reference Spectrums'!N17</f>
        <v>0.101643192488263</v>
      </c>
      <c r="O14" s="30" t="n">
        <f aca="false">'Reference Spectrums'!O17</f>
        <v>429.225736095965</v>
      </c>
      <c r="P14" s="30" t="n">
        <f aca="false">'Reference Spectrums'!P17</f>
        <v>0.262676056338028</v>
      </c>
      <c r="Q14" s="30" t="n">
        <f aca="false">'Reference Spectrums'!Q17</f>
        <v>406.324972737186</v>
      </c>
      <c r="R14" s="30" t="n">
        <f aca="false">'Reference Spectrums'!R17</f>
        <v>0.247887323943662</v>
      </c>
      <c r="S14" s="30" t="n">
        <f aca="false">'Reference Spectrums'!S17</f>
        <v>476.340919025693</v>
      </c>
      <c r="T14" s="30" t="n">
        <f aca="false">'Reference Spectrums'!T17</f>
        <v>0.28633588026309</v>
      </c>
      <c r="U14" s="30" t="n">
        <f aca="false">'Reference Spectrums'!U17</f>
        <v>543.257094159091</v>
      </c>
      <c r="V14" s="30" t="n">
        <f aca="false">'Reference Spectrums'!V17</f>
        <v>0.283231202635773</v>
      </c>
      <c r="W14" s="30" t="n">
        <f aca="false">'Reference Spectrums'!W17</f>
        <v>584.395926136966</v>
      </c>
      <c r="X14" s="29"/>
    </row>
    <row r="15" customFormat="false" ht="13.8" hidden="false" customHeight="false" outlineLevel="0" collapsed="false">
      <c r="A15" s="30" t="n">
        <f aca="false">'Reference Spectrums'!A18</f>
        <v>411.402294006081</v>
      </c>
      <c r="B15" s="30" t="n">
        <f aca="false">'Reference Spectrums'!B18</f>
        <v>0.838135593220339</v>
      </c>
      <c r="C15" s="30" t="n">
        <f aca="false">'Reference Spectrums'!C18</f>
        <v>434.41795486939</v>
      </c>
      <c r="D15" s="30" t="n">
        <f aca="false">'Reference Spectrums'!D18</f>
        <v>0.374459380479252</v>
      </c>
      <c r="E15" s="30" t="n">
        <f aca="false">'Reference Spectrums'!E18</f>
        <v>410.977948817234</v>
      </c>
      <c r="F15" s="30" t="n">
        <f aca="false">'Reference Spectrums'!F18</f>
        <v>0.484460841613091</v>
      </c>
      <c r="G15" s="30" t="n">
        <f aca="false">'Reference Spectrums'!G18</f>
        <v>444.14967193524</v>
      </c>
      <c r="H15" s="30" t="n">
        <f aca="false">'Reference Spectrums'!H18</f>
        <v>0.491305914371709</v>
      </c>
      <c r="I15" s="30" t="n">
        <f aca="false">'Reference Spectrums'!I18</f>
        <v>490.871493669349</v>
      </c>
      <c r="J15" s="30" t="n">
        <f aca="false">'Reference Spectrums'!J18</f>
        <v>0.112257217549011</v>
      </c>
      <c r="K15" s="30" t="n">
        <f aca="false">'Reference Spectrums'!K18</f>
        <v>521.099970217287</v>
      </c>
      <c r="L15" s="30" t="n">
        <f aca="false">'Reference Spectrums'!L18</f>
        <v>0.0158471685820993</v>
      </c>
      <c r="M15" s="30" t="n">
        <f aca="false">'Reference Spectrums'!M18</f>
        <v>444.721804855478</v>
      </c>
      <c r="N15" s="30" t="n">
        <f aca="false">'Reference Spectrums'!N18</f>
        <v>0.0803925502037715</v>
      </c>
      <c r="O15" s="30" t="n">
        <f aca="false">'Reference Spectrums'!O18</f>
        <v>435.069052169662</v>
      </c>
      <c r="P15" s="30" t="n">
        <f aca="false">'Reference Spectrums'!P18</f>
        <v>0.241175475002575</v>
      </c>
      <c r="Q15" s="30" t="n">
        <f aca="false">'Reference Spectrums'!Q18</f>
        <v>410.141766630316</v>
      </c>
      <c r="R15" s="30" t="n">
        <f aca="false">'Reference Spectrums'!R18</f>
        <v>0.25281690140845</v>
      </c>
      <c r="S15" s="30" t="n">
        <f aca="false">'Reference Spectrums'!S18</f>
        <v>478.661121196987</v>
      </c>
      <c r="T15" s="30" t="n">
        <f aca="false">'Reference Spectrums'!T18</f>
        <v>0.316517729099615</v>
      </c>
      <c r="U15" s="30" t="n">
        <f aca="false">'Reference Spectrums'!U18</f>
        <v>546.730524331938</v>
      </c>
      <c r="V15" s="30" t="n">
        <f aca="false">'Reference Spectrums'!V18</f>
        <v>0.312173528081557</v>
      </c>
      <c r="W15" s="30" t="n">
        <f aca="false">'Reference Spectrums'!W18</f>
        <v>589.407356891857</v>
      </c>
      <c r="X15" s="29"/>
    </row>
    <row r="16" customFormat="false" ht="13.8" hidden="false" customHeight="false" outlineLevel="0" collapsed="false">
      <c r="A16" s="30" t="n">
        <f aca="false">'Reference Spectrums'!A19</f>
        <v>414.594936327784</v>
      </c>
      <c r="B16" s="30" t="n">
        <f aca="false">'Reference Spectrums'!B19</f>
        <v>0.833050847457627</v>
      </c>
      <c r="C16" s="30" t="n">
        <f aca="false">'Reference Spectrums'!C19</f>
        <v>440.337026221513</v>
      </c>
      <c r="D16" s="30" t="n">
        <f aca="false">'Reference Spectrums'!D19</f>
        <v>0.41864406779661</v>
      </c>
      <c r="E16" s="30" t="n">
        <f aca="false">'Reference Spectrums'!E19</f>
        <v>414.102056695107</v>
      </c>
      <c r="F16" s="30" t="n">
        <f aca="false">'Reference Spectrums'!F19</f>
        <v>0.526344243132671</v>
      </c>
      <c r="G16" s="30" t="n">
        <f aca="false">'Reference Spectrums'!G19</f>
        <v>448.803734655296</v>
      </c>
      <c r="H16" s="30" t="n">
        <f aca="false">'Reference Spectrums'!H19</f>
        <v>0.531933986906811</v>
      </c>
      <c r="I16" s="30" t="n">
        <f aca="false">'Reference Spectrums'!I19</f>
        <v>499.563285640027</v>
      </c>
      <c r="J16" s="30" t="n">
        <f aca="false">'Reference Spectrums'!J19</f>
        <v>0.134599084076051</v>
      </c>
      <c r="K16" s="30" t="n">
        <f aca="false">'Reference Spectrums'!K19</f>
        <v>534.402437604269</v>
      </c>
      <c r="L16" s="30" t="n">
        <f aca="false">'Reference Spectrums'!L19</f>
        <v>0.0273738950098334</v>
      </c>
      <c r="M16" s="30" t="n">
        <f aca="false">'Reference Spectrums'!M19</f>
        <v>454.575656555582</v>
      </c>
      <c r="N16" s="30" t="n">
        <f aca="false">'Reference Spectrums'!N19</f>
        <v>0.0553431030963395</v>
      </c>
      <c r="O16" s="30" t="n">
        <f aca="false">'Reference Spectrums'!O19</f>
        <v>442.311886586695</v>
      </c>
      <c r="P16" s="30" t="n">
        <f aca="false">'Reference Spectrums'!P19</f>
        <v>0.233098591549295</v>
      </c>
      <c r="Q16" s="30" t="n">
        <f aca="false">'Reference Spectrums'!Q19</f>
        <v>412.322791712104</v>
      </c>
      <c r="R16" s="30" t="n">
        <f aca="false">'Reference Spectrums'!R19</f>
        <v>0.259389671361502</v>
      </c>
      <c r="S16" s="30" t="n">
        <f aca="false">'Reference Spectrums'!S19</f>
        <v>480.982696268974</v>
      </c>
      <c r="T16" s="30" t="n">
        <f aca="false">'Reference Spectrums'!T19</f>
        <v>0.349961589982882</v>
      </c>
      <c r="U16" s="30" t="n">
        <f aca="false">'Reference Spectrums'!U19</f>
        <v>549.820065729113</v>
      </c>
      <c r="V16" s="30" t="n">
        <f aca="false">'Reference Spectrums'!V19</f>
        <v>0.342765874225311</v>
      </c>
      <c r="W16" s="30" t="n">
        <f aca="false">'Reference Spectrums'!W19</f>
        <v>594.419302484508</v>
      </c>
      <c r="X16" s="29"/>
    </row>
    <row r="17" customFormat="false" ht="13.8" hidden="false" customHeight="false" outlineLevel="0" collapsed="false">
      <c r="A17" s="30" t="n">
        <f aca="false">'Reference Spectrums'!A20</f>
        <v>418.302375289761</v>
      </c>
      <c r="B17" s="30" t="n">
        <f aca="false">'Reference Spectrums'!B20</f>
        <v>0.807627118644067</v>
      </c>
      <c r="C17" s="30" t="n">
        <f aca="false">'Reference Spectrums'!C20</f>
        <v>441.444302252793</v>
      </c>
      <c r="D17" s="30" t="n">
        <f aca="false">'Reference Spectrums'!D20</f>
        <v>0.465436879018118</v>
      </c>
      <c r="E17" s="30" t="n">
        <f aca="false">'Reference Spectrums'!E20</f>
        <v>417.2306608685</v>
      </c>
      <c r="F17" s="30" t="n">
        <f aca="false">'Reference Spectrums'!F20</f>
        <v>0.573290473407364</v>
      </c>
      <c r="G17" s="30" t="n">
        <f aca="false">'Reference Spectrums'!G20</f>
        <v>451.346377850879</v>
      </c>
      <c r="H17" s="30" t="n">
        <f aca="false">'Reference Spectrums'!H20</f>
        <v>0.547851904127728</v>
      </c>
      <c r="I17" s="30" t="n">
        <f aca="false">'Reference Spectrums'!I20</f>
        <v>504.246108082061</v>
      </c>
      <c r="J17" s="30" t="n">
        <f aca="false">'Reference Spectrums'!J20</f>
        <v>0.152136333800021</v>
      </c>
      <c r="K17" s="30" t="n">
        <f aca="false">'Reference Spectrums'!K20</f>
        <v>547.710994084993</v>
      </c>
      <c r="L17" s="30" t="n">
        <f aca="false">'Reference Spectrums'!L20</f>
        <v>0.0467054864822085</v>
      </c>
      <c r="M17" s="30" t="n">
        <f aca="false">'Reference Spectrums'!M20</f>
        <v>461.941112322791</v>
      </c>
      <c r="N17" s="30" t="n">
        <f aca="false">'Reference Spectrums'!N20</f>
        <v>0.0392018779342724</v>
      </c>
      <c r="O17" s="30" t="n">
        <f aca="false">'Reference Spectrums'!O20</f>
        <v>448.341587112659</v>
      </c>
      <c r="P17" s="30" t="n">
        <f aca="false">'Reference Spectrums'!P20</f>
        <v>0.251092411540708</v>
      </c>
      <c r="Q17" s="30" t="n">
        <f aca="false">'Reference Spectrums'!Q20</f>
        <v>416.970140883756</v>
      </c>
      <c r="R17" s="30" t="n">
        <f aca="false">'Reference Spectrums'!R20</f>
        <v>0.279922362762281</v>
      </c>
      <c r="S17" s="30" t="n">
        <f aca="false">'Reference Spectrums'!S20</f>
        <v>482.9198591469</v>
      </c>
      <c r="T17" s="30" t="n">
        <f aca="false">'Reference Spectrums'!T20</f>
        <v>0.383811829471299</v>
      </c>
      <c r="U17" s="30" t="n">
        <f aca="false">'Reference Spectrums'!U20</f>
        <v>552.523521709507</v>
      </c>
      <c r="V17" s="30" t="n">
        <f aca="false">'Reference Spectrums'!V20</f>
        <v>0.369789021792247</v>
      </c>
      <c r="W17" s="30" t="n">
        <f aca="false">'Reference Spectrums'!W20</f>
        <v>599.045720401285</v>
      </c>
      <c r="X17" s="29"/>
    </row>
    <row r="18" customFormat="false" ht="13.8" hidden="false" customHeight="false" outlineLevel="0" collapsed="false">
      <c r="A18" s="30" t="n">
        <f aca="false">'Reference Spectrums'!A21</f>
        <v>420.948610651172</v>
      </c>
      <c r="B18" s="30" t="n">
        <f aca="false">'Reference Spectrums'!B21</f>
        <v>0.78728813559322</v>
      </c>
      <c r="C18" s="30" t="n">
        <f aca="false">'Reference Spectrums'!C21</f>
        <v>446.304603064695</v>
      </c>
      <c r="D18" s="30" t="n">
        <f aca="false">'Reference Spectrums'!D21</f>
        <v>0.538135593220339</v>
      </c>
      <c r="E18" s="30" t="n">
        <f aca="false">'Reference Spectrums'!E21</f>
        <v>420.745619453271</v>
      </c>
      <c r="F18" s="30" t="n">
        <f aca="false">'Reference Spectrums'!F21</f>
        <v>0.620789012273524</v>
      </c>
      <c r="G18" s="30" t="n">
        <f aca="false">'Reference Spectrums'!G21</f>
        <v>455.766605020536</v>
      </c>
      <c r="H18" s="30" t="n">
        <f aca="false">'Reference Spectrums'!H21</f>
        <v>0.554670077538946</v>
      </c>
      <c r="I18" s="30" t="n">
        <f aca="false">'Reference Spectrums'!I21</f>
        <v>508.262666044415</v>
      </c>
      <c r="J18" s="30" t="n">
        <f aca="false">'Reference Spectrums'!J21</f>
        <v>0.172850101874722</v>
      </c>
      <c r="K18" s="30" t="n">
        <f aca="false">'Reference Spectrums'!K21</f>
        <v>561.025250993901</v>
      </c>
      <c r="L18" s="30" t="n">
        <f aca="false">'Reference Spectrums'!L21</f>
        <v>0.0733437601240348</v>
      </c>
      <c r="M18" s="30" t="n">
        <f aca="false">'Reference Spectrums'!M21</f>
        <v>470.060280655746</v>
      </c>
      <c r="N18" s="30" t="n">
        <f aca="false">'Reference Spectrums'!N21</f>
        <v>0.0312669849454276</v>
      </c>
      <c r="O18" s="30" t="n">
        <f aca="false">'Reference Spectrums'!O21</f>
        <v>452.67175572519</v>
      </c>
      <c r="P18" s="30" t="n">
        <f aca="false">'Reference Spectrums'!P21</f>
        <v>0.256676056338028</v>
      </c>
      <c r="Q18" s="30" t="n">
        <f aca="false">'Reference Spectrums'!Q21</f>
        <v>423.003111312391</v>
      </c>
      <c r="R18" s="30" t="n">
        <f aca="false">'Reference Spectrums'!R21</f>
        <v>0.317756262713713</v>
      </c>
      <c r="S18" s="30" t="n">
        <f aca="false">'Reference Spectrums'!S21</f>
        <v>484.469520804207</v>
      </c>
      <c r="T18" s="30" t="n">
        <f aca="false">'Reference Spectrums'!T21</f>
        <v>0.410728920459696</v>
      </c>
      <c r="U18" s="30" t="n">
        <f aca="false">'Reference Spectrums'!U21</f>
        <v>557.919598675623</v>
      </c>
      <c r="V18" s="30" t="n">
        <f aca="false">'Reference Spectrums'!V21</f>
        <v>0.398091369579955</v>
      </c>
      <c r="W18" s="30" t="n">
        <f aca="false">'Reference Spectrums'!W21</f>
        <v>604.057506639391</v>
      </c>
      <c r="X18" s="29"/>
    </row>
    <row r="19" customFormat="false" ht="13.8" hidden="false" customHeight="false" outlineLevel="0" collapsed="false">
      <c r="A19" s="30" t="n">
        <f aca="false">'Reference Spectrums'!A22</f>
        <v>425.751121413733</v>
      </c>
      <c r="B19" s="30" t="n">
        <f aca="false">'Reference Spectrums'!B22</f>
        <v>0.794915254237288</v>
      </c>
      <c r="C19" s="30" t="n">
        <f aca="false">'Reference Spectrums'!C22</f>
        <v>447.332950618347</v>
      </c>
      <c r="D19" s="30" t="n">
        <f aca="false">'Reference Spectrums'!D22</f>
        <v>0.578813559322033</v>
      </c>
      <c r="E19" s="30" t="n">
        <f aca="false">'Reference Spectrums'!E22</f>
        <v>424.023843212812</v>
      </c>
      <c r="F19" s="30" t="n">
        <f aca="false">'Reference Spectrums'!F22</f>
        <v>0.65</v>
      </c>
      <c r="G19" s="30" t="n">
        <f aca="false">'Reference Spectrums'!G22</f>
        <v>460.027546014364</v>
      </c>
      <c r="H19" s="30" t="n">
        <f aca="false">'Reference Spectrums'!H22</f>
        <v>0.547920958874483</v>
      </c>
      <c r="I19" s="30" t="n">
        <f aca="false">'Reference Spectrums'!I22</f>
        <v>511.949885983783</v>
      </c>
      <c r="J19" s="30" t="n">
        <f aca="false">'Reference Spectrums'!J22</f>
        <v>0.203106704760603</v>
      </c>
      <c r="K19" s="30" t="n">
        <f aca="false">'Reference Spectrums'!K22</f>
        <v>573.136746346127</v>
      </c>
      <c r="L19" s="30" t="n">
        <f aca="false">'Reference Spectrums'!L22</f>
        <v>0.107334485703241</v>
      </c>
      <c r="M19" s="30" t="n">
        <f aca="false">'Reference Spectrums'!M22</f>
        <v>483.332815598743</v>
      </c>
      <c r="N19" s="30" t="n">
        <f aca="false">'Reference Spectrums'!N22</f>
        <v>0.0206889193047523</v>
      </c>
      <c r="O19" s="30" t="n">
        <f aca="false">'Reference Spectrums'!O22</f>
        <v>455.398037077426</v>
      </c>
      <c r="P19" s="30" t="n">
        <f aca="false">'Reference Spectrums'!P22</f>
        <v>0.246244131455399</v>
      </c>
      <c r="Q19" s="30" t="n">
        <f aca="false">'Reference Spectrums'!Q22</f>
        <v>426.622893569572</v>
      </c>
      <c r="R19" s="30" t="n">
        <f aca="false">'Reference Spectrums'!R22</f>
        <v>0.35836060842818</v>
      </c>
      <c r="S19" s="30" t="n">
        <f aca="false">'Reference Spectrums'!S22</f>
        <v>486.4058256192</v>
      </c>
      <c r="T19" s="30" t="n">
        <f aca="false">'Reference Spectrums'!T22</f>
        <v>0.442540402418899</v>
      </c>
      <c r="U19" s="30" t="n">
        <f aca="false">'Reference Spectrums'!U22</f>
        <v>564.679287413531</v>
      </c>
      <c r="V19" s="30" t="n">
        <f aca="false">'Reference Spectrums'!V22</f>
        <v>0.376764181053476</v>
      </c>
      <c r="W19" s="30" t="n">
        <f aca="false">'Reference Spectrums'!W22</f>
        <v>610.990572676221</v>
      </c>
      <c r="X19" s="29"/>
    </row>
    <row r="20" customFormat="false" ht="13.8" hidden="false" customHeight="false" outlineLevel="0" collapsed="false">
      <c r="A20" s="30" t="n">
        <f aca="false">'Reference Spectrums'!A23</f>
        <v>428.431224975163</v>
      </c>
      <c r="B20" s="30" t="n">
        <f aca="false">'Reference Spectrums'!B23</f>
        <v>0.812711864406779</v>
      </c>
      <c r="C20" s="30" t="n">
        <f aca="false">'Reference Spectrums'!C23</f>
        <v>448.920551690918</v>
      </c>
      <c r="D20" s="30" t="n">
        <f aca="false">'Reference Spectrums'!D23</f>
        <v>0.628521332554062</v>
      </c>
      <c r="E20" s="30" t="n">
        <f aca="false">'Reference Spectrums'!E23</f>
        <v>426.962576665289</v>
      </c>
      <c r="F20" s="30" t="n">
        <f aca="false">'Reference Spectrums'!F23</f>
        <v>0.66935869507465</v>
      </c>
      <c r="G20" s="30" t="n">
        <f aca="false">'Reference Spectrums'!G23</f>
        <v>462.70445283224</v>
      </c>
      <c r="H20" s="30" t="n">
        <f aca="false">'Reference Spectrums'!H23</f>
        <v>0.524946384682848</v>
      </c>
      <c r="I20" s="30" t="n">
        <f aca="false">'Reference Spectrums'!I23</f>
        <v>516.306405776315</v>
      </c>
      <c r="J20" s="30" t="n">
        <f aca="false">'Reference Spectrums'!J23</f>
        <v>0.236550449804407</v>
      </c>
      <c r="K20" s="30" t="n">
        <f aca="false">'Reference Spectrums'!K23</f>
        <v>582.230671096339</v>
      </c>
      <c r="L20" s="30" t="n">
        <f aca="false">'Reference Spectrums'!L23</f>
        <v>0.146033988884577</v>
      </c>
      <c r="M20" s="30" t="n">
        <f aca="false">'Reference Spectrums'!M23</f>
        <v>496.605350541741</v>
      </c>
      <c r="N20" s="30" t="n">
        <f aca="false">'Reference Spectrums'!N23</f>
        <v>0.019</v>
      </c>
      <c r="O20" s="30" t="n">
        <f aca="false">'Reference Spectrums'!O23</f>
        <v>459.804230927066</v>
      </c>
      <c r="P20" s="30" t="n">
        <f aca="false">'Reference Spectrums'!P23</f>
        <v>0.227457046124825</v>
      </c>
      <c r="Q20" s="30" t="n">
        <f aca="false">'Reference Spectrums'!Q23</f>
        <v>430.242675826753</v>
      </c>
      <c r="R20" s="30" t="n">
        <f aca="false">'Reference Spectrums'!R23</f>
        <v>0.398964954142647</v>
      </c>
      <c r="S20" s="30" t="n">
        <f aca="false">'Reference Spectrums'!S23</f>
        <v>487.573735077539</v>
      </c>
      <c r="T20" s="30" t="n">
        <f aca="false">'Reference Spectrums'!T23</f>
        <v>0.476184020353008</v>
      </c>
      <c r="U20" s="30" t="n">
        <f aca="false">'Reference Spectrums'!U23</f>
        <v>570.975135411827</v>
      </c>
      <c r="V20" s="30" t="n">
        <f aca="false">'Reference Spectrums'!V23</f>
        <v>0.349875097239218</v>
      </c>
      <c r="W20" s="30" t="n">
        <f aca="false">'Reference Spectrums'!W23</f>
        <v>619.459466612886</v>
      </c>
      <c r="X20" s="29"/>
    </row>
    <row r="21" customFormat="false" ht="13.8" hidden="false" customHeight="false" outlineLevel="0" collapsed="false">
      <c r="A21" s="30" t="n">
        <f aca="false">'Reference Spectrums'!A24</f>
        <v>431.623867296866</v>
      </c>
      <c r="B21" s="30" t="n">
        <f aca="false">'Reference Spectrums'!B24</f>
        <v>0.807627118644067</v>
      </c>
      <c r="C21" s="30" t="n">
        <f aca="false">'Reference Spectrums'!C24</f>
        <v>450.513875321423</v>
      </c>
      <c r="D21" s="30" t="n">
        <f aca="false">'Reference Spectrums'!D24</f>
        <v>0.684672706019871</v>
      </c>
      <c r="E21" s="30" t="n">
        <f aca="false">'Reference Spectrums'!E24</f>
        <v>430.445253936237</v>
      </c>
      <c r="F21" s="30" t="n">
        <f aca="false">'Reference Spectrums'!F24</f>
        <v>0.680508474576271</v>
      </c>
      <c r="G21" s="30" t="n">
        <f aca="false">'Reference Spectrums'!G24</f>
        <v>465.349314574725</v>
      </c>
      <c r="H21" s="30" t="n">
        <f aca="false">'Reference Spectrums'!H24</f>
        <v>0.505008745669849</v>
      </c>
      <c r="I21" s="30" t="n">
        <f aca="false">'Reference Spectrums'!I24</f>
        <v>519.740450589537</v>
      </c>
      <c r="J21" s="30" t="n">
        <f aca="false">'Reference Spectrums'!J24</f>
        <v>0.262671168748793</v>
      </c>
      <c r="K21" s="30" t="n">
        <f aca="false">'Reference Spectrums'!K24</f>
        <v>588.910242827512</v>
      </c>
      <c r="L21" s="30" t="n">
        <f aca="false">'Reference Spectrums'!L24</f>
        <v>0.188120419065064</v>
      </c>
      <c r="M21" s="30" t="n">
        <f aca="false">'Reference Spectrums'!M24</f>
        <v>509.877885484738</v>
      </c>
      <c r="N21" s="30" t="n">
        <f aca="false">'Reference Spectrums'!N24</f>
        <v>0.0137387573818726</v>
      </c>
      <c r="O21" s="30" t="n">
        <f aca="false">'Reference Spectrums'!O24</f>
        <v>464.667393675027</v>
      </c>
      <c r="P21" s="30" t="n">
        <f aca="false">'Reference Spectrums'!P24</f>
        <v>0.205164319248826</v>
      </c>
      <c r="Q21" s="30" t="n">
        <f aca="false">'Reference Spectrums'!Q24</f>
        <v>433.862458083935</v>
      </c>
      <c r="R21" s="30" t="n">
        <f aca="false">'Reference Spectrums'!R24</f>
        <v>0.442599474910432</v>
      </c>
      <c r="S21" s="30" t="n">
        <f aca="false">'Reference Spectrums'!S24</f>
        <v>488.762815966921</v>
      </c>
      <c r="T21" s="30" t="n">
        <f aca="false">'Reference Spectrums'!T24</f>
        <v>0.500537278988425</v>
      </c>
      <c r="U21" s="30" t="n">
        <f aca="false">'Reference Spectrums'!U24</f>
        <v>579.431439225091</v>
      </c>
      <c r="V21" s="30" t="n">
        <f aca="false">'Reference Spectrums'!V24</f>
        <v>0.339118420308988</v>
      </c>
      <c r="W21" s="30" t="n">
        <f aca="false">'Reference Spectrums'!W24</f>
        <v>627.543500602651</v>
      </c>
      <c r="X21" s="29"/>
    </row>
    <row r="22" customFormat="false" ht="13.8" hidden="false" customHeight="false" outlineLevel="0" collapsed="false">
      <c r="A22" s="30" t="n">
        <f aca="false">'Reference Spectrums'!A25</f>
        <v>433.202125417707</v>
      </c>
      <c r="B22" s="30" t="n">
        <f aca="false">'Reference Spectrums'!B25</f>
        <v>0.784745762711864</v>
      </c>
      <c r="C22" s="30" t="n">
        <f aca="false">'Reference Spectrums'!C25</f>
        <v>452.108833968481</v>
      </c>
      <c r="D22" s="30" t="n">
        <f aca="false">'Reference Spectrums'!D25</f>
        <v>0.742665108123904</v>
      </c>
      <c r="E22" s="30" t="n">
        <f aca="false">'Reference Spectrums'!E25</f>
        <v>433.934457117408</v>
      </c>
      <c r="F22" s="30" t="n">
        <f aca="false">'Reference Spectrums'!F25</f>
        <v>0.699006428988895</v>
      </c>
      <c r="G22" s="30" t="n">
        <f aca="false">'Reference Spectrums'!G25</f>
        <v>469.637831923677</v>
      </c>
      <c r="H22" s="30" t="n">
        <f aca="false">'Reference Spectrums'!H25</f>
        <v>0.485854019786939</v>
      </c>
      <c r="I22" s="30" t="n">
        <f aca="false">'Reference Spectrums'!I25</f>
        <v>522.674619345194</v>
      </c>
      <c r="J22" s="30" t="n">
        <f aca="false">'Reference Spectrums'!J25</f>
        <v>0.287510196957796</v>
      </c>
      <c r="K22" s="30" t="n">
        <f aca="false">'Reference Spectrums'!K25</f>
        <v>594.37958990354</v>
      </c>
      <c r="L22" s="30" t="n">
        <f aca="false">'Reference Spectrums'!L25</f>
        <v>0.227993267418406</v>
      </c>
      <c r="M22" s="30" t="n">
        <f aca="false">'Reference Spectrums'!M25</f>
        <v>523.150420427735</v>
      </c>
      <c r="N22" s="30" t="n">
        <f aca="false">'Reference Spectrums'!N25</f>
        <v>0.0132678295935262</v>
      </c>
      <c r="O22" s="30" t="n">
        <f aca="false">'Reference Spectrums'!O25</f>
        <v>467.647092484292</v>
      </c>
      <c r="P22" s="30" t="n">
        <f aca="false">'Reference Spectrums'!P25</f>
        <v>0.184913388376234</v>
      </c>
      <c r="Q22" s="30" t="n">
        <f aca="false">'Reference Spectrums'!Q25</f>
        <v>439.292131469706</v>
      </c>
      <c r="R22" s="30" t="n">
        <f aca="false">'Reference Spectrums'!R25</f>
        <v>0.488052100710208</v>
      </c>
      <c r="S22" s="30" t="n">
        <f aca="false">'Reference Spectrums'!S25</f>
        <v>490.125395146459</v>
      </c>
      <c r="T22" s="30" t="n">
        <f aca="false">'Reference Spectrums'!T25</f>
        <v>0.538025409570056</v>
      </c>
      <c r="U22" s="30" t="n">
        <f aca="false">'Reference Spectrums'!U25</f>
        <v>587.896963314601</v>
      </c>
      <c r="V22" s="30" t="n">
        <f aca="false">'Reference Spectrums'!V25</f>
        <v>0.35026911973813</v>
      </c>
      <c r="W22" s="30" t="n">
        <f aca="false">'Reference Spectrums'!W25</f>
        <v>635.246709101417</v>
      </c>
      <c r="X22" s="29"/>
    </row>
    <row r="23" customFormat="false" ht="13.8" hidden="false" customHeight="false" outlineLevel="0" collapsed="false">
      <c r="A23" s="30" t="n">
        <f aca="false">'Reference Spectrums'!A26</f>
        <v>434.233976578258</v>
      </c>
      <c r="B23" s="30" t="n">
        <f aca="false">'Reference Spectrums'!B26</f>
        <v>0.746610169491525</v>
      </c>
      <c r="C23" s="30" t="n">
        <f aca="false">'Reference Spectrums'!C26</f>
        <v>453.697252549328</v>
      </c>
      <c r="D23" s="30" t="n">
        <f aca="false">'Reference Spectrums'!D26</f>
        <v>0.793293395675043</v>
      </c>
      <c r="E23" s="30" t="n">
        <f aca="false">'Reference Spectrums'!E26</f>
        <v>437.394619290288</v>
      </c>
      <c r="F23" s="30" t="n">
        <f aca="false">'Reference Spectrums'!F26</f>
        <v>0.7468731735827</v>
      </c>
      <c r="G23" s="30" t="n">
        <f aca="false">'Reference Spectrums'!G26</f>
        <v>473.683691317693</v>
      </c>
      <c r="H23" s="30" t="n">
        <f aca="false">'Reference Spectrums'!H26</f>
        <v>0.478029587303032</v>
      </c>
      <c r="I23" s="30" t="n">
        <f aca="false">'Reference Spectrums'!I26</f>
        <v>526.690418464176</v>
      </c>
      <c r="J23" s="30" t="n">
        <f aca="false">'Reference Spectrums'!J26</f>
        <v>0.316633049905334</v>
      </c>
      <c r="K23" s="30" t="n">
        <f aca="false">'Reference Spectrums'!K26</f>
        <v>599.85363983282</v>
      </c>
      <c r="L23" s="30" t="n">
        <f aca="false">'Reference Spectrums'!L26</f>
        <v>0.273894128561545</v>
      </c>
      <c r="M23" s="30" t="n">
        <f aca="false">'Reference Spectrums'!M26</f>
        <v>536.422955370733</v>
      </c>
      <c r="N23" s="30" t="n">
        <f aca="false">'Reference Spectrums'!N26</f>
        <v>0.0163915801382281</v>
      </c>
      <c r="O23" s="30" t="n">
        <f aca="false">'Reference Spectrums'!O26</f>
        <v>474.886656998654</v>
      </c>
      <c r="P23" s="30" t="n">
        <f aca="false">'Reference Spectrums'!P26</f>
        <v>0.144863131814374</v>
      </c>
      <c r="Q23" s="30" t="n">
        <f aca="false">'Reference Spectrums'!Q26</f>
        <v>445.928398941205</v>
      </c>
      <c r="R23" s="30" t="n">
        <f aca="false">'Reference Spectrums'!R26</f>
        <v>0.523808166339365</v>
      </c>
      <c r="S23" s="30" t="n">
        <f aca="false">'Reference Spectrums'!S26</f>
        <v>492.610135463785</v>
      </c>
      <c r="T23" s="30" t="n">
        <f aca="false">'Reference Spectrums'!T26</f>
        <v>0.563664566065297</v>
      </c>
      <c r="U23" s="30" t="n">
        <f aca="false">'Reference Spectrums'!U26</f>
        <v>594.829186889641</v>
      </c>
      <c r="V23" s="30" t="n">
        <f aca="false">'Reference Spectrums'!V26</f>
        <v>0.373376803560589</v>
      </c>
      <c r="W23" s="30" t="n">
        <f aca="false">'Reference Spectrums'!W26</f>
        <v>641.411891276249</v>
      </c>
      <c r="X23" s="29"/>
    </row>
    <row r="24" customFormat="false" ht="13.8" hidden="false" customHeight="false" outlineLevel="0" collapsed="false">
      <c r="A24" s="30" t="n">
        <f aca="false">'Reference Spectrums'!A27</f>
        <v>435.285739904681</v>
      </c>
      <c r="B24" s="30" t="n">
        <f aca="false">'Reference Spectrums'!B27</f>
        <v>0.699861192285213</v>
      </c>
      <c r="C24" s="30" t="n">
        <f aca="false">'Reference Spectrums'!C27</f>
        <v>455.629647469669</v>
      </c>
      <c r="D24" s="30" t="n">
        <f aca="false">'Reference Spectrums'!D27</f>
        <v>0.838135593220339</v>
      </c>
      <c r="E24" s="30" t="n">
        <f aca="false">'Reference Spectrums'!E27</f>
        <v>440.113496101393</v>
      </c>
      <c r="F24" s="30" t="n">
        <f aca="false">'Reference Spectrums'!F27</f>
        <v>0.766949152542373</v>
      </c>
      <c r="G24" s="30" t="n">
        <f aca="false">'Reference Spectrums'!G27</f>
        <v>478.135342907149</v>
      </c>
      <c r="H24" s="30" t="n">
        <f aca="false">'Reference Spectrums'!H27</f>
        <v>0.487092693185954</v>
      </c>
      <c r="I24" s="30" t="n">
        <f aca="false">'Reference Spectrums'!I27</f>
        <v>530.588537439611</v>
      </c>
      <c r="J24" s="30" t="n">
        <f aca="false">'Reference Spectrums'!J27</f>
        <v>0.333584936449154</v>
      </c>
      <c r="K24" s="30" t="n">
        <f aca="false">'Reference Spectrums'!K27</f>
        <v>605.931436362087</v>
      </c>
      <c r="L24" s="30" t="n">
        <f aca="false">'Reference Spectrums'!L27</f>
        <v>0.319151221348493</v>
      </c>
      <c r="M24" s="30" t="n">
        <f aca="false">'Reference Spectrums'!M27</f>
        <v>549.69549031373</v>
      </c>
      <c r="N24" s="30" t="n">
        <f aca="false">'Reference Spectrums'!N27</f>
        <v>0.0216806129585658</v>
      </c>
      <c r="O24" s="30" t="n">
        <f aca="false">'Reference Spectrums'!O27</f>
        <v>482.72951855588</v>
      </c>
      <c r="P24" s="30" t="n">
        <f aca="false">'Reference Spectrums'!P27</f>
        <v>0.105644008981425</v>
      </c>
      <c r="Q24" s="30" t="n">
        <f aca="false">'Reference Spectrums'!Q27</f>
        <v>451.358072326977</v>
      </c>
      <c r="R24" s="30" t="n">
        <f aca="false">'Reference Spectrums'!R27</f>
        <v>0.566533634591155</v>
      </c>
      <c r="S24" s="30" t="n">
        <f aca="false">'Reference Spectrums'!S27</f>
        <v>496.521809680637</v>
      </c>
      <c r="T24" s="30" t="n">
        <f aca="false">'Reference Spectrums'!T27</f>
        <v>0.535906342776783</v>
      </c>
      <c r="U24" s="30" t="n">
        <f aca="false">'Reference Spectrums'!U27</f>
        <v>599.072792286826</v>
      </c>
      <c r="V24" s="30" t="n">
        <f aca="false">'Reference Spectrums'!V27</f>
        <v>0.404715958649207</v>
      </c>
      <c r="W24" s="30" t="n">
        <f aca="false">'Reference Spectrums'!W27</f>
        <v>645.654823706934</v>
      </c>
      <c r="X24" s="29"/>
    </row>
    <row r="25" customFormat="false" ht="13.8" hidden="false" customHeight="false" outlineLevel="0" collapsed="false">
      <c r="A25" s="30" t="n">
        <f aca="false">'Reference Spectrums'!A28</f>
        <v>436.600701967106</v>
      </c>
      <c r="B25" s="30" t="n">
        <f aca="false">'Reference Spectrums'!B28</f>
        <v>0.659818819403857</v>
      </c>
      <c r="C25" s="30" t="n">
        <f aca="false">'Reference Spectrums'!C28</f>
        <v>457.262094710539</v>
      </c>
      <c r="D25" s="30" t="n">
        <f aca="false">'Reference Spectrums'!D28</f>
        <v>0.876271186440678</v>
      </c>
      <c r="E25" s="30" t="n">
        <f aca="false">'Reference Spectrums'!E28</f>
        <v>442.130327947986</v>
      </c>
      <c r="F25" s="30" t="n">
        <f aca="false">'Reference Spectrums'!F28</f>
        <v>0.803419053185271</v>
      </c>
      <c r="G25" s="30" t="n">
        <f aca="false">'Reference Spectrums'!G28</f>
        <v>485.470777149932</v>
      </c>
      <c r="H25" s="30" t="n">
        <f aca="false">'Reference Spectrums'!H28</f>
        <v>0.481191084747687</v>
      </c>
      <c r="I25" s="30" t="n">
        <f aca="false">'Reference Spectrums'!I28</f>
        <v>539.091097266332</v>
      </c>
      <c r="J25" s="30" t="n">
        <f aca="false">'Reference Spectrums'!J28</f>
        <v>0.345408509720814</v>
      </c>
      <c r="K25" s="30" t="n">
        <f aca="false">'Reference Spectrums'!K28</f>
        <v>613.820543946666</v>
      </c>
      <c r="L25" s="30" t="n">
        <f aca="false">'Reference Spectrums'!L28</f>
        <v>0.362568342593983</v>
      </c>
      <c r="M25" s="30" t="n">
        <f aca="false">'Reference Spectrums'!M28</f>
        <v>562.968025256728</v>
      </c>
      <c r="N25" s="30" t="n">
        <f aca="false">'Reference Spectrums'!N28</f>
        <v>0.0281266217083522</v>
      </c>
      <c r="O25" s="30" t="n">
        <f aca="false">'Reference Spectrums'!O28</f>
        <v>487.022900763358</v>
      </c>
      <c r="P25" s="30" t="n">
        <f aca="false">'Reference Spectrums'!P28</f>
        <v>0.0835680751173711</v>
      </c>
      <c r="Q25" s="30" t="n">
        <f aca="false">'Reference Spectrums'!Q28</f>
        <v>454.307524536532</v>
      </c>
      <c r="R25" s="30" t="n">
        <f aca="false">'Reference Spectrums'!R28</f>
        <v>0.589671361502347</v>
      </c>
      <c r="S25" s="30" t="n">
        <f aca="false">'Reference Spectrums'!S28</f>
        <v>497.584497899963</v>
      </c>
      <c r="T25" s="30" t="n">
        <f aca="false">'Reference Spectrums'!T28</f>
        <v>0.503742942415417</v>
      </c>
      <c r="U25" s="30" t="n">
        <f aca="false">'Reference Spectrums'!U28</f>
        <v>601.004077433661</v>
      </c>
      <c r="V25" s="30" t="n">
        <f aca="false">'Reference Spectrums'!V28</f>
        <v>0.424600709062509</v>
      </c>
      <c r="W25" s="30" t="n">
        <f aca="false">'Reference Spectrums'!W28</f>
        <v>649.127507365028</v>
      </c>
      <c r="X25" s="29"/>
    </row>
    <row r="26" customFormat="false" ht="13.8" hidden="false" customHeight="false" outlineLevel="0" collapsed="false">
      <c r="A26" s="30" t="n">
        <f aca="false">'Reference Spectrums'!A29</f>
        <v>437.456905635149</v>
      </c>
      <c r="B26" s="30" t="n">
        <f aca="false">'Reference Spectrums'!B29</f>
        <v>0.610111046171829</v>
      </c>
      <c r="C26" s="30" t="n">
        <f aca="false">'Reference Spectrums'!C29</f>
        <v>460.449053403274</v>
      </c>
      <c r="D26" s="30" t="n">
        <f aca="false">'Reference Spectrums'!D29</f>
        <v>0.885476329631794</v>
      </c>
      <c r="E26" s="30" t="n">
        <f aca="false">'Reference Spectrums'!E29</f>
        <v>443.360327543125</v>
      </c>
      <c r="F26" s="30" t="n">
        <f aca="false">'Reference Spectrums'!F29</f>
        <v>0.822881355932203</v>
      </c>
      <c r="G26" s="30" t="n">
        <f aca="false">'Reference Spectrums'!G29</f>
        <v>490.316388087296</v>
      </c>
      <c r="H26" s="30" t="n">
        <f aca="false">'Reference Spectrums'!H29</f>
        <v>0.437569273865751</v>
      </c>
      <c r="I26" s="30" t="n">
        <f aca="false">'Reference Spectrums'!I29</f>
        <v>544.402581585147</v>
      </c>
      <c r="J26" s="30" t="n">
        <f aca="false">'Reference Spectrums'!J29</f>
        <v>0.340183033021069</v>
      </c>
      <c r="K26" s="30" t="n">
        <f aca="false">'Reference Spectrums'!K29</f>
        <v>622.306343851355</v>
      </c>
      <c r="L26" s="30" t="n">
        <f aca="false">'Reference Spectrums'!L29</f>
        <v>0.396299676298585</v>
      </c>
      <c r="M26" s="30" t="n">
        <f aca="false">'Reference Spectrums'!M29</f>
        <v>576.240560199725</v>
      </c>
      <c r="N26" s="30" t="n">
        <f aca="false">'Reference Spectrums'!N29</f>
        <v>0.0372171468683073</v>
      </c>
      <c r="O26" s="30" t="n">
        <f aca="false">'Reference Spectrums'!O29</f>
        <v>492.382271241696</v>
      </c>
      <c r="P26" s="30" t="n">
        <f aca="false">'Reference Spectrums'!P29</f>
        <v>0.0638275932456309</v>
      </c>
      <c r="Q26" s="30" t="n">
        <f aca="false">'Reference Spectrums'!Q29</f>
        <v>455.581151627021</v>
      </c>
      <c r="R26" s="30" t="n">
        <f aca="false">'Reference Spectrums'!R29</f>
        <v>0.620167733034891</v>
      </c>
      <c r="S26" s="30" t="n">
        <f aca="false">'Reference Spectrums'!S29</f>
        <v>498.979708229299</v>
      </c>
      <c r="T26" s="30" t="n">
        <f aca="false">'Reference Spectrums'!T29</f>
        <v>0.468273595376302</v>
      </c>
      <c r="U26" s="30" t="n">
        <f aca="false">'Reference Spectrums'!U29</f>
        <v>605.253162175576</v>
      </c>
      <c r="V26" s="30" t="n">
        <f aca="false">'Reference Spectrums'!V29</f>
        <v>0.468958787230536</v>
      </c>
      <c r="W26" s="30" t="n">
        <f aca="false">'Reference Spectrums'!W29</f>
        <v>652.091121074077</v>
      </c>
      <c r="X26" s="29"/>
    </row>
    <row r="27" customFormat="false" ht="13.8" hidden="false" customHeight="false" outlineLevel="0" collapsed="false">
      <c r="A27" s="30" t="n">
        <f aca="false">'Reference Spectrums'!A30</f>
        <v>438.697883198569</v>
      </c>
      <c r="B27" s="30" t="n">
        <f aca="false">'Reference Spectrums'!B30</f>
        <v>0.559175920514319</v>
      </c>
      <c r="C27" s="30" t="n">
        <f aca="false">'Reference Spectrums'!C30</f>
        <v>463.107746033657</v>
      </c>
      <c r="D27" s="30" t="n">
        <f aca="false">'Reference Spectrums'!D30</f>
        <v>0.858474576271186</v>
      </c>
      <c r="E27" s="30" t="n">
        <f aca="false">'Reference Spectrums'!E30</f>
        <v>445.647575555931</v>
      </c>
      <c r="F27" s="30" t="n">
        <f aca="false">'Reference Spectrums'!F30</f>
        <v>0.853495032144944</v>
      </c>
      <c r="G27" s="30" t="n">
        <f aca="false">'Reference Spectrums'!G30</f>
        <v>492.769151603952</v>
      </c>
      <c r="H27" s="30" t="n">
        <f aca="false">'Reference Spectrums'!H30</f>
        <v>0.397593629169729</v>
      </c>
      <c r="I27" s="30" t="n">
        <f aca="false">'Reference Spectrums'!I30</f>
        <v>549.070986003134</v>
      </c>
      <c r="J27" s="30" t="n">
        <f aca="false">'Reference Spectrums'!J30</f>
        <v>0.327492895328939</v>
      </c>
      <c r="K27" s="30" t="n">
        <f aca="false">'Reference Spectrums'!K30</f>
        <v>628.381575187939</v>
      </c>
      <c r="L27" s="30" t="n">
        <f aca="false">'Reference Spectrums'!L30</f>
        <v>0.438268762109279</v>
      </c>
      <c r="M27" s="30" t="n">
        <f aca="false">'Reference Spectrums'!M30</f>
        <v>584.078516902944</v>
      </c>
      <c r="N27" s="30" t="n">
        <f aca="false">'Reference Spectrums'!N30</f>
        <v>0.0481314553990612</v>
      </c>
      <c r="O27" s="30" t="n">
        <f aca="false">'Reference Spectrums'!O30</f>
        <v>499.018538713195</v>
      </c>
      <c r="P27" s="30" t="n">
        <f aca="false">'Reference Spectrums'!P30</f>
        <v>0.0474178403755869</v>
      </c>
      <c r="Q27" s="30" t="n">
        <f aca="false">'Reference Spectrums'!Q30</f>
        <v>457.033805888767</v>
      </c>
      <c r="R27" s="30" t="n">
        <f aca="false">'Reference Spectrums'!R30</f>
        <v>0.645539906103286</v>
      </c>
      <c r="S27" s="30" t="n">
        <f aca="false">'Reference Spectrums'!S30</f>
        <v>501.012630930568</v>
      </c>
      <c r="T27" s="30" t="n">
        <f aca="false">'Reference Spectrums'!T30</f>
        <v>0.425059257893995</v>
      </c>
      <c r="U27" s="30" t="n">
        <f aca="false">'Reference Spectrums'!U30</f>
        <v>607.958334281837</v>
      </c>
      <c r="V27" s="30" t="n">
        <f aca="false">'Reference Spectrums'!V30</f>
        <v>0.500059449855901</v>
      </c>
      <c r="W27" s="30" t="n">
        <f aca="false">'Reference Spectrums'!W30</f>
        <v>655.464439823551</v>
      </c>
      <c r="X27" s="29"/>
    </row>
    <row r="28" customFormat="false" ht="13.8" hidden="false" customHeight="false" outlineLevel="0" collapsed="false">
      <c r="A28" s="30" t="n">
        <f aca="false">'Reference Spectrums'!A31</f>
        <v>439.551906844542</v>
      </c>
      <c r="B28" s="30" t="n">
        <f aca="false">'Reference Spectrums'!B31</f>
        <v>0.507013442431326</v>
      </c>
      <c r="C28" s="30" t="n">
        <f aca="false">'Reference Spectrums'!C31</f>
        <v>464.531689735106</v>
      </c>
      <c r="D28" s="30" t="n">
        <f aca="false">'Reference Spectrums'!D31</f>
        <v>0.827352425482174</v>
      </c>
      <c r="E28" s="30" t="n">
        <f aca="false">'Reference Spectrums'!E31</f>
        <v>447.66384682542</v>
      </c>
      <c r="F28" s="30" t="n">
        <f aca="false">'Reference Spectrums'!F31</f>
        <v>0.86864406779661</v>
      </c>
      <c r="G28" s="30" t="n">
        <f aca="false">'Reference Spectrums'!G31</f>
        <v>494.67906402641</v>
      </c>
      <c r="H28" s="30" t="n">
        <f aca="false">'Reference Spectrums'!H31</f>
        <v>0.35313568115904</v>
      </c>
      <c r="I28" s="30" t="n">
        <f aca="false">'Reference Spectrums'!I31</f>
        <v>553.626337397739</v>
      </c>
      <c r="J28" s="30" t="n">
        <f aca="false">'Reference Spectrums'!J31</f>
        <v>0.298404407839525</v>
      </c>
      <c r="K28" s="30" t="n">
        <f aca="false">'Reference Spectrums'!K31</f>
        <v>632.640032558868</v>
      </c>
      <c r="L28" s="30" t="n">
        <f aca="false">'Reference Spectrums'!L31</f>
        <v>0.475075582382374</v>
      </c>
      <c r="M28" s="30" t="n">
        <f aca="false">'Reference Spectrums'!M31</f>
        <v>589.754413959868</v>
      </c>
      <c r="N28" s="30" t="n">
        <f aca="false">'Reference Spectrums'!N31</f>
        <v>0.0600095726784497</v>
      </c>
      <c r="O28" s="30" t="n">
        <f aca="false">'Reference Spectrums'!O31</f>
        <v>505.05150914183</v>
      </c>
      <c r="P28" s="30" t="n">
        <f aca="false">'Reference Spectrums'!P31</f>
        <v>0.0390352519002985</v>
      </c>
      <c r="Q28" s="30" t="n">
        <f aca="false">'Reference Spectrums'!Q31</f>
        <v>459.200933884202</v>
      </c>
      <c r="R28" s="30" t="n">
        <f aca="false">'Reference Spectrums'!R31</f>
        <v>0.673498813973295</v>
      </c>
      <c r="S28" s="30" t="n">
        <f aca="false">'Reference Spectrums'!S31</f>
        <v>505.515702300702</v>
      </c>
      <c r="T28" s="30" t="n">
        <f aca="false">'Reference Spectrums'!T31</f>
        <v>0.387562250939602</v>
      </c>
      <c r="U28" s="30" t="n">
        <f aca="false">'Reference Spectrums'!U31</f>
        <v>610.279566128651</v>
      </c>
      <c r="V28" s="30" t="n">
        <f aca="false">'Reference Spectrums'!V31</f>
        <v>0.532687807727482</v>
      </c>
      <c r="W28" s="30" t="n">
        <f aca="false">'Reference Spectrums'!W31</f>
        <v>659.308681485981</v>
      </c>
      <c r="X28" s="29"/>
    </row>
    <row r="29" customFormat="false" ht="13.8" hidden="false" customHeight="false" outlineLevel="0" collapsed="false">
      <c r="A29" s="30" t="n">
        <f aca="false">'Reference Spectrums'!A32</f>
        <v>441.309958392721</v>
      </c>
      <c r="B29" s="30" t="n">
        <f aca="false">'Reference Spectrums'!B32</f>
        <v>0.458993278784336</v>
      </c>
      <c r="C29" s="30" t="n">
        <f aca="false">'Reference Spectrums'!C32</f>
        <v>465.653311090187</v>
      </c>
      <c r="D29" s="30" t="n">
        <f aca="false">'Reference Spectrums'!D32</f>
        <v>0.786849795441262</v>
      </c>
      <c r="E29" s="30" t="n">
        <f aca="false">'Reference Spectrums'!E32</f>
        <v>450.337176746846</v>
      </c>
      <c r="F29" s="30" t="n">
        <f aca="false">'Reference Spectrums'!F32</f>
        <v>0.878813559322034</v>
      </c>
      <c r="G29" s="30" t="n">
        <f aca="false">'Reference Spectrums'!G32</f>
        <v>496.974689516796</v>
      </c>
      <c r="H29" s="30" t="n">
        <f aca="false">'Reference Spectrums'!H32</f>
        <v>0.307607311722306</v>
      </c>
      <c r="I29" s="30" t="n">
        <f aca="false">'Reference Spectrums'!I32</f>
        <v>556.391548002534</v>
      </c>
      <c r="J29" s="30" t="n">
        <f aca="false">'Reference Spectrums'!J32</f>
        <v>0.275051127072116</v>
      </c>
      <c r="K29" s="30" t="n">
        <f aca="false">'Reference Spectrums'!K32</f>
        <v>636.296857238594</v>
      </c>
      <c r="L29" s="30" t="n">
        <f aca="false">'Reference Spectrums'!L32</f>
        <v>0.515235732316166</v>
      </c>
      <c r="M29" s="30" t="n">
        <f aca="false">'Reference Spectrums'!M32</f>
        <v>596.07415485278</v>
      </c>
      <c r="N29" s="30" t="n">
        <f aca="false">'Reference Spectrums'!N32</f>
        <v>0.0769953051643194</v>
      </c>
      <c r="O29" s="30" t="n">
        <f aca="false">'Reference Spectrums'!O32</f>
        <v>512.104689203925</v>
      </c>
      <c r="P29" s="30" t="n">
        <f aca="false">'Reference Spectrums'!P32</f>
        <v>0.0326291079812208</v>
      </c>
      <c r="Q29" s="30" t="n">
        <f aca="false">'Reference Spectrums'!Q32</f>
        <v>461.395856052344</v>
      </c>
      <c r="R29" s="30" t="n">
        <f aca="false">'Reference Spectrums'!R32</f>
        <v>0.703051643192488</v>
      </c>
      <c r="S29" s="30" t="n">
        <f aca="false">'Reference Spectrums'!S32</f>
        <v>511.918198940961</v>
      </c>
      <c r="T29" s="30" t="n">
        <f aca="false">'Reference Spectrums'!T32</f>
        <v>0.385627902508096</v>
      </c>
      <c r="U29" s="30" t="n">
        <f aca="false">'Reference Spectrums'!U32</f>
        <v>612.600797975465</v>
      </c>
      <c r="V29" s="30" t="n">
        <f aca="false">'Reference Spectrums'!V32</f>
        <v>0.565316165599064</v>
      </c>
      <c r="W29" s="30" t="n">
        <f aca="false">'Reference Spectrums'!W32</f>
        <v>660.248775235563</v>
      </c>
      <c r="X29" s="29"/>
    </row>
    <row r="30" customFormat="false" ht="13.8" hidden="false" customHeight="false" outlineLevel="0" collapsed="false">
      <c r="A30" s="30" t="n">
        <f aca="false">'Reference Spectrums'!A33</f>
        <v>442.50719926336</v>
      </c>
      <c r="B30" s="30" t="n">
        <f aca="false">'Reference Spectrums'!B33</f>
        <v>0.358810637054354</v>
      </c>
      <c r="C30" s="30" t="n">
        <f aca="false">'Reference Spectrums'!C33</f>
        <v>466.749706475599</v>
      </c>
      <c r="D30" s="30" t="n">
        <f aca="false">'Reference Spectrums'!D33</f>
        <v>0.759322033898305</v>
      </c>
      <c r="E30" s="30" t="n">
        <f aca="false">'Reference Spectrums'!E33</f>
        <v>451.835637566329</v>
      </c>
      <c r="F30" s="30" t="n">
        <f aca="false">'Reference Spectrums'!F33</f>
        <v>0.86952871792147</v>
      </c>
      <c r="G30" s="30" t="n">
        <f aca="false">'Reference Spectrums'!G33</f>
        <v>499.953331132687</v>
      </c>
      <c r="H30" s="30" t="n">
        <f aca="false">'Reference Spectrums'!H33</f>
        <v>0.252329459437924</v>
      </c>
      <c r="I30" s="30" t="n">
        <f aca="false">'Reference Spectrums'!I33</f>
        <v>558.612474105213</v>
      </c>
      <c r="J30" s="30" t="n">
        <f aca="false">'Reference Spectrums'!J33</f>
        <v>0.246269723281817</v>
      </c>
      <c r="K30" s="30" t="n">
        <f aca="false">'Reference Spectrums'!K33</f>
        <v>639.957007168095</v>
      </c>
      <c r="L30" s="30" t="n">
        <f aca="false">'Reference Spectrums'!L33</f>
        <v>0.55965811351547</v>
      </c>
      <c r="M30" s="30" t="n">
        <f aca="false">'Reference Spectrums'!M33</f>
        <v>602.78563008572</v>
      </c>
      <c r="N30" s="30" t="n">
        <f aca="false">'Reference Spectrums'!N33</f>
        <v>0.0912644510011322</v>
      </c>
      <c r="O30" s="30" t="n">
        <f aca="false">'Reference Spectrums'!O33</f>
        <v>518.324044084827</v>
      </c>
      <c r="P30" s="30" t="n">
        <f aca="false">'Reference Spectrums'!P33</f>
        <v>0.0329198077017831</v>
      </c>
      <c r="Q30" s="30" t="n">
        <f aca="false">'Reference Spectrums'!Q33</f>
        <v>464.12213740458</v>
      </c>
      <c r="R30" s="30" t="n">
        <f aca="false">'Reference Spectrums'!R33</f>
        <v>0.714553990610328</v>
      </c>
      <c r="S30" s="30" t="n">
        <f aca="false">'Reference Spectrums'!S33</f>
        <v>517.930783203759</v>
      </c>
      <c r="T30" s="30" t="n">
        <f aca="false">'Reference Spectrums'!T33</f>
        <v>0.416719984504129</v>
      </c>
      <c r="U30" s="30" t="n">
        <f aca="false">'Reference Spectrums'!U33</f>
        <v>614.536330533818</v>
      </c>
      <c r="V30" s="30" t="n">
        <f aca="false">'Reference Spectrums'!V33</f>
        <v>0.595292765781975</v>
      </c>
      <c r="W30" s="30" t="n">
        <f aca="false">'Reference Spectrums'!W33</f>
        <v>661.006667901915</v>
      </c>
      <c r="X30" s="29"/>
    </row>
    <row r="31" customFormat="false" ht="13.8" hidden="false" customHeight="false" outlineLevel="0" collapsed="false">
      <c r="A31" s="30" t="n">
        <f aca="false">'Reference Spectrums'!A34</f>
        <v>443.365855456231</v>
      </c>
      <c r="B31" s="30" t="n">
        <f aca="false">'Reference Spectrums'!B34</f>
        <v>0.311864406779661</v>
      </c>
      <c r="C31" s="30" t="n">
        <f aca="false">'Reference Spectrums'!C34</f>
        <v>468.797603636692</v>
      </c>
      <c r="D31" s="30" t="n">
        <f aca="false">'Reference Spectrums'!D34</f>
        <v>0.665254237288135</v>
      </c>
      <c r="E31" s="30" t="n">
        <f aca="false">'Reference Spectrums'!E34</f>
        <v>455.636421109672</v>
      </c>
      <c r="F31" s="30" t="n">
        <f aca="false">'Reference Spectrums'!F34</f>
        <v>0.845762711864406</v>
      </c>
      <c r="G31" s="30" t="n">
        <f aca="false">'Reference Spectrums'!G34</f>
        <v>501.939224234421</v>
      </c>
      <c r="H31" s="30" t="n">
        <f aca="false">'Reference Spectrums'!H34</f>
        <v>0.215754347223961</v>
      </c>
      <c r="I31" s="30" t="n">
        <f aca="false">'Reference Spectrums'!I34</f>
        <v>562.618733915335</v>
      </c>
      <c r="J31" s="30" t="n">
        <f aca="false">'Reference Spectrums'!J34</f>
        <v>0.204698060401858</v>
      </c>
      <c r="K31" s="30" t="n">
        <f aca="false">'Reference Spectrums'!K34</f>
        <v>642.402490858824</v>
      </c>
      <c r="L31" s="30" t="n">
        <f aca="false">'Reference Spectrums'!L34</f>
        <v>0.596173789697266</v>
      </c>
      <c r="M31" s="30" t="n">
        <f aca="false">'Reference Spectrums'!M34</f>
        <v>616.058165028717</v>
      </c>
      <c r="N31" s="30" t="n">
        <f aca="false">'Reference Spectrums'!N34</f>
        <v>0.119031873307904</v>
      </c>
      <c r="O31" s="30" t="n">
        <f aca="false">'Reference Spectrums'!O34</f>
        <v>527.37349972778</v>
      </c>
      <c r="P31" s="30" t="n">
        <f aca="false">'Reference Spectrums'!P34</f>
        <v>0.0356469652497697</v>
      </c>
      <c r="Q31" s="30" t="n">
        <f aca="false">'Reference Spectrums'!Q34</f>
        <v>469.029443838604</v>
      </c>
      <c r="R31" s="30" t="n">
        <f aca="false">'Reference Spectrums'!R34</f>
        <v>0.711267605633803</v>
      </c>
      <c r="S31" s="30" t="n">
        <f aca="false">'Reference Spectrums'!S34</f>
        <v>521.404239118493</v>
      </c>
      <c r="T31" s="30" t="n">
        <f aca="false">'Reference Spectrums'!T34</f>
        <v>0.445723472675789</v>
      </c>
      <c r="U31" s="30" t="n">
        <f aca="false">'Reference Spectrums'!U34</f>
        <v>619.551669375341</v>
      </c>
      <c r="V31" s="30" t="n">
        <f aca="false">'Reference Spectrums'!V34</f>
        <v>0.632731081231739</v>
      </c>
      <c r="W31" s="30" t="n">
        <f aca="false">'Reference Spectrums'!W34</f>
        <v>661.762913087436</v>
      </c>
      <c r="X31" s="29"/>
    </row>
    <row r="32" customFormat="false" ht="13.8" hidden="false" customHeight="false" outlineLevel="0" collapsed="false">
      <c r="A32" s="30" t="n">
        <f aca="false">'Reference Spectrums'!A35</f>
        <v>444.610648058275</v>
      </c>
      <c r="B32" s="30" t="n">
        <f aca="false">'Reference Spectrums'!B35</f>
        <v>0.265225014611338</v>
      </c>
      <c r="C32" s="30" t="n">
        <f aca="false">'Reference Spectrums'!C35</f>
        <v>469.005095023009</v>
      </c>
      <c r="D32" s="30" t="n">
        <f aca="false">'Reference Spectrums'!D35</f>
        <v>0.650613676212741</v>
      </c>
      <c r="E32" s="30" t="n">
        <f aca="false">'Reference Spectrums'!E35</f>
        <v>457.216937110515</v>
      </c>
      <c r="F32" s="30" t="n">
        <f aca="false">'Reference Spectrums'!F35</f>
        <v>0.825423728813559</v>
      </c>
      <c r="G32" s="30" t="n">
        <f aca="false">'Reference Spectrums'!G35</f>
        <v>503.926635022898</v>
      </c>
      <c r="H32" s="30" t="n">
        <f aca="false">'Reference Spectrums'!H35</f>
        <v>0.182361065264323</v>
      </c>
      <c r="I32" s="30" t="n">
        <f aca="false">'Reference Spectrums'!I35</f>
        <v>566.811492352196</v>
      </c>
      <c r="J32" s="30" t="n">
        <f aca="false">'Reference Spectrums'!J35</f>
        <v>0.161530286860278</v>
      </c>
      <c r="K32" s="30" t="n">
        <f aca="false">'Reference Spectrums'!K35</f>
        <v>646.087342643786</v>
      </c>
      <c r="L32" s="30" t="n">
        <f aca="false">'Reference Spectrums'!L35</f>
        <v>0.672258460297526</v>
      </c>
      <c r="M32" s="30" t="n">
        <f aca="false">'Reference Spectrums'!M35</f>
        <v>628.124105885988</v>
      </c>
      <c r="N32" s="30" t="n">
        <f aca="false">'Reference Spectrums'!N35</f>
        <v>0.157965031568722</v>
      </c>
      <c r="O32" s="30"/>
      <c r="P32" s="30"/>
      <c r="Q32" s="30" t="n">
        <f aca="false">'Reference Spectrums'!Q35</f>
        <v>472.300981461286</v>
      </c>
      <c r="R32" s="30" t="n">
        <f aca="false">'Reference Spectrums'!R35</f>
        <v>0.688262910798122</v>
      </c>
      <c r="S32" s="30" t="n">
        <f aca="false">'Reference Spectrums'!S35</f>
        <v>524.492364711828</v>
      </c>
      <c r="T32" s="30" t="n">
        <f aca="false">'Reference Spectrums'!T35</f>
        <v>0.47295186889634</v>
      </c>
      <c r="U32" s="30" t="n">
        <f aca="false">'Reference Spectrums'!U35</f>
        <v>624.928073298571</v>
      </c>
      <c r="V32" s="30" t="n">
        <f aca="false">'Reference Spectrums'!V35</f>
        <v>0.614290279122377</v>
      </c>
      <c r="W32" s="30" t="n">
        <f aca="false">'Reference Spectrums'!W35</f>
        <v>663.655971530598</v>
      </c>
      <c r="X32" s="29"/>
    </row>
    <row r="33" customFormat="false" ht="13.8" hidden="false" customHeight="false" outlineLevel="0" collapsed="false">
      <c r="A33" s="30" t="n">
        <f aca="false">'Reference Spectrums'!A36</f>
        <v>446.239942052937</v>
      </c>
      <c r="B33" s="30" t="n">
        <f aca="false">'Reference Spectrums'!B36</f>
        <v>0.217051431911163</v>
      </c>
      <c r="C33" s="30" t="n">
        <f aca="false">'Reference Spectrums'!C36</f>
        <v>469.822681157238</v>
      </c>
      <c r="D33" s="30" t="n">
        <f aca="false">'Reference Spectrums'!D36</f>
        <v>0.619491525423728</v>
      </c>
      <c r="E33" s="30" t="n">
        <f aca="false">'Reference Spectrums'!E36</f>
        <v>459.323539151639</v>
      </c>
      <c r="F33" s="30" t="n">
        <f aca="false">'Reference Spectrums'!F36</f>
        <v>0.797457627118644</v>
      </c>
      <c r="G33" s="30" t="n">
        <f aca="false">'Reference Spectrums'!G36</f>
        <v>506.337916823755</v>
      </c>
      <c r="H33" s="30" t="n">
        <f aca="false">'Reference Spectrums'!H36</f>
        <v>0.157362577063487</v>
      </c>
      <c r="I33" s="30" t="n">
        <f aca="false">'Reference Spectrums'!I36</f>
        <v>570.112914347362</v>
      </c>
      <c r="J33" s="30" t="n">
        <f aca="false">'Reference Spectrums'!J36</f>
        <v>0.119387832013153</v>
      </c>
      <c r="K33" s="30" t="n">
        <f aca="false">'Reference Spectrums'!K36</f>
        <v>649.14253463231</v>
      </c>
      <c r="L33" s="30" t="n">
        <f aca="false">'Reference Spectrums'!L36</f>
        <v>0.715771939892014</v>
      </c>
      <c r="M33" s="30" t="n">
        <f aca="false">'Reference Spectrums'!M36</f>
        <v>637.776858571804</v>
      </c>
      <c r="N33" s="30" t="n">
        <f aca="false">'Reference Spectrums'!N36</f>
        <v>0.200964658515812</v>
      </c>
      <c r="O33" s="30"/>
      <c r="P33" s="30"/>
      <c r="Q33" s="30" t="n">
        <f aca="false">'Reference Spectrums'!Q36</f>
        <v>473.391494002181</v>
      </c>
      <c r="R33" s="30" t="n">
        <f aca="false">'Reference Spectrums'!R36</f>
        <v>0.660328638497652</v>
      </c>
      <c r="S33" s="30" t="n">
        <f aca="false">'Reference Spectrums'!S36</f>
        <v>527.196936174036</v>
      </c>
      <c r="T33" s="30" t="n">
        <f aca="false">'Reference Spectrums'!T36</f>
        <v>0.502625401251255</v>
      </c>
      <c r="U33" s="30" t="n">
        <f aca="false">'Reference Spectrums'!U36</f>
        <v>626.838636225569</v>
      </c>
      <c r="V33" s="30" t="n">
        <f aca="false">'Reference Spectrums'!V36</f>
        <v>0.584939035205162</v>
      </c>
      <c r="W33" s="30" t="n">
        <f aca="false">'Reference Spectrums'!W36</f>
        <v>665.049379927774</v>
      </c>
      <c r="X33" s="29"/>
    </row>
    <row r="34" customFormat="false" ht="13.8" hidden="false" customHeight="false" outlineLevel="0" collapsed="false">
      <c r="A34" s="30" t="n">
        <f aca="false">'Reference Spectrums'!A37</f>
        <v>448.123208618769</v>
      </c>
      <c r="B34" s="30" t="n">
        <f aca="false">'Reference Spectrums'!B37</f>
        <v>0.165195791934541</v>
      </c>
      <c r="C34" s="30" t="n">
        <f aca="false">'Reference Spectrums'!C37</f>
        <v>470.489690052766</v>
      </c>
      <c r="D34" s="30" t="n">
        <f aca="false">'Reference Spectrums'!D37</f>
        <v>0.584336645236703</v>
      </c>
      <c r="E34" s="30" t="n">
        <f aca="false">'Reference Spectrums'!E37</f>
        <v>461.958485113044</v>
      </c>
      <c r="F34" s="30" t="n">
        <f aca="false">'Reference Spectrums'!F37</f>
        <v>0.764406779661017</v>
      </c>
      <c r="G34" s="30" t="n">
        <f aca="false">'Reference Spectrums'!G37</f>
        <v>508.856012574724</v>
      </c>
      <c r="H34" s="30" t="n">
        <f aca="false">'Reference Spectrums'!H37</f>
        <v>0.115547184173105</v>
      </c>
      <c r="I34" s="30" t="n">
        <f aca="false">'Reference Spectrums'!I37</f>
        <v>575.141518936335</v>
      </c>
      <c r="J34" s="30" t="n">
        <f aca="false">'Reference Spectrums'!J37</f>
        <v>0.0815438731717715</v>
      </c>
      <c r="K34" s="30" t="n">
        <f aca="false">'Reference Spectrums'!K37</f>
        <v>651.595856411792</v>
      </c>
      <c r="L34" s="30" t="n">
        <f aca="false">'Reference Spectrums'!L37</f>
        <v>0.762334304056805</v>
      </c>
      <c r="M34" s="30" t="n">
        <f aca="false">'Reference Spectrums'!M37</f>
        <v>645.61972012903</v>
      </c>
      <c r="N34" s="30" t="n">
        <f aca="false">'Reference Spectrums'!N37</f>
        <v>0.245638096444735</v>
      </c>
      <c r="O34" s="30"/>
      <c r="P34" s="30"/>
      <c r="Q34" s="30" t="n">
        <f aca="false">'Reference Spectrums'!Q37</f>
        <v>474.28335995579</v>
      </c>
      <c r="R34" s="30" t="n">
        <f aca="false">'Reference Spectrums'!R37</f>
        <v>0.640166888386792</v>
      </c>
      <c r="S34" s="30" t="n">
        <f aca="false">'Reference Spectrums'!S37</f>
        <v>529.517309957917</v>
      </c>
      <c r="T34" s="30" t="n">
        <f aca="false">'Reference Spectrums'!T37</f>
        <v>0.533215001593623</v>
      </c>
      <c r="U34" s="30" t="n">
        <f aca="false">'Reference Spectrums'!U37</f>
        <v>628.36410050816</v>
      </c>
      <c r="V34" s="30" t="n">
        <f aca="false">'Reference Spectrums'!V37</f>
        <v>0.554363163869725</v>
      </c>
      <c r="W34" s="30" t="n">
        <f aca="false">'Reference Spectrums'!W37</f>
        <v>665.932841523766</v>
      </c>
      <c r="X34" s="29"/>
    </row>
    <row r="35" customFormat="false" ht="13.8" hidden="false" customHeight="false" outlineLevel="0" collapsed="false">
      <c r="A35" s="30" t="n">
        <f aca="false">'Reference Spectrums'!A38</f>
        <v>450.78406180674</v>
      </c>
      <c r="B35" s="30" t="n">
        <f aca="false">'Reference Spectrums'!B38</f>
        <v>0.119937171244886</v>
      </c>
      <c r="C35" s="30" t="n">
        <f aca="false">'Reference Spectrums'!C38</f>
        <v>471.599866291979</v>
      </c>
      <c r="D35" s="30" t="n">
        <f aca="false">'Reference Spectrums'!D38</f>
        <v>0.530946814728229</v>
      </c>
      <c r="E35" s="30" t="n">
        <f aca="false">'Reference Spectrums'!E38</f>
        <v>464.452482266558</v>
      </c>
      <c r="F35" s="30" t="n">
        <f aca="false">'Reference Spectrums'!F38</f>
        <v>0.738164815897136</v>
      </c>
      <c r="G35" s="30" t="n">
        <f aca="false">'Reference Spectrums'!G38</f>
        <v>513.55635740005</v>
      </c>
      <c r="H35" s="30" t="n">
        <f aca="false">'Reference Spectrums'!H38</f>
        <v>0.0710740289650512</v>
      </c>
      <c r="I35" s="30" t="n">
        <f aca="false">'Reference Spectrums'!I38</f>
        <v>581.994923337848</v>
      </c>
      <c r="J35" s="30" t="n">
        <f aca="false">'Reference Spectrums'!J38</f>
        <v>0.0525275175577382</v>
      </c>
      <c r="K35" s="30" t="n">
        <f aca="false">'Reference Spectrums'!K38</f>
        <v>654.053453512411</v>
      </c>
      <c r="L35" s="30" t="n">
        <f aca="false">'Reference Spectrums'!L38</f>
        <v>0.814376679848685</v>
      </c>
      <c r="M35" s="30" t="n">
        <f aca="false">'Reference Spectrums'!M38</f>
        <v>652.255987600528</v>
      </c>
      <c r="N35" s="30" t="n">
        <f aca="false">'Reference Spectrums'!N38</f>
        <v>0.287818133186927</v>
      </c>
      <c r="O35" s="30"/>
      <c r="P35" s="30"/>
      <c r="Q35" s="30" t="n">
        <f aca="false">'Reference Spectrums'!Q38</f>
        <v>475.572519083969</v>
      </c>
      <c r="R35" s="30" t="n">
        <f aca="false">'Reference Spectrums'!R38</f>
        <v>0.617605633802817</v>
      </c>
      <c r="S35" s="30" t="n">
        <f aca="false">'Reference Spectrums'!S38</f>
        <v>531.838370192144</v>
      </c>
      <c r="T35" s="30" t="n">
        <f aca="false">'Reference Spectrums'!T38</f>
        <v>0.565435607959362</v>
      </c>
      <c r="U35" s="30" t="n">
        <f aca="false">'Reference Spectrums'!U38</f>
        <v>629.503565180264</v>
      </c>
      <c r="V35" s="30" t="n">
        <f aca="false">'Reference Spectrums'!V38</f>
        <v>0.520421969710392</v>
      </c>
      <c r="W35" s="30" t="n">
        <f aca="false">'Reference Spectrums'!W38</f>
        <v>667.461137414037</v>
      </c>
      <c r="X35" s="29"/>
    </row>
    <row r="36" customFormat="false" ht="13.8" hidden="false" customHeight="false" outlineLevel="0" collapsed="false">
      <c r="A36" s="30" t="n">
        <f aca="false">'Reference Spectrums'!A39</f>
        <v>453.900111388746</v>
      </c>
      <c r="B36" s="30" t="n">
        <f aca="false">'Reference Spectrums'!B39</f>
        <v>0.0906779661016949</v>
      </c>
      <c r="C36" s="30" t="n">
        <f aca="false">'Reference Spectrums'!C39</f>
        <v>473.097690092026</v>
      </c>
      <c r="D36" s="30" t="n">
        <f aca="false">'Reference Spectrums'!D39</f>
        <v>0.479565379097816</v>
      </c>
      <c r="E36" s="30" t="n">
        <f aca="false">'Reference Spectrums'!E39</f>
        <v>468.312159436433</v>
      </c>
      <c r="F36" s="30" t="n">
        <f aca="false">'Reference Spectrums'!F39</f>
        <v>0.71864406779661</v>
      </c>
      <c r="G36" s="30" t="n">
        <f aca="false">'Reference Spectrums'!G39</f>
        <v>521.946330611203</v>
      </c>
      <c r="H36" s="30" t="n">
        <f aca="false">'Reference Spectrums'!H39</f>
        <v>0.0289914241410875</v>
      </c>
      <c r="I36" s="30" t="n">
        <f aca="false">'Reference Spectrums'!I39</f>
        <v>590.330817767558</v>
      </c>
      <c r="J36" s="30" t="n">
        <f aca="false">'Reference Spectrums'!J39</f>
        <v>0.0287301894452474</v>
      </c>
      <c r="K36" s="30" t="n">
        <f aca="false">'Reference Spectrums'!K39</f>
        <v>656.504637631324</v>
      </c>
      <c r="L36" s="30" t="n">
        <f aca="false">'Reference Spectrums'!L39</f>
        <v>0.858199038199932</v>
      </c>
      <c r="M36" s="30" t="n">
        <f aca="false">'Reference Spectrums'!M39</f>
        <v>658.288958029164</v>
      </c>
      <c r="N36" s="30" t="n">
        <f aca="false">'Reference Spectrums'!N39</f>
        <v>0.32999816992912</v>
      </c>
      <c r="O36" s="30"/>
      <c r="P36" s="30"/>
      <c r="Q36" s="30" t="n">
        <f aca="false">'Reference Spectrums'!Q39</f>
        <v>477.903142212971</v>
      </c>
      <c r="R36" s="30" t="n">
        <f aca="false">'Reference Spectrums'!R39</f>
        <v>0.590623526265036</v>
      </c>
      <c r="S36" s="30" t="n">
        <f aca="false">'Reference Spectrums'!S39</f>
        <v>533.581439234587</v>
      </c>
      <c r="T36" s="30" t="n">
        <f aca="false">'Reference Spectrums'!T39</f>
        <v>0.589586162962606</v>
      </c>
      <c r="U36" s="30" t="n">
        <f aca="false">'Reference Spectrums'!U39</f>
        <v>631.024395923016</v>
      </c>
      <c r="V36" s="30" t="n">
        <f aca="false">'Reference Spectrums'!V39</f>
        <v>0.478836807717199</v>
      </c>
      <c r="W36" s="30" t="n">
        <f aca="false">'Reference Spectrums'!W39</f>
        <v>668.986859115508</v>
      </c>
      <c r="X36" s="29"/>
    </row>
    <row r="37" customFormat="false" ht="13.8" hidden="false" customHeight="false" outlineLevel="0" collapsed="false">
      <c r="A37" s="30" t="n">
        <f aca="false">'Reference Spectrums'!A40</f>
        <v>460.384049108819</v>
      </c>
      <c r="B37" s="30" t="n">
        <f aca="false">'Reference Spectrums'!B40</f>
        <v>0.0674539078688697</v>
      </c>
      <c r="C37" s="30" t="n">
        <f aca="false">'Reference Spectrums'!C40</f>
        <v>474.202812643712</v>
      </c>
      <c r="D37" s="30" t="n">
        <f aca="false">'Reference Spectrums'!D40</f>
        <v>0.420485096434833</v>
      </c>
      <c r="E37" s="30" t="n">
        <f aca="false">'Reference Spectrums'!E40</f>
        <v>471.775110338844</v>
      </c>
      <c r="F37" s="30" t="n">
        <f aca="false">'Reference Spectrums'!F40</f>
        <v>0.728271611497795</v>
      </c>
      <c r="G37" s="30" t="n">
        <f aca="false">'Reference Spectrums'!G40</f>
        <v>530.43756410668</v>
      </c>
      <c r="H37" s="30" t="n">
        <f aca="false">'Reference Spectrums'!H40</f>
        <v>0.0170693439603668</v>
      </c>
      <c r="I37" s="30" t="n">
        <f aca="false">'Reference Spectrums'!I40</f>
        <v>598.005759621185</v>
      </c>
      <c r="J37" s="30" t="n">
        <f aca="false">'Reference Spectrums'!J40</f>
        <v>0.022457855736285</v>
      </c>
      <c r="K37" s="30" t="n">
        <f aca="false">'Reference Spectrums'!K40</f>
        <v>658.955821750236</v>
      </c>
      <c r="L37" s="30" t="n">
        <f aca="false">'Reference Spectrums'!L40</f>
        <v>0.902021396551179</v>
      </c>
      <c r="M37" s="30" t="n">
        <f aca="false">'Reference Spectrums'!M40</f>
        <v>662.050163576881</v>
      </c>
      <c r="N37" s="30" t="n">
        <f aca="false">'Reference Spectrums'!N40</f>
        <v>0.349765258215962</v>
      </c>
      <c r="O37" s="30"/>
      <c r="P37" s="30"/>
      <c r="Q37" s="30" t="n">
        <f aca="false">'Reference Spectrums'!Q40</f>
        <v>481.02508178844</v>
      </c>
      <c r="R37" s="30" t="n">
        <f aca="false">'Reference Spectrums'!R40</f>
        <v>0.566666666666666</v>
      </c>
      <c r="S37" s="30" t="n">
        <f aca="false">'Reference Spectrums'!S40</f>
        <v>537.292811038859</v>
      </c>
      <c r="T37" s="30" t="n">
        <f aca="false">'Reference Spectrums'!T40</f>
        <v>0.607805569912376</v>
      </c>
      <c r="U37" s="30" t="n">
        <f aca="false">'Reference Spectrums'!U40</f>
        <v>632.854824352686</v>
      </c>
      <c r="V37" s="30" t="n">
        <f aca="false">'Reference Spectrums'!V40</f>
        <v>0.441839948485293</v>
      </c>
      <c r="W37" s="30" t="n">
        <f aca="false">'Reference Spectrums'!W40</f>
        <v>670.895877529227</v>
      </c>
      <c r="X37" s="29"/>
    </row>
    <row r="38" customFormat="false" ht="13.8" hidden="false" customHeight="false" outlineLevel="0" collapsed="false">
      <c r="A38" s="30" t="n">
        <f aca="false">'Reference Spectrums'!A41</f>
        <v>468.253454556401</v>
      </c>
      <c r="B38" s="30" t="n">
        <f aca="false">'Reference Spectrums'!B41</f>
        <v>0.0525423728813558</v>
      </c>
      <c r="C38" s="30" t="n">
        <f aca="false">'Reference Spectrums'!C41</f>
        <v>475.691495214851</v>
      </c>
      <c r="D38" s="30" t="n">
        <f aca="false">'Reference Spectrums'!D41</f>
        <v>0.358810637054354</v>
      </c>
      <c r="E38" s="30" t="n">
        <f aca="false">'Reference Spectrums'!E41</f>
        <v>475.259656200138</v>
      </c>
      <c r="F38" s="30" t="n">
        <f aca="false">'Reference Spectrums'!F41</f>
        <v>0.741525423728813</v>
      </c>
      <c r="G38" s="30" t="n">
        <f aca="false">'Reference Spectrums'!G41</f>
        <v>539.572543529152</v>
      </c>
      <c r="H38" s="30" t="n">
        <f aca="false">'Reference Spectrums'!H41</f>
        <v>0.0140082486274417</v>
      </c>
      <c r="I38" s="30" t="n">
        <f aca="false">'Reference Spectrums'!I41</f>
        <v>603.010331652495</v>
      </c>
      <c r="J38" s="30" t="n">
        <f aca="false">'Reference Spectrums'!J41</f>
        <v>0.0113310492147866</v>
      </c>
      <c r="K38" s="30" t="n">
        <f aca="false">'Reference Spectrums'!K41</f>
        <v>661.722833149196</v>
      </c>
      <c r="L38" s="30" t="n">
        <f aca="false">'Reference Spectrums'!L41</f>
        <v>0.945566692808362</v>
      </c>
      <c r="M38" s="30" t="n">
        <f aca="false">'Reference Spectrums'!M41</f>
        <v>667.338413672116</v>
      </c>
      <c r="N38" s="30" t="n">
        <f aca="false">'Reference Spectrums'!N41</f>
        <v>0.371632775161715</v>
      </c>
      <c r="O38" s="30"/>
      <c r="P38" s="30"/>
      <c r="Q38" s="30" t="n">
        <f aca="false">'Reference Spectrums'!Q41</f>
        <v>484.296619411123</v>
      </c>
      <c r="R38" s="30" t="n">
        <f aca="false">'Reference Spectrums'!R41</f>
        <v>0.556807511737089</v>
      </c>
      <c r="S38" s="30" t="n">
        <f aca="false">'Reference Spectrums'!S41</f>
        <v>541.999411036455</v>
      </c>
      <c r="T38" s="30" t="n">
        <f aca="false">'Reference Spectrums'!T41</f>
        <v>0.590687164200632</v>
      </c>
      <c r="U38" s="30" t="n">
        <f aca="false">'Reference Spectrums'!U41</f>
        <v>633.556410929364</v>
      </c>
      <c r="V38" s="30" t="n">
        <f aca="false">'Reference Spectrums'!V41</f>
        <v>0.403106118178188</v>
      </c>
      <c r="W38" s="30" t="n">
        <f aca="false">'Reference Spectrums'!W41</f>
        <v>673.189651362179</v>
      </c>
      <c r="X38" s="29"/>
    </row>
    <row r="39" customFormat="false" ht="13.8" hidden="false" customHeight="false" outlineLevel="0" collapsed="false">
      <c r="A39" s="30" t="n">
        <f aca="false">'Reference Spectrums'!A42</f>
        <v>477.347791755609</v>
      </c>
      <c r="B39" s="30" t="n">
        <f aca="false">'Reference Spectrums'!B42</f>
        <v>0.0513867488443759</v>
      </c>
      <c r="C39" s="30" t="n">
        <f aca="false">'Reference Spectrums'!C42</f>
        <v>477.1867178522</v>
      </c>
      <c r="D39" s="30" t="n">
        <f aca="false">'Reference Spectrums'!D42</f>
        <v>0.304500292226768</v>
      </c>
      <c r="E39" s="30" t="n">
        <f aca="false">'Reference Spectrums'!E42</f>
        <v>476.862751000993</v>
      </c>
      <c r="F39" s="30" t="n">
        <f aca="false">'Reference Spectrums'!F42</f>
        <v>0.746610169491525</v>
      </c>
      <c r="G39" s="30" t="n">
        <f aca="false">'Reference Spectrums'!G42</f>
        <v>548.252952849267</v>
      </c>
      <c r="H39" s="30" t="n">
        <f aca="false">'Reference Spectrums'!H42</f>
        <v>0.0124863882470336</v>
      </c>
      <c r="I39" s="30"/>
      <c r="J39" s="30"/>
      <c r="K39" s="30" t="n">
        <f aca="false">'Reference Spectrums'!K42</f>
        <v>666.874021877224</v>
      </c>
      <c r="L39" s="30" t="n">
        <f aca="false">'Reference Spectrums'!L42</f>
        <v>0.982728692154332</v>
      </c>
      <c r="M39" s="30" t="n">
        <f aca="false">'Reference Spectrums'!M42</f>
        <v>672.955288985823</v>
      </c>
      <c r="N39" s="30" t="n">
        <f aca="false">'Reference Spectrums'!N42</f>
        <v>0.384272300469483</v>
      </c>
      <c r="O39" s="30"/>
      <c r="P39" s="30"/>
      <c r="Q39" s="30" t="n">
        <f aca="false">'Reference Spectrums'!Q42</f>
        <v>489.749182115594</v>
      </c>
      <c r="R39" s="30" t="n">
        <f aca="false">'Reference Spectrums'!R42</f>
        <v>0.565023474178403</v>
      </c>
      <c r="S39" s="30" t="n">
        <f aca="false">'Reference Spectrums'!S42</f>
        <v>545.689440475407</v>
      </c>
      <c r="T39" s="30" t="n">
        <f aca="false">'Reference Spectrums'!T42</f>
        <v>0.579867540044949</v>
      </c>
      <c r="U39" s="30" t="n">
        <f aca="false">'Reference Spectrums'!U42</f>
        <v>635.077241672116</v>
      </c>
      <c r="V39" s="30" t="n">
        <f aca="false">'Reference Spectrums'!V42</f>
        <v>0.361520956184995</v>
      </c>
      <c r="W39" s="30" t="n">
        <f aca="false">'Reference Spectrums'!W42</f>
        <v>675.868952871005</v>
      </c>
      <c r="X39" s="29"/>
    </row>
    <row r="40" customFormat="false" ht="13.8" hidden="false" customHeight="false" outlineLevel="0" collapsed="false">
      <c r="A40" s="30" t="n">
        <f aca="false">'Reference Spectrums'!A43</f>
        <v>485.841038830534</v>
      </c>
      <c r="B40" s="30" t="n">
        <f aca="false">'Reference Spectrums'!B43</f>
        <v>0.0561622655544338</v>
      </c>
      <c r="C40" s="30" t="n">
        <f aca="false">'Reference Spectrums'!C43</f>
        <v>478.686028030931</v>
      </c>
      <c r="D40" s="30" t="n">
        <f aca="false">'Reference Spectrums'!D43</f>
        <v>0.25479251899474</v>
      </c>
      <c r="E40" s="30" t="n">
        <f aca="false">'Reference Spectrums'!E43</f>
        <v>479.116650515471</v>
      </c>
      <c r="F40" s="30" t="n">
        <f aca="false">'Reference Spectrums'!F43</f>
        <v>0.739673436586791</v>
      </c>
      <c r="G40" s="30" t="n">
        <f aca="false">'Reference Spectrums'!G43</f>
        <v>560.273031844862</v>
      </c>
      <c r="H40" s="30" t="n">
        <f aca="false">'Reference Spectrums'!H43</f>
        <v>0.0125820025117713</v>
      </c>
      <c r="I40" s="30"/>
      <c r="J40" s="30"/>
      <c r="K40" s="30" t="n">
        <f aca="false">'Reference Spectrums'!K43</f>
        <v>671.037672663991</v>
      </c>
      <c r="L40" s="30" t="n">
        <f aca="false">'Reference Spectrums'!L43</f>
        <v>0.985120986438757</v>
      </c>
      <c r="M40" s="30" t="n">
        <f aca="false">'Reference Spectrums'!M43</f>
        <v>680.00765157225</v>
      </c>
      <c r="N40" s="30" t="n">
        <f aca="false">'Reference Spectrums'!N43</f>
        <v>0.382987667497877</v>
      </c>
      <c r="O40" s="30"/>
      <c r="P40" s="30"/>
      <c r="Q40" s="30" t="n">
        <f aca="false">'Reference Spectrums'!Q43</f>
        <v>494.111232279171</v>
      </c>
      <c r="R40" s="30" t="n">
        <f aca="false">'Reference Spectrums'!R43</f>
        <v>0.574882629107981</v>
      </c>
      <c r="S40" s="30" t="n">
        <f aca="false">'Reference Spectrums'!S43</f>
        <v>551.848294826136</v>
      </c>
      <c r="T40" s="30" t="n">
        <f aca="false">'Reference Spectrums'!T43</f>
        <v>0.592989450289205</v>
      </c>
      <c r="U40" s="30" t="n">
        <f aca="false">'Reference Spectrums'!U43</f>
        <v>636.346488362862</v>
      </c>
      <c r="V40" s="30" t="n">
        <f aca="false">'Reference Spectrums'!V43</f>
        <v>0.331351921088272</v>
      </c>
      <c r="W40" s="30" t="n">
        <f aca="false">'Reference Spectrums'!W43</f>
        <v>679.317078767952</v>
      </c>
      <c r="X40" s="29"/>
    </row>
    <row r="41" customFormat="false" ht="13.8" hidden="false" customHeight="false" outlineLevel="0" collapsed="false">
      <c r="A41" s="30" t="n">
        <f aca="false">'Reference Spectrums'!A44</f>
        <v>494.903212210615</v>
      </c>
      <c r="B41" s="30" t="n">
        <f aca="false">'Reference Spectrums'!B44</f>
        <v>0.0601694915254238</v>
      </c>
      <c r="C41" s="30" t="n">
        <f aca="false">'Reference Spectrums'!C44</f>
        <v>480.566842071934</v>
      </c>
      <c r="D41" s="30" t="n">
        <f aca="false">'Reference Spectrums'!D44</f>
        <v>0.200175336060783</v>
      </c>
      <c r="E41" s="30" t="n">
        <f aca="false">'Reference Spectrums'!E44</f>
        <v>481.633651443537</v>
      </c>
      <c r="F41" s="30" t="n">
        <f aca="false">'Reference Spectrums'!F44</f>
        <v>0.71864406779661</v>
      </c>
      <c r="G41" s="30" t="n">
        <f aca="false">'Reference Spectrums'!G44</f>
        <v>573.627157486559</v>
      </c>
      <c r="H41" s="30" t="n">
        <f aca="false">'Reference Spectrums'!H44</f>
        <v>0.00950641032937582</v>
      </c>
      <c r="I41" s="30"/>
      <c r="J41" s="30"/>
      <c r="K41" s="30" t="n">
        <f aca="false">'Reference Spectrums'!K44</f>
        <v>673.193790106989</v>
      </c>
      <c r="L41" s="30" t="n">
        <f aca="false">'Reference Spectrums'!L44</f>
        <v>0.948784411153536</v>
      </c>
      <c r="M41" s="30" t="n">
        <f aca="false">'Reference Spectrums'!M44</f>
        <v>693.280186515248</v>
      </c>
      <c r="N41" s="30" t="n">
        <f aca="false">'Reference Spectrums'!N44</f>
        <v>0.38249182067097</v>
      </c>
      <c r="O41" s="30"/>
      <c r="P41" s="30"/>
      <c r="Q41" s="30" t="n">
        <f aca="false">'Reference Spectrums'!Q44</f>
        <v>497.208647584604</v>
      </c>
      <c r="R41" s="30" t="n">
        <f aca="false">'Reference Spectrums'!R44</f>
        <v>0.565321564569828</v>
      </c>
      <c r="S41" s="30" t="n">
        <f aca="false">'Reference Spectrums'!S44</f>
        <v>554.93914047897</v>
      </c>
      <c r="T41" s="30" t="n">
        <f aca="false">'Reference Spectrums'!T44</f>
        <v>0.626680707877365</v>
      </c>
      <c r="U41" s="30" t="n">
        <f aca="false">'Reference Spectrums'!U44</f>
        <v>638.640433808401</v>
      </c>
      <c r="V41" s="30" t="n">
        <f aca="false">'Reference Spectrums'!V44</f>
        <v>0.29914778953085</v>
      </c>
      <c r="W41" s="30" t="n">
        <f aca="false">'Reference Spectrums'!W44</f>
        <v>683.53531614742</v>
      </c>
      <c r="X41" s="29"/>
    </row>
    <row r="42" customFormat="false" ht="13.8" hidden="false" customHeight="false" outlineLevel="0" collapsed="false">
      <c r="A42" s="30" t="n">
        <f aca="false">'Reference Spectrums'!A45</f>
        <v>502.827939257224</v>
      </c>
      <c r="B42" s="30" t="n">
        <f aca="false">'Reference Spectrums'!B45</f>
        <v>0.0661707666967748</v>
      </c>
      <c r="C42" s="30" t="n">
        <f aca="false">'Reference Spectrums'!C45</f>
        <v>482.84224010763</v>
      </c>
      <c r="D42" s="30" t="n">
        <f aca="false">'Reference Spectrums'!D45</f>
        <v>0.155376972530683</v>
      </c>
      <c r="E42" s="30" t="n">
        <f aca="false">'Reference Spectrums'!E45</f>
        <v>483.319119935471</v>
      </c>
      <c r="F42" s="30" t="n">
        <f aca="false">'Reference Spectrums'!F45</f>
        <v>0.692343658679135</v>
      </c>
      <c r="G42" s="30" t="n">
        <f aca="false">'Reference Spectrums'!G45</f>
        <v>582.642975576626</v>
      </c>
      <c r="H42" s="30" t="n">
        <f aca="false">'Reference Spectrums'!H45</f>
        <v>0.0111690361550922</v>
      </c>
      <c r="I42" s="30"/>
      <c r="J42" s="30"/>
      <c r="K42" s="30" t="n">
        <f aca="false">'Reference Spectrums'!K45</f>
        <v>674.464074141337</v>
      </c>
      <c r="L42" s="30" t="n">
        <f aca="false">'Reference Spectrums'!L45</f>
        <v>0.900994263843297</v>
      </c>
      <c r="M42" s="30" t="n">
        <f aca="false">'Reference Spectrums'!M45</f>
        <v>699.672846237731</v>
      </c>
      <c r="N42" s="30" t="n">
        <f aca="false">'Reference Spectrums'!N45</f>
        <v>0.395774647887324</v>
      </c>
      <c r="O42" s="30"/>
      <c r="P42" s="30"/>
      <c r="Q42" s="30" t="n">
        <f aca="false">'Reference Spectrums'!Q45</f>
        <v>501.199563794983</v>
      </c>
      <c r="R42" s="30" t="n">
        <f aca="false">'Reference Spectrums'!R45</f>
        <v>0.543661971830986</v>
      </c>
      <c r="S42" s="30" t="n">
        <f aca="false">'Reference Spectrums'!S45</f>
        <v>557.258656199917</v>
      </c>
      <c r="T42" s="30" t="n">
        <f aca="false">'Reference Spectrums'!T45</f>
        <v>0.655231550690518</v>
      </c>
      <c r="U42" s="30" t="n">
        <f aca="false">'Reference Spectrums'!U45</f>
        <v>640.550310285053</v>
      </c>
      <c r="V42" s="30" t="n">
        <f aca="false">'Reference Spectrums'!V45</f>
        <v>0.268165539590264</v>
      </c>
      <c r="W42" s="30" t="n">
        <f aca="false">'Reference Spectrums'!W45</f>
        <v>689.292632408019</v>
      </c>
      <c r="X42" s="29"/>
    </row>
    <row r="43" customFormat="false" ht="13.8" hidden="false" customHeight="false" outlineLevel="0" collapsed="false">
      <c r="A43" s="30" t="n">
        <f aca="false">'Reference Spectrums'!A46</f>
        <v>511.317776154767</v>
      </c>
      <c r="B43" s="30" t="n">
        <f aca="false">'Reference Spectrums'!B46</f>
        <v>0.0671064236756816</v>
      </c>
      <c r="C43" s="30" t="n">
        <f aca="false">'Reference Spectrums'!C46</f>
        <v>487.281111864104</v>
      </c>
      <c r="D43" s="30" t="n">
        <f aca="false">'Reference Spectrums'!D46</f>
        <v>0.0977471972796343</v>
      </c>
      <c r="E43" s="30" t="n">
        <f aca="false">'Reference Spectrums'!E46</f>
        <v>485.216284142</v>
      </c>
      <c r="F43" s="30" t="n">
        <f aca="false">'Reference Spectrums'!F46</f>
        <v>0.65613676212741</v>
      </c>
      <c r="G43" s="30" t="n">
        <f aca="false">'Reference Spectrums'!G46</f>
        <v>589.913916702035</v>
      </c>
      <c r="H43" s="30" t="n">
        <f aca="false">'Reference Spectrums'!H46</f>
        <v>0.0126908359837352</v>
      </c>
      <c r="I43" s="30"/>
      <c r="J43" s="30"/>
      <c r="K43" s="30" t="n">
        <f aca="false">'Reference Spectrums'!K46</f>
        <v>676.04024253408</v>
      </c>
      <c r="L43" s="30" t="n">
        <f aca="false">'Reference Spectrums'!L46</f>
        <v>0.855924567354708</v>
      </c>
      <c r="M43" s="30" t="n">
        <f aca="false">'Reference Spectrums'!M46</f>
        <v>703.536236243928</v>
      </c>
      <c r="N43" s="30" t="n">
        <f aca="false">'Reference Spectrums'!N46</f>
        <v>0.418661091989216</v>
      </c>
      <c r="O43" s="30"/>
      <c r="P43" s="30"/>
      <c r="Q43" s="30" t="n">
        <f aca="false">'Reference Spectrums'!Q46</f>
        <v>502.035023927512</v>
      </c>
      <c r="R43" s="30" t="n">
        <f aca="false">'Reference Spectrums'!R46</f>
        <v>0.525626271371356</v>
      </c>
      <c r="S43" s="30" t="n">
        <f aca="false">'Reference Spectrums'!S46</f>
        <v>559.962498308632</v>
      </c>
      <c r="T43" s="30" t="n">
        <f aca="false">'Reference Spectrums'!T46</f>
        <v>0.683172139145601</v>
      </c>
      <c r="U43" s="30" t="n">
        <f aca="false">'Reference Spectrums'!U46</f>
        <v>642.077319080923</v>
      </c>
      <c r="V43" s="30" t="n">
        <f aca="false">'Reference Spectrums'!V46</f>
        <v>0.241259431807412</v>
      </c>
      <c r="W43" s="30" t="n">
        <f aca="false">'Reference Spectrums'!W46</f>
        <v>695.438046447277</v>
      </c>
      <c r="X43" s="29"/>
    </row>
    <row r="44" customFormat="false" ht="13.8" hidden="false" customHeight="false" outlineLevel="0" collapsed="false">
      <c r="A44" s="30" t="n">
        <f aca="false">'Reference Spectrums'!A47</f>
        <v>519.949875063973</v>
      </c>
      <c r="B44" s="30" t="n">
        <f aca="false">'Reference Spectrums'!B47</f>
        <v>0.0627118644067795</v>
      </c>
      <c r="C44" s="30" t="n">
        <f aca="false">'Reference Spectrums'!C47</f>
        <v>492.24396678892</v>
      </c>
      <c r="D44" s="30" t="n">
        <f aca="false">'Reference Spectrums'!D47</f>
        <v>0.0534453535943892</v>
      </c>
      <c r="E44" s="30" t="n">
        <f aca="false">'Reference Spectrums'!E47</f>
        <v>486.722134386941</v>
      </c>
      <c r="F44" s="30" t="n">
        <f aca="false">'Reference Spectrums'!F47</f>
        <v>0.613793103448276</v>
      </c>
      <c r="G44" s="30" t="n">
        <f aca="false">'Reference Spectrums'!G47</f>
        <v>598.410948894049</v>
      </c>
      <c r="H44" s="30" t="n">
        <f aca="false">'Reference Spectrums'!H47</f>
        <v>0.0129257230927704</v>
      </c>
      <c r="I44" s="30"/>
      <c r="J44" s="30"/>
      <c r="K44" s="30" t="n">
        <f aca="false">'Reference Spectrums'!K47</f>
        <v>678.016866006715</v>
      </c>
      <c r="L44" s="30" t="n">
        <f aca="false">'Reference Spectrums'!L47</f>
        <v>0.807807464184605</v>
      </c>
      <c r="M44" s="30" t="n">
        <f aca="false">'Reference Spectrums'!M47</f>
        <v>710.77580075829</v>
      </c>
      <c r="N44" s="30" t="n">
        <f aca="false">'Reference Spectrums'!N47</f>
        <v>0.456538280155697</v>
      </c>
      <c r="O44" s="30"/>
      <c r="P44" s="30"/>
      <c r="Q44" s="30" t="n">
        <f aca="false">'Reference Spectrums'!Q47</f>
        <v>503.925845147219</v>
      </c>
      <c r="R44" s="30" t="n">
        <f aca="false">'Reference Spectrums'!R47</f>
        <v>0.496009389671361</v>
      </c>
      <c r="S44" s="30" t="n">
        <f aca="false">'Reference Spectrums'!S47</f>
        <v>561.576739545897</v>
      </c>
      <c r="T44" s="30" t="n">
        <f aca="false">'Reference Spectrums'!T47</f>
        <v>0.706419702633508</v>
      </c>
      <c r="U44" s="30" t="n">
        <f aca="false">'Reference Spectrums'!U47</f>
        <v>643.989426521201</v>
      </c>
      <c r="V44" s="30" t="n">
        <f aca="false">'Reference Spectrums'!V47</f>
        <v>0.215577951442781</v>
      </c>
      <c r="W44" s="30"/>
      <c r="X44" s="29"/>
    </row>
    <row r="45" customFormat="false" ht="13.8" hidden="false" customHeight="false" outlineLevel="0" collapsed="false">
      <c r="A45" s="30" t="n">
        <f aca="false">'Reference Spectrums'!A48</f>
        <v>528.299118940777</v>
      </c>
      <c r="B45" s="30" t="n">
        <f aca="false">'Reference Spectrums'!B48</f>
        <v>0.0708570214122523</v>
      </c>
      <c r="C45" s="30" t="n">
        <f aca="false">'Reference Spectrums'!C48</f>
        <v>500.765700311327</v>
      </c>
      <c r="D45" s="30" t="n">
        <f aca="false">'Reference Spectrums'!D48</f>
        <v>0.0251241963763881</v>
      </c>
      <c r="E45" s="30" t="n">
        <f aca="false">'Reference Spectrums'!E48</f>
        <v>488.229619648435</v>
      </c>
      <c r="F45" s="30" t="n">
        <f aca="false">'Reference Spectrums'!F48</f>
        <v>0.573290473407364</v>
      </c>
      <c r="G45" s="30" t="n">
        <f aca="false">'Reference Spectrums'!G48</f>
        <v>603.816477846097</v>
      </c>
      <c r="H45" s="30" t="n">
        <f aca="false">'Reference Spectrums'!H48</f>
        <v>0.00956701432040918</v>
      </c>
      <c r="I45" s="30"/>
      <c r="J45" s="30"/>
      <c r="K45" s="30" t="n">
        <f aca="false">'Reference Spectrums'!K48</f>
        <v>680.566857547475</v>
      </c>
      <c r="L45" s="30" t="n">
        <f aca="false">'Reference Spectrums'!L48</f>
        <v>0.720108065596943</v>
      </c>
      <c r="M45" s="30" t="n">
        <f aca="false">'Reference Spectrums'!M48</f>
        <v>717.412068229789</v>
      </c>
      <c r="N45" s="30" t="n">
        <f aca="false">'Reference Spectrums'!N48</f>
        <v>0.499809179917083</v>
      </c>
      <c r="O45" s="30"/>
      <c r="P45" s="30"/>
      <c r="Q45" s="30" t="n">
        <f aca="false">'Reference Spectrums'!Q48</f>
        <v>504.247113084679</v>
      </c>
      <c r="R45" s="30" t="n">
        <f aca="false">'Reference Spectrums'!R48</f>
        <v>0.469871050390298</v>
      </c>
      <c r="S45" s="30" t="n">
        <f aca="false">'Reference Spectrums'!S48</f>
        <v>565.62436145534</v>
      </c>
      <c r="T45" s="30" t="n">
        <f aca="false">'Reference Spectrums'!T48</f>
        <v>0.723569359472096</v>
      </c>
      <c r="U45" s="30" t="n">
        <f aca="false">'Reference Spectrums'!U48</f>
        <v>645.515234028966</v>
      </c>
      <c r="V45" s="30" t="n">
        <f aca="false">'Reference Spectrums'!V48</f>
        <v>0.18581758311903</v>
      </c>
      <c r="W45" s="30"/>
      <c r="X45" s="29"/>
    </row>
    <row r="46" customFormat="false" ht="13.8" hidden="false" customHeight="false" outlineLevel="0" collapsed="false">
      <c r="A46" s="30" t="n">
        <f aca="false">'Reference Spectrums'!A49</f>
        <v>536.793327207251</v>
      </c>
      <c r="B46" s="30" t="n">
        <f aca="false">'Reference Spectrums'!B49</f>
        <v>0.0767148398065989</v>
      </c>
      <c r="C46" s="30" t="n">
        <f aca="false">'Reference Spectrums'!C49</f>
        <v>509.825327029263</v>
      </c>
      <c r="D46" s="30" t="n">
        <f aca="false">'Reference Spectrums'!D49</f>
        <v>0.0159190531852717</v>
      </c>
      <c r="E46" s="30" t="n">
        <f aca="false">'Reference Spectrums'!E49</f>
        <v>489.730564843718</v>
      </c>
      <c r="F46" s="30" t="n">
        <f aca="false">'Reference Spectrums'!F49</f>
        <v>0.525423728813559</v>
      </c>
      <c r="G46" s="30"/>
      <c r="H46" s="30"/>
      <c r="I46" s="30"/>
      <c r="J46" s="30"/>
      <c r="K46" s="30" t="n">
        <f aca="false">'Reference Spectrums'!K49</f>
        <v>681.740433199756</v>
      </c>
      <c r="L46" s="30" t="n">
        <f aca="false">'Reference Spectrums'!L49</f>
        <v>0.675345769976325</v>
      </c>
      <c r="M46" s="30" t="n">
        <f aca="false">'Reference Spectrums'!M49</f>
        <v>720.937840785168</v>
      </c>
      <c r="N46" s="30" t="n">
        <f aca="false">'Reference Spectrums'!N49</f>
        <v>0.522300469483568</v>
      </c>
      <c r="O46" s="30"/>
      <c r="P46" s="30"/>
      <c r="Q46" s="30" t="n">
        <f aca="false">'Reference Spectrums'!Q49</f>
        <v>506.258103227557</v>
      </c>
      <c r="R46" s="30" t="n">
        <f aca="false">'Reference Spectrums'!R49</f>
        <v>0.420176179515876</v>
      </c>
      <c r="S46" s="30" t="n">
        <f aca="false">'Reference Spectrums'!S49</f>
        <v>568.984608820029</v>
      </c>
      <c r="T46" s="30" t="n">
        <f aca="false">'Reference Spectrums'!T49</f>
        <v>0.707517097972282</v>
      </c>
      <c r="U46" s="30" t="n">
        <f aca="false">'Reference Spectrums'!U49</f>
        <v>647.810895600371</v>
      </c>
      <c r="V46" s="30" t="n">
        <f aca="false">'Reference Spectrums'!V49</f>
        <v>0.157690966620035</v>
      </c>
      <c r="W46" s="30"/>
      <c r="X46" s="29"/>
    </row>
    <row r="47" customFormat="false" ht="13.8" hidden="false" customHeight="false" outlineLevel="0" collapsed="false">
      <c r="A47" s="30" t="n">
        <f aca="false">'Reference Spectrums'!A50</f>
        <v>547.130234518469</v>
      </c>
      <c r="B47" s="30" t="n">
        <f aca="false">'Reference Spectrums'!B50</f>
        <v>0.0677966101694915</v>
      </c>
      <c r="C47" s="30" t="n">
        <f aca="false">'Reference Spectrums'!C50</f>
        <v>521.507812264804</v>
      </c>
      <c r="D47" s="30" t="n">
        <f aca="false">'Reference Spectrums'!D50</f>
        <v>0.016949152542373</v>
      </c>
      <c r="E47" s="30" t="n">
        <f aca="false">'Reference Spectrums'!E50</f>
        <v>491.550260408826</v>
      </c>
      <c r="F47" s="30" t="n">
        <f aca="false">'Reference Spectrums'!F50</f>
        <v>0.484745762711864</v>
      </c>
      <c r="G47" s="30"/>
      <c r="H47" s="30"/>
      <c r="I47" s="30"/>
      <c r="J47" s="30"/>
      <c r="K47" s="30" t="n">
        <f aca="false">'Reference Spectrums'!K50</f>
        <v>683.104973196186</v>
      </c>
      <c r="L47" s="30" t="n">
        <f aca="false">'Reference Spectrums'!L50</f>
        <v>0.617186412489592</v>
      </c>
      <c r="M47" s="30" t="n">
        <f aca="false">'Reference Spectrums'!M50</f>
        <v>727.064820915605</v>
      </c>
      <c r="N47" s="30" t="n">
        <f aca="false">'Reference Spectrums'!N50</f>
        <v>0.542650345761818</v>
      </c>
      <c r="O47" s="30"/>
      <c r="P47" s="30"/>
      <c r="Q47" s="30" t="n">
        <f aca="false">'Reference Spectrums'!Q50</f>
        <v>508.287895310796</v>
      </c>
      <c r="R47" s="30" t="n">
        <f aca="false">'Reference Spectrums'!R50</f>
        <v>0.384272300469483</v>
      </c>
      <c r="S47" s="30" t="n">
        <f aca="false">'Reference Spectrums'!S50</f>
        <v>570.596729658299</v>
      </c>
      <c r="T47" s="30" t="n">
        <f aca="false">'Reference Spectrums'!T50</f>
        <v>0.669142695779867</v>
      </c>
      <c r="U47" s="30" t="n">
        <f aca="false">'Reference Spectrums'!U50</f>
        <v>650.49079775325</v>
      </c>
      <c r="V47" s="30" t="n">
        <f aca="false">'Reference Spectrums'!V50</f>
        <v>0.128750220010049</v>
      </c>
      <c r="W47" s="30"/>
      <c r="X47" s="29"/>
    </row>
    <row r="48" customFormat="false" ht="13.8" hidden="false" customHeight="false" outlineLevel="0" collapsed="false">
      <c r="A48" s="30" t="n">
        <f aca="false">'Reference Spectrums'!A51</f>
        <v>557.794201764156</v>
      </c>
      <c r="B48" s="30" t="n">
        <f aca="false">'Reference Spectrums'!B51</f>
        <v>0.0754237288135593</v>
      </c>
      <c r="C48" s="30" t="n">
        <f aca="false">'Reference Spectrums'!C51</f>
        <v>530.040340789354</v>
      </c>
      <c r="D48" s="30" t="n">
        <f aca="false">'Reference Spectrums'!D51</f>
        <v>0.0245762711864407</v>
      </c>
      <c r="E48" s="30" t="n">
        <f aca="false">'Reference Spectrums'!E51</f>
        <v>492.577595809374</v>
      </c>
      <c r="F48" s="30" t="n">
        <f aca="false">'Reference Spectrums'!F51</f>
        <v>0.441525423728813</v>
      </c>
      <c r="G48" s="30"/>
      <c r="H48" s="30"/>
      <c r="I48" s="30"/>
      <c r="J48" s="30"/>
      <c r="K48" s="30" t="n">
        <f aca="false">'Reference Spectrums'!K51</f>
        <v>684.688267124158</v>
      </c>
      <c r="L48" s="30" t="n">
        <f aca="false">'Reference Spectrums'!L51</f>
        <v>0.581250068712817</v>
      </c>
      <c r="M48" s="30" t="n">
        <f aca="false">'Reference Spectrums'!M51</f>
        <v>733.478735005452</v>
      </c>
      <c r="N48" s="30" t="n">
        <f aca="false">'Reference Spectrums'!N51</f>
        <v>0.555164319248826</v>
      </c>
      <c r="O48" s="30"/>
      <c r="P48" s="30"/>
      <c r="Q48" s="30" t="n">
        <f aca="false">'Reference Spectrums'!Q51</f>
        <v>510.481182527601</v>
      </c>
      <c r="R48" s="30" t="n">
        <f aca="false">'Reference Spectrums'!R51</f>
        <v>0.321089455272364</v>
      </c>
      <c r="S48" s="30" t="n">
        <f aca="false">'Reference Spectrums'!S51</f>
        <v>571.60821424392</v>
      </c>
      <c r="T48" s="30" t="n">
        <f aca="false">'Reference Spectrums'!T51</f>
        <v>0.635710733369273</v>
      </c>
      <c r="U48" s="30" t="n">
        <f aca="false">'Reference Spectrums'!U51</f>
        <v>653.940004809493</v>
      </c>
      <c r="V48" s="30" t="n">
        <f aca="false">'Reference Spectrums'!V51</f>
        <v>0.100138420406122</v>
      </c>
      <c r="W48" s="30"/>
      <c r="X48" s="29"/>
    </row>
    <row r="49" customFormat="false" ht="13.8" hidden="false" customHeight="false" outlineLevel="0" collapsed="false">
      <c r="A49" s="30" t="n">
        <f aca="false">'Reference Spectrums'!A52</f>
        <v>564.730409127856</v>
      </c>
      <c r="B49" s="30" t="n">
        <f aca="false">'Reference Spectrums'!B52</f>
        <v>0.085593220338983</v>
      </c>
      <c r="C49" s="30" t="n">
        <f aca="false">'Reference Spectrums'!C52</f>
        <v>539.640846554475</v>
      </c>
      <c r="D49" s="30" t="n">
        <f aca="false">'Reference Spectrums'!D52</f>
        <v>0.0347457627118643</v>
      </c>
      <c r="E49" s="30" t="n">
        <f aca="false">'Reference Spectrums'!E52</f>
        <v>492.784775763968</v>
      </c>
      <c r="F49" s="30" t="n">
        <f aca="false">'Reference Spectrums'!F52</f>
        <v>0.401706604324956</v>
      </c>
      <c r="G49" s="30"/>
      <c r="H49" s="30"/>
      <c r="I49" s="30"/>
      <c r="J49" s="30"/>
      <c r="K49" s="30" t="n">
        <f aca="false">'Reference Spectrums'!K52</f>
        <v>685.4402486087</v>
      </c>
      <c r="L49" s="30" t="n">
        <f aca="false">'Reference Spectrums'!L52</f>
        <v>0.512439566728665</v>
      </c>
      <c r="M49" s="30" t="n">
        <f aca="false">'Reference Spectrums'!M52</f>
        <v>738.527464730012</v>
      </c>
      <c r="N49" s="30" t="n">
        <f aca="false">'Reference Spectrums'!N52</f>
        <v>0.546307216110254</v>
      </c>
      <c r="O49" s="30"/>
      <c r="P49" s="30"/>
      <c r="Q49" s="30" t="n">
        <f aca="false">'Reference Spectrums'!Q52</f>
        <v>511.687776613329</v>
      </c>
      <c r="R49" s="30" t="n">
        <f aca="false">'Reference Spectrums'!R52</f>
        <v>0.277454934504578</v>
      </c>
      <c r="S49" s="30" t="n">
        <f aca="false">'Reference Spectrums'!S52</f>
        <v>572.620556892475</v>
      </c>
      <c r="T49" s="30" t="n">
        <f aca="false">'Reference Spectrums'!T52</f>
        <v>0.604317528487893</v>
      </c>
      <c r="U49" s="30" t="n">
        <f aca="false">'Reference Spectrums'!U52</f>
        <v>658.158619736652</v>
      </c>
      <c r="V49" s="30" t="n">
        <f aca="false">'Reference Spectrums'!V52</f>
        <v>0.0721002187117625</v>
      </c>
      <c r="W49" s="30"/>
      <c r="X49" s="29"/>
    </row>
    <row r="50" customFormat="false" ht="13.8" hidden="false" customHeight="false" outlineLevel="0" collapsed="false">
      <c r="A50" s="30" t="n">
        <f aca="false">'Reference Spectrums'!A53</f>
        <v>570.642374646135</v>
      </c>
      <c r="B50" s="30" t="n">
        <f aca="false">'Reference Spectrums'!B53</f>
        <v>0.101087083576855</v>
      </c>
      <c r="C50" s="30" t="n">
        <f aca="false">'Reference Spectrums'!C53</f>
        <v>551.507666929999</v>
      </c>
      <c r="D50" s="30" t="n">
        <f aca="false">'Reference Spectrums'!D53</f>
        <v>0.0381648158971361</v>
      </c>
      <c r="E50" s="30" t="n">
        <f aca="false">'Reference Spectrums'!E53</f>
        <v>495.355566790166</v>
      </c>
      <c r="F50" s="30" t="n">
        <f aca="false">'Reference Spectrums'!F53</f>
        <v>0.341934541203974</v>
      </c>
      <c r="G50" s="30"/>
      <c r="H50" s="30"/>
      <c r="I50" s="30"/>
      <c r="J50" s="30"/>
      <c r="K50" s="30" t="n">
        <f aca="false">'Reference Spectrums'!K53</f>
        <v>687.014041823033</v>
      </c>
      <c r="L50" s="30" t="n">
        <f aca="false">'Reference Spectrums'!L53</f>
        <v>0.464325419336139</v>
      </c>
      <c r="M50" s="30" t="n">
        <f aca="false">'Reference Spectrums'!M53</f>
        <v>743.2933478735</v>
      </c>
      <c r="N50" s="30" t="n">
        <f aca="false">'Reference Spectrums'!N53</f>
        <v>0.520657276995305</v>
      </c>
      <c r="O50" s="30"/>
      <c r="P50" s="30"/>
      <c r="Q50" s="30" t="n">
        <f aca="false">'Reference Spectrums'!Q53</f>
        <v>512.104689203925</v>
      </c>
      <c r="R50" s="30" t="n">
        <f aca="false">'Reference Spectrums'!R53</f>
        <v>0.256103286384976</v>
      </c>
      <c r="S50" s="30" t="n">
        <f aca="false">'Reference Spectrums'!S53</f>
        <v>573.383546452651</v>
      </c>
      <c r="T50" s="30" t="n">
        <f aca="false">'Reference Spectrums'!T53</f>
        <v>0.589641220078938</v>
      </c>
      <c r="U50" s="30" t="n">
        <f aca="false">'Reference Spectrums'!U53</f>
        <v>663.531766921021</v>
      </c>
      <c r="V50" s="30" t="n">
        <f aca="false">'Reference Spectrums'!V53</f>
        <v>0.0459214050710663</v>
      </c>
      <c r="W50" s="30"/>
      <c r="X50" s="29"/>
    </row>
    <row r="51" customFormat="false" ht="13.8" hidden="false" customHeight="false" outlineLevel="0" collapsed="false">
      <c r="A51" s="30" t="n">
        <f aca="false">'Reference Spectrums'!A54</f>
        <v>579.140199295541</v>
      </c>
      <c r="B51" s="30" t="n">
        <f aca="false">'Reference Spectrums'!B54</f>
        <v>0.111016949152542</v>
      </c>
      <c r="C51" s="30" t="n">
        <f aca="false">'Reference Spectrums'!C54</f>
        <v>559.625478696512</v>
      </c>
      <c r="D51" s="30" t="n">
        <f aca="false">'Reference Spectrums'!D54</f>
        <v>0.042613968439509</v>
      </c>
      <c r="E51" s="30" t="n">
        <f aca="false">'Reference Spectrums'!E54</f>
        <v>496.860327024072</v>
      </c>
      <c r="F51" s="30" t="n">
        <f aca="false">'Reference Spectrums'!F54</f>
        <v>0.298363530099357</v>
      </c>
      <c r="G51" s="30"/>
      <c r="H51" s="30"/>
      <c r="I51" s="30"/>
      <c r="J51" s="30"/>
      <c r="K51" s="30" t="n">
        <f aca="false">'Reference Spectrums'!K54</f>
        <v>688.188330028838</v>
      </c>
      <c r="L51" s="30" t="n">
        <f aca="false">'Reference Spectrums'!L54</f>
        <v>0.420476458986702</v>
      </c>
      <c r="M51" s="30" t="n">
        <f aca="false">'Reference Spectrums'!M54</f>
        <v>745.16373220151</v>
      </c>
      <c r="N51" s="30" t="n">
        <f aca="false">'Reference Spectrums'!N54</f>
        <v>0.501990905955473</v>
      </c>
      <c r="O51" s="30"/>
      <c r="P51" s="30"/>
      <c r="Q51" s="30" t="n">
        <f aca="false">'Reference Spectrums'!Q54</f>
        <v>512.894370699056</v>
      </c>
      <c r="R51" s="30" t="n">
        <f aca="false">'Reference Spectrums'!R54</f>
        <v>0.227457046124825</v>
      </c>
      <c r="S51" s="30" t="n">
        <f aca="false">'Reference Spectrums'!S54</f>
        <v>573.7552593153</v>
      </c>
      <c r="T51" s="30" t="n">
        <f aca="false">'Reference Spectrums'!T54</f>
        <v>0.559061230041422</v>
      </c>
      <c r="U51" s="30" t="n">
        <f aca="false">'Reference Spectrums'!U54</f>
        <v>670.828152962083</v>
      </c>
      <c r="V51" s="30" t="n">
        <f aca="false">'Reference Spectrums'!V54</f>
        <v>0.0205093564674515</v>
      </c>
      <c r="W51" s="30"/>
      <c r="X51" s="29"/>
    </row>
    <row r="52" customFormat="false" ht="13.8" hidden="false" customHeight="false" outlineLevel="0" collapsed="false">
      <c r="A52" s="30" t="n">
        <f aca="false">'Reference Spectrums'!A55</f>
        <v>587.758130892488</v>
      </c>
      <c r="B52" s="30" t="n">
        <f aca="false">'Reference Spectrums'!B55</f>
        <v>0.111359651453164</v>
      </c>
      <c r="C52" s="30" t="n">
        <f aca="false">'Reference Spectrums'!C55</f>
        <v>568.021697448232</v>
      </c>
      <c r="D52" s="30" t="n">
        <f aca="false">'Reference Spectrums'!D55</f>
        <v>0.0467562828755114</v>
      </c>
      <c r="E52" s="30" t="n">
        <f aca="false">'Reference Spectrums'!E55</f>
        <v>499.315109732968</v>
      </c>
      <c r="F52" s="30" t="n">
        <f aca="false">'Reference Spectrums'!F55</f>
        <v>0.227966101694915</v>
      </c>
      <c r="G52" s="30"/>
      <c r="H52" s="30"/>
      <c r="I52" s="30"/>
      <c r="J52" s="30"/>
      <c r="K52" s="30" t="n">
        <f aca="false">'Reference Spectrums'!K55</f>
        <v>689.362618234643</v>
      </c>
      <c r="L52" s="30" t="n">
        <f aca="false">'Reference Spectrums'!L55</f>
        <v>0.376627498637265</v>
      </c>
      <c r="M52" s="30" t="n">
        <f aca="false">'Reference Spectrums'!M55</f>
        <v>748.783514458692</v>
      </c>
      <c r="N52" s="30" t="n">
        <f aca="false">'Reference Spectrums'!N55</f>
        <v>0.459568455209015</v>
      </c>
      <c r="O52" s="30"/>
      <c r="P52" s="30"/>
      <c r="Q52" s="30" t="n">
        <f aca="false">'Reference Spectrums'!Q55</f>
        <v>513.740458015267</v>
      </c>
      <c r="R52" s="30" t="n">
        <f aca="false">'Reference Spectrums'!R55</f>
        <v>0.198591549295774</v>
      </c>
      <c r="S52" s="30" t="n">
        <f aca="false">'Reference Spectrums'!S55</f>
        <v>574.512585660117</v>
      </c>
      <c r="T52" s="30" t="n">
        <f aca="false">'Reference Spectrums'!T55</f>
        <v>0.530929121939655</v>
      </c>
      <c r="U52" s="30" t="n">
        <f aca="false">'Reference Spectrums'!U55</f>
        <v>675.438291084846</v>
      </c>
      <c r="V52" s="30" t="n">
        <f aca="false">'Reference Spectrums'!V55</f>
        <v>0.00896051583731827</v>
      </c>
      <c r="W52" s="30"/>
      <c r="X52" s="29"/>
    </row>
    <row r="53" customFormat="false" ht="13.8" hidden="false" customHeight="false" outlineLevel="0" collapsed="false">
      <c r="A53" s="30" t="n">
        <f aca="false">'Reference Spectrums'!A56</f>
        <v>596.255311916331</v>
      </c>
      <c r="B53" s="30" t="n">
        <f aca="false">'Reference Spectrums'!B56</f>
        <v>0.12056479464428</v>
      </c>
      <c r="C53" s="30" t="n">
        <f aca="false">'Reference Spectrums'!C56</f>
        <v>578.448049366269</v>
      </c>
      <c r="D53" s="30" t="n">
        <f aca="false">'Reference Spectrums'!D56</f>
        <v>0.0557940598267892</v>
      </c>
      <c r="E53" s="30" t="n">
        <f aca="false">'Reference Spectrums'!E56</f>
        <v>500.882078453803</v>
      </c>
      <c r="F53" s="30" t="n">
        <f aca="false">'Reference Spectrums'!F56</f>
        <v>0.192372881355932</v>
      </c>
      <c r="G53" s="30"/>
      <c r="H53" s="30"/>
      <c r="I53" s="30"/>
      <c r="J53" s="30"/>
      <c r="K53" s="30" t="n">
        <f aca="false">'Reference Spectrums'!K56</f>
        <v>690.542606868631</v>
      </c>
      <c r="L53" s="30" t="n">
        <f aca="false">'Reference Spectrums'!L56</f>
        <v>0.34008522045728</v>
      </c>
      <c r="M53" s="30" t="n">
        <f aca="false">'Reference Spectrums'!M56</f>
        <v>752.403296715873</v>
      </c>
      <c r="N53" s="30" t="n">
        <f aca="false">'Reference Spectrums'!N56</f>
        <v>0.41108565435592</v>
      </c>
      <c r="O53" s="30"/>
      <c r="P53" s="30"/>
      <c r="Q53" s="30" t="n">
        <f aca="false">'Reference Spectrums'!Q56</f>
        <v>514.100964784783</v>
      </c>
      <c r="R53" s="30" t="n">
        <f aca="false">'Reference Spectrums'!R56</f>
        <v>0.173822947681089</v>
      </c>
      <c r="S53" s="30" t="n">
        <f aca="false">'Reference Spectrums'!S56</f>
        <v>575.138285150985</v>
      </c>
      <c r="T53" s="30" t="n">
        <f aca="false">'Reference Spectrums'!T56</f>
        <v>0.494641526087469</v>
      </c>
      <c r="U53" s="30"/>
      <c r="V53" s="30"/>
      <c r="W53" s="30"/>
      <c r="X53" s="29"/>
    </row>
    <row r="54" customFormat="false" ht="13.8" hidden="false" customHeight="false" outlineLevel="0" collapsed="false">
      <c r="A54" s="30" t="n">
        <f aca="false">'Reference Spectrums'!A57</f>
        <v>604.77345087962</v>
      </c>
      <c r="B54" s="30" t="n">
        <f aca="false">'Reference Spectrums'!B57</f>
        <v>0.153368577652622</v>
      </c>
      <c r="C54" s="30" t="n">
        <f aca="false">'Reference Spectrums'!C57</f>
        <v>592.744782740038</v>
      </c>
      <c r="D54" s="30" t="n">
        <f aca="false">'Reference Spectrums'!D57</f>
        <v>0.0780537697253068</v>
      </c>
      <c r="E54" s="30" t="n">
        <f aca="false">'Reference Spectrums'!E57</f>
        <v>503.507992895204</v>
      </c>
      <c r="F54" s="30" t="n">
        <f aca="false">'Reference Spectrums'!F57</f>
        <v>0.149152542372881</v>
      </c>
      <c r="G54" s="30"/>
      <c r="H54" s="30"/>
      <c r="I54" s="30"/>
      <c r="J54" s="30"/>
      <c r="K54" s="30" t="n">
        <f aca="false">'Reference Spectrums'!K57</f>
        <v>691.716182520913</v>
      </c>
      <c r="L54" s="30" t="n">
        <f aca="false">'Reference Spectrums'!L57</f>
        <v>0.295322924836662</v>
      </c>
      <c r="M54" s="30" t="n">
        <f aca="false">'Reference Spectrums'!M57</f>
        <v>756.023078973054</v>
      </c>
      <c r="N54" s="30" t="n">
        <f aca="false">'Reference Spectrums'!N57</f>
        <v>0.362602853502826</v>
      </c>
      <c r="O54" s="30"/>
      <c r="P54" s="30"/>
      <c r="Q54" s="30" t="n">
        <f aca="false">'Reference Spectrums'!Q57</f>
        <v>516.514152956237</v>
      </c>
      <c r="R54" s="30" t="n">
        <f aca="false">'Reference Spectrums'!R57</f>
        <v>0.120188849237353</v>
      </c>
      <c r="S54" s="30" t="n">
        <f aca="false">'Reference Spectrums'!S57</f>
        <v>576.149426511434</v>
      </c>
      <c r="T54" s="30" t="n">
        <f aca="false">'Reference Spectrums'!T57</f>
        <v>0.460394060665189</v>
      </c>
      <c r="U54" s="30"/>
      <c r="V54" s="30"/>
      <c r="W54" s="30"/>
      <c r="X54" s="29"/>
    </row>
    <row r="55" customFormat="false" ht="13.8" hidden="false" customHeight="false" outlineLevel="0" collapsed="false">
      <c r="A55" s="30" t="n">
        <f aca="false">'Reference Spectrums'!A58</f>
        <v>613.285495690304</v>
      </c>
      <c r="B55" s="30" t="n">
        <f aca="false">'Reference Spectrums'!B58</f>
        <v>0.179310344827586</v>
      </c>
      <c r="C55" s="30" t="n">
        <f aca="false">'Reference Spectrums'!C58</f>
        <v>603.854066208308</v>
      </c>
      <c r="D55" s="30" t="n">
        <f aca="false">'Reference Spectrums'!D58</f>
        <v>0.0740035067212155</v>
      </c>
      <c r="E55" s="30" t="n">
        <f aca="false">'Reference Spectrums'!E58</f>
        <v>505.607821296324</v>
      </c>
      <c r="F55" s="30" t="n">
        <f aca="false">'Reference Spectrums'!F58</f>
        <v>0.113559322033898</v>
      </c>
      <c r="G55" s="30"/>
      <c r="H55" s="30"/>
      <c r="I55" s="30"/>
      <c r="J55" s="30"/>
      <c r="K55" s="30" t="n">
        <f aca="false">'Reference Spectrums'!K58</f>
        <v>693.293063467178</v>
      </c>
      <c r="L55" s="30" t="n">
        <f aca="false">'Reference Spectrums'!L58</f>
        <v>0.251166563619254</v>
      </c>
      <c r="M55" s="30" t="n">
        <f aca="false">'Reference Spectrums'!M58</f>
        <v>759.642861230235</v>
      </c>
      <c r="N55" s="30" t="n">
        <f aca="false">'Reference Spectrums'!N58</f>
        <v>0.307453667532431</v>
      </c>
      <c r="O55" s="30"/>
      <c r="P55" s="30"/>
      <c r="Q55" s="30" t="n">
        <f aca="false">'Reference Spectrums'!Q58</f>
        <v>518.927341127691</v>
      </c>
      <c r="R55" s="30" t="n">
        <f aca="false">'Reference Spectrums'!R58</f>
        <v>0.0792814860175548</v>
      </c>
      <c r="S55" s="30" t="n">
        <f aca="false">'Reference Spectrums'!S58</f>
        <v>577.167603987934</v>
      </c>
      <c r="T55" s="30" t="n">
        <f aca="false">'Reference Spectrums'!T58</f>
        <v>0.442864406982464</v>
      </c>
      <c r="U55" s="30"/>
      <c r="V55" s="30"/>
      <c r="W55" s="30"/>
      <c r="X55" s="29"/>
    </row>
    <row r="56" customFormat="false" ht="13.8" hidden="false" customHeight="false" outlineLevel="0" collapsed="false">
      <c r="A56" s="30" t="n">
        <f aca="false">'Reference Spectrums'!A59</f>
        <v>621.461395961561</v>
      </c>
      <c r="B56" s="30" t="n">
        <f aca="false">'Reference Spectrums'!B59</f>
        <v>0.174339567504383</v>
      </c>
      <c r="C56" s="30" t="n">
        <f aca="false">'Reference Spectrums'!C59</f>
        <v>610.998652538739</v>
      </c>
      <c r="D56" s="30" t="n">
        <f aca="false">'Reference Spectrums'!D59</f>
        <v>0.0663939216832261</v>
      </c>
      <c r="E56" s="30" t="n">
        <f aca="false">'Reference Spectrums'!E59</f>
        <v>509.855094239711</v>
      </c>
      <c r="F56" s="30" t="n">
        <f aca="false">'Reference Spectrums'!F59</f>
        <v>0.0790607566016685</v>
      </c>
      <c r="G56" s="30"/>
      <c r="H56" s="30"/>
      <c r="I56" s="30"/>
      <c r="J56" s="30"/>
      <c r="K56" s="30" t="n">
        <f aca="false">'Reference Spectrums'!K59</f>
        <v>695.263630234868</v>
      </c>
      <c r="L56" s="30" t="n">
        <f aca="false">'Reference Spectrums'!L59</f>
        <v>0.195286110644109</v>
      </c>
      <c r="M56" s="30" t="n">
        <f aca="false">'Reference Spectrums'!M59</f>
        <v>763.262643487416</v>
      </c>
      <c r="N56" s="30" t="n">
        <f aca="false">'Reference Spectrums'!N59</f>
        <v>0.256546726636681</v>
      </c>
      <c r="O56" s="30"/>
      <c r="P56" s="30"/>
      <c r="Q56" s="30"/>
      <c r="R56" s="30"/>
      <c r="S56" s="30" t="n">
        <f aca="false">'Reference Spectrums'!S59</f>
        <v>578.286861277962</v>
      </c>
      <c r="T56" s="30" t="n">
        <f aca="false">'Reference Spectrums'!T59</f>
        <v>0.360910473010142</v>
      </c>
      <c r="U56" s="30"/>
      <c r="V56" s="30"/>
      <c r="W56" s="30"/>
      <c r="X56" s="29"/>
    </row>
    <row r="57" customFormat="false" ht="13.8" hidden="false" customHeight="false" outlineLevel="0" collapsed="false">
      <c r="A57" s="30" t="n">
        <f aca="false">'Reference Spectrums'!A60</f>
        <v>630.237074097062</v>
      </c>
      <c r="B57" s="30" t="n">
        <f aca="false">'Reference Spectrums'!B60</f>
        <v>0.149546251527549</v>
      </c>
      <c r="C57" s="30" t="n">
        <f aca="false">'Reference Spectrums'!C60</f>
        <v>621.50799393331</v>
      </c>
      <c r="D57" s="30" t="n">
        <f aca="false">'Reference Spectrums'!D60</f>
        <v>0.0723261250730568</v>
      </c>
      <c r="E57" s="30" t="n">
        <f aca="false">'Reference Spectrums'!E60</f>
        <v>514.070355540837</v>
      </c>
      <c r="F57" s="30" t="n">
        <f aca="false">'Reference Spectrums'!F60</f>
        <v>0.042372881355932</v>
      </c>
      <c r="G57" s="30"/>
      <c r="H57" s="30"/>
      <c r="I57" s="30"/>
      <c r="J57" s="30"/>
      <c r="K57" s="30" t="n">
        <f aca="false">'Reference Spectrums'!K60</f>
        <v>698.84433044656</v>
      </c>
      <c r="L57" s="30" t="n">
        <f aca="false">'Reference Spectrums'!L60</f>
        <v>0.137871609106689</v>
      </c>
      <c r="M57" s="30" t="n">
        <f aca="false">'Reference Spectrums'!M60</f>
        <v>766.882425744597</v>
      </c>
      <c r="N57" s="30" t="n">
        <f aca="false">'Reference Spectrums'!N60</f>
        <v>0.211094100836905</v>
      </c>
      <c r="O57" s="30"/>
      <c r="P57" s="30"/>
      <c r="Q57" s="30"/>
      <c r="R57" s="30"/>
      <c r="S57" s="30" t="n">
        <f aca="false">'Reference Spectrums'!S60</f>
        <v>578.813952176551</v>
      </c>
      <c r="T57" s="30" t="n">
        <f aca="false">'Reference Spectrums'!T60</f>
        <v>0.334000795685488</v>
      </c>
      <c r="U57" s="30"/>
      <c r="V57" s="30"/>
      <c r="W57" s="30"/>
      <c r="X57" s="29"/>
    </row>
    <row r="58" customFormat="false" ht="13.8" hidden="false" customHeight="false" outlineLevel="0" collapsed="false">
      <c r="A58" s="30" t="n">
        <f aca="false">'Reference Spectrums'!A61</f>
        <v>635.63235692567</v>
      </c>
      <c r="B58" s="30" t="n">
        <f aca="false">'Reference Spectrums'!B61</f>
        <v>0.141876095850379</v>
      </c>
      <c r="C58" s="30" t="n">
        <f aca="false">'Reference Spectrums'!C61</f>
        <v>628.263882328637</v>
      </c>
      <c r="D58" s="30" t="n">
        <f aca="false">'Reference Spectrums'!D61</f>
        <v>0.100146113383986</v>
      </c>
      <c r="E58" s="30" t="n">
        <f aca="false">'Reference Spectrums'!E61</f>
        <v>523.63041835756</v>
      </c>
      <c r="F58" s="30" t="n">
        <f aca="false">'Reference Spectrums'!F61</f>
        <v>0.0276932681579087</v>
      </c>
      <c r="G58" s="30"/>
      <c r="H58" s="30"/>
      <c r="I58" s="30"/>
      <c r="J58" s="30"/>
      <c r="K58" s="30" t="n">
        <f aca="false">'Reference Spectrums'!K61</f>
        <v>703.035451509571</v>
      </c>
      <c r="L58" s="30" t="n">
        <f aca="false">'Reference Spectrums'!L61</f>
        <v>0.0883682462531423</v>
      </c>
      <c r="M58" s="30" t="n">
        <f aca="false">'Reference Spectrums'!M61</f>
        <v>771.105505044642</v>
      </c>
      <c r="N58" s="30" t="n">
        <f aca="false">'Reference Spectrums'!N61</f>
        <v>0.165186948779131</v>
      </c>
      <c r="O58" s="30"/>
      <c r="P58" s="30"/>
      <c r="Q58" s="30"/>
      <c r="R58" s="30"/>
      <c r="S58" s="30" t="n">
        <f aca="false">'Reference Spectrums'!S61</f>
        <v>579.029875133054</v>
      </c>
      <c r="T58" s="30" t="n">
        <f aca="false">'Reference Spectrums'!T61</f>
        <v>0.298771889321087</v>
      </c>
      <c r="U58" s="30"/>
      <c r="V58" s="30"/>
      <c r="W58" s="30"/>
      <c r="X58" s="29"/>
    </row>
    <row r="59" customFormat="false" ht="13.8" hidden="false" customHeight="false" outlineLevel="0" collapsed="false">
      <c r="A59" s="30" t="n">
        <f aca="false">'Reference Spectrums'!A62</f>
        <v>640.464220128247</v>
      </c>
      <c r="B59" s="30" t="n">
        <f aca="false">'Reference Spectrums'!B62</f>
        <v>0.161864406779661</v>
      </c>
      <c r="C59" s="30" t="n">
        <f aca="false">'Reference Spectrums'!C62</f>
        <v>631.709679713233</v>
      </c>
      <c r="D59" s="30" t="n">
        <f aca="false">'Reference Spectrums'!D62</f>
        <v>0.148766006057064</v>
      </c>
      <c r="E59" s="30"/>
      <c r="F59" s="30"/>
      <c r="G59" s="30"/>
      <c r="H59" s="30"/>
      <c r="I59" s="30"/>
      <c r="J59" s="30"/>
      <c r="K59" s="30" t="n">
        <f aca="false">'Reference Spectrums'!K62</f>
        <v>710.851015653322</v>
      </c>
      <c r="L59" s="30" t="n">
        <f aca="false">'Reference Spectrums'!L62</f>
        <v>0.0375190193430325</v>
      </c>
      <c r="M59" s="30" t="n">
        <f aca="false">'Reference Spectrums'!M62</f>
        <v>775.93188138755</v>
      </c>
      <c r="N59" s="30" t="n">
        <f aca="false">'Reference Spectrums'!N62</f>
        <v>0.122461480527342</v>
      </c>
      <c r="O59" s="30"/>
      <c r="P59" s="30"/>
      <c r="Q59" s="30"/>
      <c r="R59" s="30"/>
      <c r="S59" s="30" t="n">
        <f aca="false">'Reference Spectrums'!S62</f>
        <v>579.402514703671</v>
      </c>
      <c r="T59" s="30" t="n">
        <f aca="false">'Reference Spectrums'!T62</f>
        <v>0.270393757415122</v>
      </c>
      <c r="U59" s="30"/>
      <c r="V59" s="30"/>
      <c r="W59" s="30"/>
      <c r="X59" s="29"/>
    </row>
    <row r="60" customFormat="false" ht="13.8" hidden="false" customHeight="false" outlineLevel="0" collapsed="false">
      <c r="A60" s="30" t="n">
        <f aca="false">'Reference Spectrums'!A63</f>
        <v>643.391055473256</v>
      </c>
      <c r="B60" s="30" t="n">
        <f aca="false">'Reference Spectrums'!B63</f>
        <v>0.188515488018702</v>
      </c>
      <c r="C60" s="30" t="n">
        <f aca="false">'Reference Spectrums'!C63</f>
        <v>636.461855323354</v>
      </c>
      <c r="D60" s="30" t="n">
        <f aca="false">'Reference Spectrums'!D63</f>
        <v>0.206925774400935</v>
      </c>
      <c r="E60" s="30"/>
      <c r="F60" s="30"/>
      <c r="G60" s="30"/>
      <c r="H60" s="30"/>
      <c r="I60" s="30"/>
      <c r="J60" s="30"/>
      <c r="K60" s="30" t="n">
        <f aca="false">'Reference Spectrums'!K63</f>
        <v>722.919484288779</v>
      </c>
      <c r="L60" s="30" t="n">
        <f aca="false">'Reference Spectrums'!L63</f>
        <v>0.0163590555169625</v>
      </c>
      <c r="M60" s="30" t="n">
        <f aca="false">'Reference Spectrums'!M63</f>
        <v>782.568148859049</v>
      </c>
      <c r="N60" s="30" t="n">
        <f aca="false">'Reference Spectrums'!N63</f>
        <v>0.077593245630706</v>
      </c>
      <c r="O60" s="30"/>
      <c r="P60" s="30"/>
      <c r="Q60" s="30"/>
      <c r="R60" s="30"/>
      <c r="S60" s="30" t="n">
        <f aca="false">'Reference Spectrums'!S63</f>
        <v>580.462900295854</v>
      </c>
      <c r="T60" s="30" t="n">
        <f aca="false">'Reference Spectrums'!T63</f>
        <v>0.231314619702031</v>
      </c>
      <c r="U60" s="30"/>
      <c r="V60" s="30"/>
      <c r="W60" s="30"/>
      <c r="X60" s="29"/>
    </row>
    <row r="61" customFormat="false" ht="13.8" hidden="false" customHeight="false" outlineLevel="0" collapsed="false">
      <c r="A61" s="30" t="n">
        <f aca="false">'Reference Spectrums'!A64</f>
        <v>645.847006051118</v>
      </c>
      <c r="B61" s="30" t="n">
        <f aca="false">'Reference Spectrums'!B64</f>
        <v>0.222881355932203</v>
      </c>
      <c r="C61" s="30" t="n">
        <f aca="false">'Reference Spectrums'!C64</f>
        <v>638.813554131505</v>
      </c>
      <c r="D61" s="30" t="n">
        <f aca="false">'Reference Spectrums'!D64</f>
        <v>0.248042080654588</v>
      </c>
      <c r="E61" s="30"/>
      <c r="F61" s="30"/>
      <c r="G61" s="30"/>
      <c r="H61" s="30"/>
      <c r="I61" s="30"/>
      <c r="J61" s="30"/>
      <c r="K61" s="30" t="n">
        <f aca="false">'Reference Spectrums'!K64</f>
        <v>736.205239056769</v>
      </c>
      <c r="L61" s="30" t="n">
        <f aca="false">'Reference Spectrums'!L64</f>
        <v>0.00646391831153314</v>
      </c>
      <c r="M61" s="30" t="n">
        <f aca="false">'Reference Spectrums'!M64</f>
        <v>792.824198587728</v>
      </c>
      <c r="N61" s="30" t="n">
        <f aca="false">'Reference Spectrums'!N64</f>
        <v>0.0485555109769062</v>
      </c>
      <c r="O61" s="30"/>
      <c r="P61" s="30"/>
      <c r="Q61" s="30"/>
      <c r="R61" s="30"/>
      <c r="S61" s="30" t="n">
        <f aca="false">'Reference Spectrums'!S64</f>
        <v>581.162573392191</v>
      </c>
      <c r="T61" s="30" t="n">
        <f aca="false">'Reference Spectrums'!T64</f>
        <v>0.188034360104779</v>
      </c>
      <c r="U61" s="30"/>
      <c r="V61" s="30"/>
      <c r="W61" s="30"/>
      <c r="X61" s="29"/>
    </row>
    <row r="62" customFormat="false" ht="13.8" hidden="false" customHeight="false" outlineLevel="0" collapsed="false">
      <c r="A62" s="30" t="n">
        <f aca="false">'Reference Spectrums'!A65</f>
        <v>648.012312972273</v>
      </c>
      <c r="B62" s="30" t="n">
        <f aca="false">'Reference Spectrums'!B65</f>
        <v>0.261016949152542</v>
      </c>
      <c r="C62" s="30" t="n">
        <f aca="false">'Reference Spectrums'!C65</f>
        <v>643.700618607215</v>
      </c>
      <c r="D62" s="30" t="n">
        <f aca="false">'Reference Spectrums'!D65</f>
        <v>0.288807714786674</v>
      </c>
      <c r="E62" s="30"/>
      <c r="F62" s="30"/>
      <c r="G62" s="30"/>
      <c r="H62" s="30"/>
      <c r="I62" s="30"/>
      <c r="J62" s="30"/>
      <c r="K62" s="30" t="n">
        <f aca="false">'Reference Spectrums'!K65</f>
        <v>749.499285356663</v>
      </c>
      <c r="L62" s="30" t="n">
        <f aca="false">'Reference Spectrums'!L65</f>
        <v>0.00719668244348725</v>
      </c>
      <c r="M62" s="30"/>
      <c r="N62" s="30"/>
      <c r="O62" s="30"/>
      <c r="P62" s="30"/>
      <c r="Q62" s="30"/>
      <c r="R62" s="30"/>
      <c r="S62" s="30" t="n">
        <f aca="false">'Reference Spectrums'!S65</f>
        <v>582.431433954618</v>
      </c>
      <c r="T62" s="30" t="n">
        <f aca="false">'Reference Spectrums'!T65</f>
        <v>0.156947884119909</v>
      </c>
      <c r="U62" s="30"/>
      <c r="V62" s="30"/>
      <c r="W62" s="30"/>
      <c r="X62" s="29"/>
    </row>
    <row r="63" customFormat="false" ht="13.8" hidden="false" customHeight="false" outlineLevel="0" collapsed="false">
      <c r="A63" s="30" t="n">
        <f aca="false">'Reference Spectrums'!A66</f>
        <v>650.739832013728</v>
      </c>
      <c r="B63" s="30" t="n">
        <f aca="false">'Reference Spectrums'!B66</f>
        <v>0.332203389830508</v>
      </c>
      <c r="C63" s="30" t="n">
        <f aca="false">'Reference Spectrums'!C66</f>
        <v>647.615574908153</v>
      </c>
      <c r="D63" s="30" t="n">
        <f aca="false">'Reference Spectrums'!D66</f>
        <v>0.310841613091759</v>
      </c>
      <c r="E63" s="30"/>
      <c r="F63" s="30"/>
      <c r="G63" s="30"/>
      <c r="H63" s="30"/>
      <c r="I63" s="30"/>
      <c r="J63" s="30"/>
      <c r="K63" s="30" t="n">
        <f aca="false">'Reference Spectrums'!K66</f>
        <v>762.79125877358</v>
      </c>
      <c r="L63" s="30" t="n">
        <f aca="false">'Reference Spectrums'!L66</f>
        <v>0.00527247124109542</v>
      </c>
      <c r="M63" s="30"/>
      <c r="N63" s="30"/>
      <c r="O63" s="30"/>
      <c r="P63" s="30"/>
      <c r="Q63" s="30"/>
      <c r="R63" s="30"/>
      <c r="S63" s="30" t="n">
        <f aca="false">'Reference Spectrums'!S66</f>
        <v>584.724392627783</v>
      </c>
      <c r="T63" s="30" t="n">
        <f aca="false">'Reference Spectrums'!T66</f>
        <v>0.122399181403891</v>
      </c>
      <c r="U63" s="30"/>
      <c r="V63" s="30"/>
      <c r="W63" s="30"/>
      <c r="X63" s="29"/>
    </row>
    <row r="64" customFormat="false" ht="13.8" hidden="false" customHeight="false" outlineLevel="0" collapsed="false">
      <c r="A64" s="30" t="n">
        <f aca="false">'Reference Spectrums'!A67</f>
        <v>652.040701790628</v>
      </c>
      <c r="B64" s="30" t="n">
        <f aca="false">'Reference Spectrums'!B67</f>
        <v>0.369396551724138</v>
      </c>
      <c r="C64" s="30" t="n">
        <f aca="false">'Reference Spectrums'!C67</f>
        <v>651.947097092992</v>
      </c>
      <c r="D64" s="30" t="n">
        <f aca="false">'Reference Spectrums'!D67</f>
        <v>0.263997662185856</v>
      </c>
      <c r="E64" s="30"/>
      <c r="F64" s="30"/>
      <c r="G64" s="30"/>
      <c r="H64" s="30"/>
      <c r="I64" s="30"/>
      <c r="J64" s="30"/>
      <c r="K64" s="30" t="n">
        <f aca="false">'Reference Spectrums'!K67</f>
        <v>771.25069419792</v>
      </c>
      <c r="L64" s="30" t="n">
        <f aca="false">'Reference Spectrums'!L67</f>
        <v>0.0052103999119859</v>
      </c>
      <c r="M64" s="30"/>
      <c r="N64" s="30"/>
      <c r="O64" s="30"/>
      <c r="P64" s="30"/>
      <c r="Q64" s="30"/>
      <c r="R64" s="30"/>
      <c r="S64" s="30" t="n">
        <f aca="false">'Reference Spectrums'!S67</f>
        <v>587.477987676972</v>
      </c>
      <c r="T64" s="30" t="n">
        <f aca="false">'Reference Spectrums'!T67</f>
        <v>0.0857988060857113</v>
      </c>
      <c r="U64" s="30"/>
      <c r="V64" s="30"/>
      <c r="W64" s="30"/>
      <c r="X64" s="29"/>
    </row>
    <row r="65" customFormat="false" ht="13.8" hidden="false" customHeight="false" outlineLevel="0" collapsed="false">
      <c r="A65" s="30" t="n">
        <f aca="false">'Reference Spectrums'!A68</f>
        <v>653.377191570996</v>
      </c>
      <c r="B65" s="30" t="n">
        <f aca="false">'Reference Spectrums'!B68</f>
        <v>0.426008182349503</v>
      </c>
      <c r="C65" s="30" t="n">
        <f aca="false">'Reference Spectrums'!C68</f>
        <v>654.223585139723</v>
      </c>
      <c r="D65" s="30" t="n">
        <f aca="false">'Reference Spectrums'!D68</f>
        <v>0.220426651081239</v>
      </c>
      <c r="E65" s="30"/>
      <c r="F65" s="30"/>
      <c r="G65" s="30"/>
      <c r="H65" s="30"/>
      <c r="I65" s="30"/>
      <c r="J65" s="30"/>
      <c r="K65" s="30" t="n">
        <f aca="false">'Reference Spectrums'!K68</f>
        <v>776.479983777832</v>
      </c>
      <c r="L65" s="30" t="n">
        <f aca="false">'Reference Spectrums'!L68</f>
        <v>0.0121326111222459</v>
      </c>
      <c r="M65" s="30"/>
      <c r="N65" s="30"/>
      <c r="O65" s="30"/>
      <c r="P65" s="30"/>
      <c r="Q65" s="30"/>
      <c r="R65" s="30"/>
      <c r="S65" s="30" t="n">
        <f aca="false">'Reference Spectrums'!S68</f>
        <v>590.848902619584</v>
      </c>
      <c r="T65" s="30" t="n">
        <f aca="false">'Reference Spectrums'!T68</f>
        <v>0.053918894833392</v>
      </c>
      <c r="U65" s="30"/>
      <c r="V65" s="30"/>
      <c r="W65" s="30"/>
      <c r="X65" s="29"/>
    </row>
    <row r="66" customFormat="false" ht="13.8" hidden="false" customHeight="false" outlineLevel="0" collapsed="false">
      <c r="A66" s="30" t="n">
        <f aca="false">'Reference Spectrums'!A69</f>
        <v>655.078807797835</v>
      </c>
      <c r="B66" s="30" t="n">
        <f aca="false">'Reference Spectrums'!B69</f>
        <v>0.488234950321449</v>
      </c>
      <c r="C66" s="30" t="n">
        <f aca="false">'Reference Spectrums'!C69</f>
        <v>656.500073186455</v>
      </c>
      <c r="D66" s="30" t="n">
        <f aca="false">'Reference Spectrums'!D69</f>
        <v>0.176855639976621</v>
      </c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 t="n">
        <f aca="false">'Reference Spectrums'!S69</f>
        <v>595.836843901679</v>
      </c>
      <c r="T66" s="30" t="n">
        <f aca="false">'Reference Spectrums'!T69</f>
        <v>0.0262606090833225</v>
      </c>
      <c r="U66" s="30"/>
      <c r="V66" s="30"/>
      <c r="W66" s="30"/>
      <c r="X66" s="29"/>
    </row>
    <row r="67" customFormat="false" ht="13.8" hidden="false" customHeight="false" outlineLevel="0" collapsed="false">
      <c r="A67" s="30" t="n">
        <f aca="false">'Reference Spectrums'!A70</f>
        <v>656.579098986497</v>
      </c>
      <c r="B67" s="30" t="n">
        <f aca="false">'Reference Spectrums'!B70</f>
        <v>0.555493863237872</v>
      </c>
      <c r="C67" s="30" t="n">
        <f aca="false">'Reference Spectrums'!C70</f>
        <v>659.15997261477</v>
      </c>
      <c r="D67" s="30" t="n">
        <f aca="false">'Reference Spectrums'!D70</f>
        <v>0.130523085914669</v>
      </c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 t="n">
        <f aca="false">'Reference Spectrums'!S70</f>
        <v>600.444963626407</v>
      </c>
      <c r="T67" s="30" t="n">
        <f aca="false">'Reference Spectrums'!T70</f>
        <v>0.00991605471969736</v>
      </c>
      <c r="U67" s="30"/>
      <c r="V67" s="30"/>
      <c r="W67" s="30"/>
      <c r="X67" s="29"/>
    </row>
    <row r="68" customFormat="false" ht="13.8" hidden="false" customHeight="false" outlineLevel="0" collapsed="false">
      <c r="A68" s="30" t="n">
        <f aca="false">'Reference Spectrums'!A71</f>
        <v>658.043256309347</v>
      </c>
      <c r="B68" s="30" t="n">
        <f aca="false">'Reference Spectrums'!B71</f>
        <v>0.611031560490941</v>
      </c>
      <c r="C68" s="30" t="n">
        <f aca="false">'Reference Spectrums'!C71</f>
        <v>662.592362863635</v>
      </c>
      <c r="D68" s="30" t="n">
        <f aca="false">'Reference Spectrums'!D71</f>
        <v>0.0850496785505551</v>
      </c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29"/>
    </row>
    <row r="69" customFormat="false" ht="13.8" hidden="false" customHeight="false" outlineLevel="0" collapsed="false">
      <c r="A69" s="30" t="n">
        <f aca="false">'Reference Spectrums'!A72</f>
        <v>659.511773676337</v>
      </c>
      <c r="B69" s="30" t="n">
        <f aca="false">'Reference Spectrums'!B72</f>
        <v>0.671478667445938</v>
      </c>
      <c r="C69" s="30" t="n">
        <f aca="false">'Reference Spectrums'!C72</f>
        <v>666.800859136316</v>
      </c>
      <c r="D69" s="30" t="n">
        <f aca="false">'Reference Spectrums'!D72</f>
        <v>0.0445061367621273</v>
      </c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29"/>
    </row>
    <row r="70" customFormat="false" ht="13.8" hidden="false" customHeight="false" outlineLevel="0" collapsed="false">
      <c r="A70" s="30" t="n">
        <f aca="false">'Reference Spectrums'!A73</f>
        <v>660.665472499021</v>
      </c>
      <c r="B70" s="30" t="n">
        <f aca="false">'Reference Spectrums'!B73</f>
        <v>0.708474576271186</v>
      </c>
      <c r="C70" s="30" t="n">
        <f aca="false">'Reference Spectrums'!C73</f>
        <v>671.402159052334</v>
      </c>
      <c r="D70" s="30" t="n">
        <f aca="false">'Reference Spectrums'!D73</f>
        <v>0.0117767387492695</v>
      </c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29"/>
    </row>
    <row r="71" customFormat="false" ht="13.8" hidden="false" customHeight="false" outlineLevel="0" collapsed="false">
      <c r="A71" s="30" t="n">
        <f aca="false">'Reference Spectrums'!A74</f>
        <v>661.753770659602</v>
      </c>
      <c r="B71" s="30" t="n">
        <f aca="false">'Reference Spectrums'!B74</f>
        <v>0.733898305084745</v>
      </c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29"/>
    </row>
    <row r="72" customFormat="false" ht="13.8" hidden="false" customHeight="false" outlineLevel="0" collapsed="false">
      <c r="A72" s="30" t="n">
        <f aca="false">'Reference Spectrums'!A75</f>
        <v>663.970463815267</v>
      </c>
      <c r="B72" s="30" t="n">
        <f aca="false">'Reference Spectrums'!B75</f>
        <v>0.767825832846288</v>
      </c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29"/>
    </row>
    <row r="73" customFormat="false" ht="13.8" hidden="false" customHeight="false" outlineLevel="0" collapsed="false">
      <c r="A73" s="30" t="n">
        <f aca="false">'Reference Spectrums'!A76</f>
        <v>664.458710901044</v>
      </c>
      <c r="B73" s="30" t="n">
        <f aca="false">'Reference Spectrums'!B76</f>
        <v>0.779661016949152</v>
      </c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29"/>
    </row>
    <row r="74" customFormat="false" ht="13.8" hidden="false" customHeight="false" outlineLevel="0" collapsed="false">
      <c r="A74" s="30" t="n">
        <f aca="false">'Reference Spectrums'!A77</f>
        <v>666.02567962188</v>
      </c>
      <c r="B74" s="30" t="n">
        <f aca="false">'Reference Spectrums'!B77</f>
        <v>0.744067796610169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29"/>
    </row>
    <row r="75" customFormat="false" ht="13.8" hidden="false" customHeight="false" outlineLevel="0" collapsed="false">
      <c r="A75" s="30" t="n">
        <f aca="false">'Reference Spectrums'!A78</f>
        <v>667.068820182436</v>
      </c>
      <c r="B75" s="30" t="n">
        <f aca="false">'Reference Spectrums'!B78</f>
        <v>0.71864406779661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29"/>
    </row>
    <row r="76" customFormat="false" ht="13.8" hidden="false" customHeight="false" outlineLevel="0" collapsed="false">
      <c r="A76" s="30" t="n">
        <f aca="false">'Reference Spectrums'!A79</f>
        <v>668.105187102989</v>
      </c>
      <c r="B76" s="30" t="n">
        <f aca="false">'Reference Spectrums'!B79</f>
        <v>0.685593220338983</v>
      </c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29"/>
    </row>
    <row r="77" customFormat="false" ht="13.8" hidden="false" customHeight="false" outlineLevel="0" collapsed="false">
      <c r="A77" s="30" t="n">
        <f aca="false">'Reference Spectrums'!A80</f>
        <v>669.00031973657</v>
      </c>
      <c r="B77" s="30" t="n">
        <f aca="false">'Reference Spectrums'!B80</f>
        <v>0.638340151957919</v>
      </c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29"/>
    </row>
    <row r="78" customFormat="false" ht="13.8" hidden="false" customHeight="false" outlineLevel="0" collapsed="false">
      <c r="A78" s="30" t="n">
        <f aca="false">'Reference Spectrums'!A81</f>
        <v>670.239662283438</v>
      </c>
      <c r="B78" s="30" t="n">
        <f aca="false">'Reference Spectrums'!B81</f>
        <v>0.585563997662185</v>
      </c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29"/>
    </row>
    <row r="79" customFormat="false" ht="13.8" hidden="false" customHeight="false" outlineLevel="0" collapsed="false">
      <c r="A79" s="30" t="n">
        <f aca="false">'Reference Spectrums'!A82</f>
        <v>671.097228465274</v>
      </c>
      <c r="B79" s="30" t="n">
        <f aca="false">'Reference Spectrums'!B82</f>
        <v>0.53739041496201</v>
      </c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29"/>
    </row>
    <row r="80" customFormat="false" ht="13.8" hidden="false" customHeight="false" outlineLevel="0" collapsed="false">
      <c r="A80" s="30" t="n">
        <f aca="false">'Reference Spectrums'!A83</f>
        <v>671.954249641594</v>
      </c>
      <c r="B80" s="30" t="n">
        <f aca="false">'Reference Spectrums'!B83</f>
        <v>0.488603156049094</v>
      </c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29"/>
    </row>
    <row r="81" customFormat="false" ht="13.8" hidden="false" customHeight="false" outlineLevel="0" collapsed="false">
      <c r="A81" s="30" t="n">
        <f aca="false">'Reference Spectrums'!A84</f>
        <v>672.943979661432</v>
      </c>
      <c r="B81" s="30" t="n">
        <f aca="false">'Reference Spectrums'!B84</f>
        <v>0.444418468731735</v>
      </c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29"/>
    </row>
    <row r="82" customFormat="false" ht="13.8" hidden="false" customHeight="false" outlineLevel="0" collapsed="false">
      <c r="A82" s="30" t="n">
        <f aca="false">'Reference Spectrums'!A85</f>
        <v>673.932074664717</v>
      </c>
      <c r="B82" s="30" t="n">
        <f aca="false">'Reference Spectrums'!B85</f>
        <v>0.398392752776154</v>
      </c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29"/>
    </row>
    <row r="83" customFormat="false" ht="13.8" hidden="false" customHeight="false" outlineLevel="0" collapsed="false">
      <c r="A83" s="30" t="n">
        <f aca="false">'Reference Spectrums'!A86</f>
        <v>674.9076345411</v>
      </c>
      <c r="B83" s="30" t="n">
        <f aca="false">'Reference Spectrums'!B86</f>
        <v>0.338252483927527</v>
      </c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29"/>
    </row>
    <row r="84" customFormat="false" ht="13.8" hidden="false" customHeight="false" outlineLevel="0" collapsed="false">
      <c r="A84" s="30" t="n">
        <f aca="false">'Reference Spectrums'!A87</f>
        <v>676.150247121073</v>
      </c>
      <c r="B84" s="30" t="n">
        <f aca="false">'Reference Spectrums'!B87</f>
        <v>0.28915838690824</v>
      </c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29"/>
    </row>
    <row r="85" customFormat="false" ht="13.8" hidden="false" customHeight="false" outlineLevel="0" collapsed="false">
      <c r="A85" s="30" t="n">
        <f aca="false">'Reference Spectrums'!A88</f>
        <v>677.645742261181</v>
      </c>
      <c r="B85" s="30" t="n">
        <f aca="false">'Reference Spectrums'!B88</f>
        <v>0.235154880187025</v>
      </c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29"/>
    </row>
    <row r="86" customFormat="false" ht="13.8" hidden="false" customHeight="false" outlineLevel="0" collapsed="false">
      <c r="A86" s="30" t="n">
        <f aca="false">'Reference Spectrums'!A89</f>
        <v>678.8913523715</v>
      </c>
      <c r="B86" s="30" t="n">
        <f aca="false">'Reference Spectrums'!B89</f>
        <v>0.189436002337814</v>
      </c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29"/>
    </row>
    <row r="87" customFormat="false" ht="13.8" hidden="false" customHeight="false" outlineLevel="0" collapsed="false">
      <c r="A87" s="30" t="n">
        <f aca="false">'Reference Spectrums'!A90</f>
        <v>681.164842887885</v>
      </c>
      <c r="B87" s="30" t="n">
        <f aca="false">'Reference Spectrums'!B90</f>
        <v>0.14248977206312</v>
      </c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29"/>
    </row>
    <row r="88" customFormat="false" ht="13.8" hidden="false" customHeight="false" outlineLevel="0" collapsed="false">
      <c r="A88" s="30" t="n">
        <f aca="false">'Reference Spectrums'!A91</f>
        <v>684.208589702198</v>
      </c>
      <c r="B88" s="30" t="n">
        <f aca="false">'Reference Spectrums'!B91</f>
        <v>0.0938866160140269</v>
      </c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29"/>
    </row>
    <row r="89" customFormat="false" ht="13.8" hidden="false" customHeight="false" outlineLevel="0" collapsed="false">
      <c r="A89" s="30" t="n">
        <f aca="false">'Reference Spectrums'!A92</f>
        <v>690.342190797607</v>
      </c>
      <c r="B89" s="30" t="n">
        <f aca="false">'Reference Spectrums'!B92</f>
        <v>0.0485973115137345</v>
      </c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29"/>
    </row>
    <row r="90" customFormat="false" ht="13.8" hidden="false" customHeight="false" outlineLevel="0" collapsed="false">
      <c r="A90" s="31" t="n">
        <f aca="false">'Reference Spectrums'!A93</f>
        <v>696.88498203558</v>
      </c>
      <c r="B90" s="31" t="n">
        <f aca="false">'Reference Spectrums'!B93</f>
        <v>0.0295733489187608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29"/>
    </row>
    <row r="91" customFormat="false" ht="13.8" hidden="false" customHeight="false" outlineLevel="0" collapsed="false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</row>
    <row r="92" customFormat="false" ht="13.8" hidden="false" customHeight="false" outlineLevel="0" collapsed="false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</row>
    <row r="93" customFormat="false" ht="13.8" hidden="false" customHeight="false" outlineLevel="0" collapsed="false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</row>
    <row r="94" customFormat="false" ht="13.8" hidden="false" customHeight="false" outlineLevel="0" collapsed="false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</row>
    <row r="95" customFormat="false" ht="13.8" hidden="false" customHeight="false" outlineLevel="0" collapsed="false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</row>
    <row r="96" customFormat="false" ht="13.8" hidden="false" customHeight="false" outlineLevel="0" collapsed="false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</row>
    <row r="97" customFormat="false" ht="13.8" hidden="false" customHeight="false" outlineLevel="0" collapsed="false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</row>
    <row r="98" customFormat="false" ht="13.8" hidden="false" customHeight="false" outlineLevel="0" collapsed="false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</row>
    <row r="99" customFormat="false" ht="13.8" hidden="false" customHeight="false" outlineLevel="0" collapsed="false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</row>
    <row r="100" customFormat="false" ht="13.8" hidden="false" customHeight="false" outlineLevel="0" collapsed="false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</row>
    <row r="101" customFormat="false" ht="13.8" hidden="false" customHeight="false" outlineLevel="0" collapsed="false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</row>
    <row r="102" customFormat="false" ht="13.8" hidden="false" customHeight="false" outlineLevel="0" collapsed="false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</row>
    <row r="103" customFormat="false" ht="13.8" hidden="false" customHeight="false" outlineLevel="0" collapsed="false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</row>
    <row r="104" customFormat="false" ht="13.8" hidden="false" customHeight="false" outlineLevel="0" collapsed="false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</row>
    <row r="105" customFormat="false" ht="13.8" hidden="false" customHeight="false" outlineLevel="0" collapsed="false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</row>
    <row r="106" customFormat="false" ht="13.8" hidden="false" customHeight="false" outlineLevel="0" collapsed="false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</row>
    <row r="107" customFormat="false" ht="13.8" hidden="false" customHeight="false" outlineLevel="0" collapsed="false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</row>
    <row r="108" customFormat="false" ht="13.8" hidden="false" customHeight="false" outlineLevel="0" collapsed="false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</row>
    <row r="109" customFormat="false" ht="13.8" hidden="false" customHeight="false" outlineLevel="0" collapsed="false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</row>
    <row r="110" customFormat="false" ht="13.8" hidden="false" customHeight="false" outlineLevel="0" collapsed="false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</row>
    <row r="111" customFormat="false" ht="13.8" hidden="false" customHeight="false" outlineLevel="0" collapsed="false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</row>
    <row r="112" customFormat="false" ht="13.8" hidden="false" customHeight="false" outlineLevel="0" collapsed="false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</row>
    <row r="113" customFormat="false" ht="13.8" hidden="false" customHeight="false" outlineLevel="0" collapsed="false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</row>
    <row r="114" customFormat="false" ht="13.8" hidden="false" customHeight="false" outlineLevel="0" collapsed="false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</row>
    <row r="115" customFormat="false" ht="13.8" hidden="false" customHeight="false" outlineLevel="0" collapsed="false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</row>
    <row r="116" customFormat="false" ht="13.8" hidden="false" customHeight="false" outlineLevel="0" collapsed="false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</row>
    <row r="117" customFormat="false" ht="13.8" hidden="false" customHeight="false" outlineLevel="0" collapsed="false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</row>
    <row r="118" customFormat="false" ht="13.8" hidden="false" customHeight="false" outlineLevel="0" collapsed="false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</row>
    <row r="119" customFormat="false" ht="13.8" hidden="false" customHeight="false" outlineLevel="0" collapsed="false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</row>
    <row r="120" customFormat="false" ht="13.8" hidden="false" customHeight="false" outlineLevel="0" collapsed="false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</row>
    <row r="121" customFormat="false" ht="13.8" hidden="false" customHeight="false" outlineLevel="0" collapsed="false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</row>
    <row r="122" customFormat="false" ht="13.8" hidden="false" customHeight="false" outlineLevel="0" collapsed="false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</row>
    <row r="123" customFormat="false" ht="13.8" hidden="false" customHeight="false" outlineLevel="0" collapsed="false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</row>
    <row r="124" customFormat="false" ht="13.8" hidden="false" customHeight="false" outlineLevel="0" collapsed="false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</row>
    <row r="125" customFormat="false" ht="13.8" hidden="false" customHeight="false" outlineLevel="0" collapsed="false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</row>
    <row r="126" customFormat="false" ht="13.8" hidden="false" customHeight="false" outlineLevel="0" collapsed="false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</row>
    <row r="127" customFormat="false" ht="13.8" hidden="false" customHeight="false" outlineLevel="0" collapsed="false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</row>
    <row r="128" customFormat="false" ht="13.8" hidden="false" customHeight="false" outlineLevel="0" collapsed="false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</row>
    <row r="129" customFormat="false" ht="13.8" hidden="false" customHeight="false" outlineLevel="0" collapsed="false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</row>
    <row r="130" customFormat="false" ht="13.8" hidden="false" customHeight="false" outlineLevel="0" collapsed="false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</row>
    <row r="131" customFormat="false" ht="13.8" hidden="false" customHeight="false" outlineLevel="0" collapsed="false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</row>
    <row r="132" customFormat="false" ht="13.8" hidden="false" customHeight="false" outlineLevel="0" collapsed="false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</row>
    <row r="133" customFormat="false" ht="13.8" hidden="false" customHeight="false" outlineLevel="0" collapsed="false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</row>
    <row r="134" customFormat="false" ht="13.8" hidden="false" customHeight="false" outlineLevel="0" collapsed="false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</row>
    <row r="135" customFormat="false" ht="13.8" hidden="false" customHeight="false" outlineLevel="0" collapsed="false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</row>
    <row r="136" customFormat="false" ht="13.8" hidden="false" customHeight="false" outlineLevel="0" collapsed="false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</row>
    <row r="137" customFormat="false" ht="13.8" hidden="false" customHeight="false" outlineLevel="0" collapsed="false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</row>
    <row r="138" customFormat="false" ht="13.8" hidden="false" customHeight="false" outlineLevel="0" collapsed="false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</row>
    <row r="139" customFormat="false" ht="13.8" hidden="false" customHeight="false" outlineLevel="0" collapsed="false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</row>
    <row r="140" customFormat="false" ht="13.8" hidden="false" customHeight="false" outlineLevel="0" collapsed="false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</row>
    <row r="141" customFormat="false" ht="13.8" hidden="false" customHeight="false" outlineLevel="0" collapsed="false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</row>
    <row r="142" customFormat="false" ht="13.8" hidden="false" customHeight="false" outlineLevel="0" collapsed="false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</row>
    <row r="143" customFormat="false" ht="13.8" hidden="false" customHeight="false" outlineLevel="0" collapsed="false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</row>
    <row r="144" customFormat="false" ht="13.8" hidden="false" customHeight="false" outlineLevel="0" collapsed="false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</row>
    <row r="145" customFormat="false" ht="13.8" hidden="false" customHeight="false" outlineLevel="0" collapsed="false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</row>
    <row r="146" customFormat="false" ht="13.8" hidden="false" customHeight="false" outlineLevel="0" collapsed="false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</row>
    <row r="147" customFormat="false" ht="13.8" hidden="false" customHeight="false" outlineLevel="0" collapsed="false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</row>
    <row r="148" customFormat="false" ht="13.8" hidden="false" customHeight="false" outlineLevel="0" collapsed="false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</row>
    <row r="149" customFormat="false" ht="13.8" hidden="false" customHeight="false" outlineLevel="0" collapsed="false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</row>
    <row r="150" customFormat="false" ht="13.8" hidden="false" customHeight="false" outlineLevel="0" collapsed="false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</row>
    <row r="151" customFormat="false" ht="13.8" hidden="false" customHeight="false" outlineLevel="0" collapsed="false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</row>
    <row r="152" customFormat="false" ht="13.8" hidden="false" customHeight="false" outlineLevel="0" collapsed="false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</row>
    <row r="153" customFormat="false" ht="13.8" hidden="false" customHeight="false" outlineLevel="0" collapsed="false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</row>
    <row r="154" customFormat="false" ht="13.8" hidden="false" customHeight="false" outlineLevel="0" collapsed="false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</row>
    <row r="155" customFormat="false" ht="13.8" hidden="false" customHeight="false" outlineLevel="0" collapsed="false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</row>
    <row r="156" customFormat="false" ht="13.8" hidden="false" customHeight="false" outlineLevel="0" collapsed="false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</row>
    <row r="157" customFormat="false" ht="13.8" hidden="false" customHeight="false" outlineLevel="0" collapsed="false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</row>
    <row r="158" customFormat="false" ht="13.8" hidden="false" customHeight="false" outlineLevel="0" collapsed="false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</row>
    <row r="159" customFormat="false" ht="13.8" hidden="false" customHeight="false" outlineLevel="0" collapsed="false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</row>
    <row r="160" customFormat="false" ht="13.8" hidden="false" customHeight="false" outlineLevel="0" collapsed="false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</row>
    <row r="161" customFormat="false" ht="13.8" hidden="false" customHeight="false" outlineLevel="0" collapsed="false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</row>
    <row r="162" customFormat="false" ht="13.8" hidden="false" customHeight="false" outlineLevel="0" collapsed="false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</row>
    <row r="163" customFormat="false" ht="13.8" hidden="false" customHeight="false" outlineLevel="0" collapsed="false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</row>
    <row r="164" customFormat="false" ht="13.8" hidden="false" customHeight="false" outlineLevel="0" collapsed="false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</row>
    <row r="165" customFormat="false" ht="13.8" hidden="false" customHeight="false" outlineLevel="0" collapsed="false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</row>
    <row r="166" customFormat="false" ht="13.8" hidden="false" customHeight="false" outlineLevel="0" collapsed="false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</row>
    <row r="167" customFormat="false" ht="13.8" hidden="false" customHeight="false" outlineLevel="0" collapsed="false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</row>
    <row r="168" customFormat="false" ht="13.8" hidden="false" customHeight="false" outlineLevel="0" collapsed="false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</row>
    <row r="169" customFormat="false" ht="13.8" hidden="false" customHeight="false" outlineLevel="0" collapsed="false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</row>
    <row r="170" customFormat="false" ht="13.8" hidden="false" customHeight="false" outlineLevel="0" collapsed="false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</row>
    <row r="171" customFormat="false" ht="13.8" hidden="false" customHeight="false" outlineLevel="0" collapsed="false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</row>
    <row r="172" customFormat="false" ht="13.8" hidden="false" customHeight="false" outlineLevel="0" collapsed="false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</row>
    <row r="173" customFormat="false" ht="13.8" hidden="false" customHeight="false" outlineLevel="0" collapsed="false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</row>
    <row r="174" customFormat="false" ht="13.8" hidden="false" customHeight="false" outlineLevel="0" collapsed="false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</row>
  </sheetData>
  <mergeCells count="11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2020-02-18T21:48:14Z</dcterms:created>
  <dc:creator>Dave Johnson</dc:creator>
  <dc:description/>
  <dc:language>pt-BR</dc:language>
  <cp:lastModifiedBy/>
  <dcterms:modified xsi:type="dcterms:W3CDTF">2025-02-10T20:13:02Z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