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f917f6f2d61706/ドキュメント/GitHub/ABD_Howker/data/raw/"/>
    </mc:Choice>
  </mc:AlternateContent>
  <xr:revisionPtr revIDLastSave="142" documentId="8_{F0FA4AD2-0FD2-4A6E-A383-E342263390E6}" xr6:coauthVersionLast="47" xr6:coauthVersionMax="47" xr10:uidLastSave="{3E8A9AA7-8347-4819-AE35-8E2AFB8E7C73}"/>
  <bookViews>
    <workbookView xWindow="-83" yWindow="0" windowWidth="10965" windowHeight="12863" firstSheet="1" activeTab="1" xr2:uid="{4D3E7533-4DDE-4B63-8526-BDC3D8C56EC0}"/>
  </bookViews>
  <sheets>
    <sheet name="08_ResidentHouseholdsbyPlanning" sheetId="1" r:id="rId1"/>
    <sheet name="dictionary" sheetId="4" r:id="rId2"/>
    <sheet name="reference -&gt;" sheetId="6" r:id="rId3"/>
    <sheet name="100% Horizontal" sheetId="2" r:id="rId4"/>
    <sheet name="100% Vertical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B2" i="3"/>
  <c r="F2" i="3"/>
  <c r="H2" i="3"/>
  <c r="I2" i="3"/>
  <c r="J2" i="3"/>
  <c r="L2" i="3"/>
  <c r="N2" i="3"/>
  <c r="C2" i="3"/>
  <c r="D3" i="3"/>
  <c r="D2" i="3" s="1"/>
  <c r="E3" i="3"/>
  <c r="E2" i="3" s="1"/>
  <c r="F3" i="3"/>
  <c r="G3" i="3"/>
  <c r="G2" i="3" s="1"/>
  <c r="H3" i="3"/>
  <c r="I3" i="3"/>
  <c r="J3" i="3"/>
  <c r="K3" i="3"/>
  <c r="L3" i="3"/>
  <c r="M3" i="3"/>
  <c r="M2" i="3" s="1"/>
  <c r="N3" i="3"/>
  <c r="O3" i="3"/>
  <c r="O2" i="3" s="1"/>
  <c r="P3" i="3"/>
  <c r="P2" i="3" s="1"/>
  <c r="Q3" i="3"/>
  <c r="Q2" i="3" s="1"/>
  <c r="R3" i="3"/>
  <c r="R2" i="3" s="1"/>
  <c r="S3" i="3"/>
  <c r="S2" i="3" s="1"/>
  <c r="T3" i="3"/>
  <c r="T2" i="3" s="1"/>
  <c r="U3" i="3"/>
  <c r="U2" i="3" s="1"/>
  <c r="D4" i="3"/>
  <c r="E4" i="3"/>
  <c r="F4" i="3"/>
  <c r="G4" i="3"/>
  <c r="H4" i="3"/>
  <c r="I4" i="3"/>
  <c r="J4" i="3"/>
  <c r="K4" i="3"/>
  <c r="L4" i="3"/>
  <c r="M4" i="3"/>
  <c r="N4" i="3"/>
  <c r="O4" i="3"/>
  <c r="P4" i="3"/>
  <c r="Q4" i="3"/>
  <c r="R4" i="3"/>
  <c r="S4" i="3"/>
  <c r="T4" i="3"/>
  <c r="U4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D7" i="3"/>
  <c r="E7" i="3"/>
  <c r="F7" i="3"/>
  <c r="G7" i="3"/>
  <c r="H7" i="3"/>
  <c r="I7" i="3"/>
  <c r="J7" i="3"/>
  <c r="K7" i="3"/>
  <c r="K2" i="3" s="1"/>
  <c r="L7" i="3"/>
  <c r="M7" i="3"/>
  <c r="N7" i="3"/>
  <c r="O7" i="3"/>
  <c r="P7" i="3"/>
  <c r="Q7" i="3"/>
  <c r="R7" i="3"/>
  <c r="S7" i="3"/>
  <c r="T7" i="3"/>
  <c r="U7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D9" i="3"/>
  <c r="E9" i="3"/>
  <c r="F9" i="3"/>
  <c r="G9" i="3"/>
  <c r="H9" i="3"/>
  <c r="I9" i="3"/>
  <c r="J9" i="3"/>
  <c r="K9" i="3"/>
  <c r="L9" i="3"/>
  <c r="M9" i="3"/>
  <c r="N9" i="3"/>
  <c r="O9" i="3"/>
  <c r="P9" i="3"/>
  <c r="Q9" i="3"/>
  <c r="R9" i="3"/>
  <c r="S9" i="3"/>
  <c r="T9" i="3"/>
  <c r="U9" i="3"/>
  <c r="D10" i="3"/>
  <c r="E10" i="3"/>
  <c r="F10" i="3"/>
  <c r="G10" i="3"/>
  <c r="H10" i="3"/>
  <c r="I10" i="3"/>
  <c r="J10" i="3"/>
  <c r="K10" i="3"/>
  <c r="L10" i="3"/>
  <c r="M10" i="3"/>
  <c r="N10" i="3"/>
  <c r="O10" i="3"/>
  <c r="P10" i="3"/>
  <c r="Q10" i="3"/>
  <c r="R10" i="3"/>
  <c r="S10" i="3"/>
  <c r="T10" i="3"/>
  <c r="U10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Q12" i="3"/>
  <c r="R12" i="3"/>
  <c r="S12" i="3"/>
  <c r="T12" i="3"/>
  <c r="U12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D15" i="3"/>
  <c r="E15" i="3"/>
  <c r="F15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D16" i="3"/>
  <c r="E16" i="3"/>
  <c r="F16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D18" i="3"/>
  <c r="E18" i="3"/>
  <c r="F18" i="3"/>
  <c r="G18" i="3"/>
  <c r="H18" i="3"/>
  <c r="I18" i="3"/>
  <c r="J18" i="3"/>
  <c r="K18" i="3"/>
  <c r="L18" i="3"/>
  <c r="M18" i="3"/>
  <c r="N18" i="3"/>
  <c r="O18" i="3"/>
  <c r="P18" i="3"/>
  <c r="Q18" i="3"/>
  <c r="R18" i="3"/>
  <c r="S18" i="3"/>
  <c r="T18" i="3"/>
  <c r="U18" i="3"/>
  <c r="D19" i="3"/>
  <c r="E19" i="3"/>
  <c r="F19" i="3"/>
  <c r="G19" i="3"/>
  <c r="H19" i="3"/>
  <c r="I19" i="3"/>
  <c r="J19" i="3"/>
  <c r="K19" i="3"/>
  <c r="L19" i="3"/>
  <c r="M19" i="3"/>
  <c r="N19" i="3"/>
  <c r="O19" i="3"/>
  <c r="P19" i="3"/>
  <c r="Q19" i="3"/>
  <c r="R19" i="3"/>
  <c r="S19" i="3"/>
  <c r="T19" i="3"/>
  <c r="U19" i="3"/>
  <c r="D20" i="3"/>
  <c r="E20" i="3"/>
  <c r="F20" i="3"/>
  <c r="G20" i="3"/>
  <c r="H20" i="3"/>
  <c r="I20" i="3"/>
  <c r="J20" i="3"/>
  <c r="K20" i="3"/>
  <c r="L20" i="3"/>
  <c r="M20" i="3"/>
  <c r="N20" i="3"/>
  <c r="O20" i="3"/>
  <c r="P20" i="3"/>
  <c r="Q20" i="3"/>
  <c r="R20" i="3"/>
  <c r="S20" i="3"/>
  <c r="T20" i="3"/>
  <c r="U20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Q23" i="3"/>
  <c r="R23" i="3"/>
  <c r="S23" i="3"/>
  <c r="T23" i="3"/>
  <c r="U23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Q24" i="3"/>
  <c r="R24" i="3"/>
  <c r="S24" i="3"/>
  <c r="T24" i="3"/>
  <c r="U24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D26" i="3"/>
  <c r="E26" i="3"/>
  <c r="F26" i="3"/>
  <c r="G26" i="3"/>
  <c r="H26" i="3"/>
  <c r="I26" i="3"/>
  <c r="J26" i="3"/>
  <c r="K26" i="3"/>
  <c r="L26" i="3"/>
  <c r="M26" i="3"/>
  <c r="N26" i="3"/>
  <c r="O26" i="3"/>
  <c r="P26" i="3"/>
  <c r="Q26" i="3"/>
  <c r="R26" i="3"/>
  <c r="S26" i="3"/>
  <c r="T26" i="3"/>
  <c r="U26" i="3"/>
  <c r="D27" i="3"/>
  <c r="E27" i="3"/>
  <c r="F27" i="3"/>
  <c r="G27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D28" i="3"/>
  <c r="E28" i="3"/>
  <c r="F28" i="3"/>
  <c r="G28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D29" i="3"/>
  <c r="E29" i="3"/>
  <c r="F29" i="3"/>
  <c r="G29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Q33" i="3"/>
  <c r="R33" i="3"/>
  <c r="S33" i="3"/>
  <c r="T33" i="3"/>
  <c r="U3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" i="3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6" i="2"/>
  <c r="B2" i="2"/>
  <c r="C33" i="2"/>
  <c r="B33" i="2" s="1"/>
  <c r="C32" i="2"/>
  <c r="B32" i="2" s="1"/>
  <c r="C31" i="2"/>
  <c r="B31" i="2" s="1"/>
  <c r="C30" i="2"/>
  <c r="B30" i="2" s="1"/>
  <c r="C29" i="2"/>
  <c r="B29" i="2" s="1"/>
  <c r="C28" i="2"/>
  <c r="B28" i="2" s="1"/>
  <c r="C27" i="2"/>
  <c r="B27" i="2" s="1"/>
  <c r="C26" i="2"/>
  <c r="C25" i="2"/>
  <c r="B25" i="2" s="1"/>
  <c r="C24" i="2"/>
  <c r="B24" i="2" s="1"/>
  <c r="C23" i="2"/>
  <c r="B23" i="2" s="1"/>
  <c r="C22" i="2"/>
  <c r="B22" i="2" s="1"/>
  <c r="C21" i="2"/>
  <c r="B21" i="2" s="1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E3" i="2"/>
  <c r="F3" i="2"/>
  <c r="G3" i="2"/>
  <c r="H3" i="2"/>
  <c r="I3" i="2"/>
  <c r="J3" i="2"/>
  <c r="K3" i="2"/>
  <c r="L3" i="2"/>
  <c r="M3" i="2"/>
  <c r="N3" i="2"/>
  <c r="O3" i="2"/>
  <c r="P3" i="2"/>
  <c r="Q3" i="2"/>
  <c r="R3" i="2"/>
  <c r="S3" i="2"/>
  <c r="T3" i="2"/>
  <c r="U3" i="2"/>
  <c r="E4" i="2"/>
  <c r="F4" i="2"/>
  <c r="G4" i="2"/>
  <c r="H4" i="2"/>
  <c r="I4" i="2"/>
  <c r="J4" i="2"/>
  <c r="K4" i="2"/>
  <c r="L4" i="2"/>
  <c r="M4" i="2"/>
  <c r="N4" i="2"/>
  <c r="O4" i="2"/>
  <c r="P4" i="2"/>
  <c r="Q4" i="2"/>
  <c r="R4" i="2"/>
  <c r="S4" i="2"/>
  <c r="T4" i="2"/>
  <c r="U4" i="2"/>
  <c r="E5" i="2"/>
  <c r="F5" i="2"/>
  <c r="G5" i="2"/>
  <c r="H5" i="2"/>
  <c r="I5" i="2"/>
  <c r="J5" i="2"/>
  <c r="K5" i="2"/>
  <c r="L5" i="2"/>
  <c r="M5" i="2"/>
  <c r="N5" i="2"/>
  <c r="O5" i="2"/>
  <c r="P5" i="2"/>
  <c r="Q5" i="2"/>
  <c r="R5" i="2"/>
  <c r="S5" i="2"/>
  <c r="T5" i="2"/>
  <c r="U5" i="2"/>
  <c r="E6" i="2"/>
  <c r="F6" i="2"/>
  <c r="G6" i="2"/>
  <c r="H6" i="2"/>
  <c r="I6" i="2"/>
  <c r="J6" i="2"/>
  <c r="K6" i="2"/>
  <c r="L6" i="2"/>
  <c r="M6" i="2"/>
  <c r="N6" i="2"/>
  <c r="O6" i="2"/>
  <c r="P6" i="2"/>
  <c r="Q6" i="2"/>
  <c r="R6" i="2"/>
  <c r="S6" i="2"/>
  <c r="T6" i="2"/>
  <c r="U6" i="2"/>
  <c r="E7" i="2"/>
  <c r="F7" i="2"/>
  <c r="G7" i="2"/>
  <c r="H7" i="2"/>
  <c r="I7" i="2"/>
  <c r="J7" i="2"/>
  <c r="K7" i="2"/>
  <c r="L7" i="2"/>
  <c r="M7" i="2"/>
  <c r="N7" i="2"/>
  <c r="O7" i="2"/>
  <c r="P7" i="2"/>
  <c r="Q7" i="2"/>
  <c r="R7" i="2"/>
  <c r="S7" i="2"/>
  <c r="T7" i="2"/>
  <c r="U7" i="2"/>
  <c r="E8" i="2"/>
  <c r="F8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E15" i="2"/>
  <c r="F15" i="2"/>
  <c r="G15" i="2"/>
  <c r="H15" i="2"/>
  <c r="I15" i="2"/>
  <c r="J15" i="2"/>
  <c r="K15" i="2"/>
  <c r="L15" i="2"/>
  <c r="M15" i="2"/>
  <c r="N15" i="2"/>
  <c r="O15" i="2"/>
  <c r="P15" i="2"/>
  <c r="Q15" i="2"/>
  <c r="R15" i="2"/>
  <c r="S15" i="2"/>
  <c r="T15" i="2"/>
  <c r="U15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E22" i="2"/>
  <c r="F22" i="2"/>
  <c r="G22" i="2"/>
  <c r="H22" i="2"/>
  <c r="I22" i="2"/>
  <c r="J22" i="2"/>
  <c r="K22" i="2"/>
  <c r="L22" i="2"/>
  <c r="M22" i="2"/>
  <c r="N22" i="2"/>
  <c r="O22" i="2"/>
  <c r="P22" i="2"/>
  <c r="Q22" i="2"/>
  <c r="R22" i="2"/>
  <c r="S22" i="2"/>
  <c r="T22" i="2"/>
  <c r="U22" i="2"/>
  <c r="E23" i="2"/>
  <c r="F23" i="2"/>
  <c r="G23" i="2"/>
  <c r="H23" i="2"/>
  <c r="I23" i="2"/>
  <c r="J23" i="2"/>
  <c r="K23" i="2"/>
  <c r="L23" i="2"/>
  <c r="M23" i="2"/>
  <c r="N23" i="2"/>
  <c r="O23" i="2"/>
  <c r="P23" i="2"/>
  <c r="Q23" i="2"/>
  <c r="R23" i="2"/>
  <c r="S23" i="2"/>
  <c r="T23" i="2"/>
  <c r="U23" i="2"/>
  <c r="E24" i="2"/>
  <c r="F24" i="2"/>
  <c r="G24" i="2"/>
  <c r="H24" i="2"/>
  <c r="I24" i="2"/>
  <c r="J24" i="2"/>
  <c r="K24" i="2"/>
  <c r="L24" i="2"/>
  <c r="M24" i="2"/>
  <c r="N24" i="2"/>
  <c r="O24" i="2"/>
  <c r="P24" i="2"/>
  <c r="Q24" i="2"/>
  <c r="R24" i="2"/>
  <c r="S24" i="2"/>
  <c r="T24" i="2"/>
  <c r="U24" i="2"/>
  <c r="E25" i="2"/>
  <c r="F25" i="2"/>
  <c r="G25" i="2"/>
  <c r="H25" i="2"/>
  <c r="I25" i="2"/>
  <c r="J25" i="2"/>
  <c r="K25" i="2"/>
  <c r="L25" i="2"/>
  <c r="M25" i="2"/>
  <c r="N25" i="2"/>
  <c r="O25" i="2"/>
  <c r="P25" i="2"/>
  <c r="Q25" i="2"/>
  <c r="R25" i="2"/>
  <c r="S25" i="2"/>
  <c r="T25" i="2"/>
  <c r="U25" i="2"/>
  <c r="E26" i="2"/>
  <c r="F26" i="2"/>
  <c r="G26" i="2"/>
  <c r="H26" i="2"/>
  <c r="I26" i="2"/>
  <c r="J26" i="2"/>
  <c r="K26" i="2"/>
  <c r="L26" i="2"/>
  <c r="M26" i="2"/>
  <c r="N26" i="2"/>
  <c r="O26" i="2"/>
  <c r="P26" i="2"/>
  <c r="Q26" i="2"/>
  <c r="R26" i="2"/>
  <c r="S26" i="2"/>
  <c r="T26" i="2"/>
  <c r="U26" i="2"/>
  <c r="E27" i="2"/>
  <c r="F27" i="2"/>
  <c r="G27" i="2"/>
  <c r="H27" i="2"/>
  <c r="I27" i="2"/>
  <c r="J27" i="2"/>
  <c r="K27" i="2"/>
  <c r="L27" i="2"/>
  <c r="M27" i="2"/>
  <c r="N27" i="2"/>
  <c r="O27" i="2"/>
  <c r="P27" i="2"/>
  <c r="Q27" i="2"/>
  <c r="R27" i="2"/>
  <c r="S27" i="2"/>
  <c r="T27" i="2"/>
  <c r="U27" i="2"/>
  <c r="E28" i="2"/>
  <c r="F28" i="2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E29" i="2"/>
  <c r="F29" i="2"/>
  <c r="G29" i="2"/>
  <c r="H29" i="2"/>
  <c r="I29" i="2"/>
  <c r="J29" i="2"/>
  <c r="K29" i="2"/>
  <c r="L29" i="2"/>
  <c r="M29" i="2"/>
  <c r="N29" i="2"/>
  <c r="O29" i="2"/>
  <c r="P29" i="2"/>
  <c r="Q29" i="2"/>
  <c r="R29" i="2"/>
  <c r="S29" i="2"/>
  <c r="T29" i="2"/>
  <c r="U29" i="2"/>
  <c r="E30" i="2"/>
  <c r="F30" i="2"/>
  <c r="G30" i="2"/>
  <c r="H30" i="2"/>
  <c r="I30" i="2"/>
  <c r="J30" i="2"/>
  <c r="K30" i="2"/>
  <c r="L30" i="2"/>
  <c r="M30" i="2"/>
  <c r="N30" i="2"/>
  <c r="O30" i="2"/>
  <c r="P30" i="2"/>
  <c r="Q30" i="2"/>
  <c r="R30" i="2"/>
  <c r="S30" i="2"/>
  <c r="T30" i="2"/>
  <c r="U30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E32" i="2"/>
  <c r="F32" i="2"/>
  <c r="G32" i="2"/>
  <c r="H32" i="2"/>
  <c r="I32" i="2"/>
  <c r="J32" i="2"/>
  <c r="K32" i="2"/>
  <c r="L32" i="2"/>
  <c r="M32" i="2"/>
  <c r="N32" i="2"/>
  <c r="O32" i="2"/>
  <c r="P32" i="2"/>
  <c r="Q32" i="2"/>
  <c r="R32" i="2"/>
  <c r="S32" i="2"/>
  <c r="T32" i="2"/>
  <c r="U32" i="2"/>
  <c r="E33" i="2"/>
  <c r="F33" i="2"/>
  <c r="G33" i="2"/>
  <c r="H33" i="2"/>
  <c r="I33" i="2"/>
  <c r="J33" i="2"/>
  <c r="K33" i="2"/>
  <c r="L33" i="2"/>
  <c r="M33" i="2"/>
  <c r="N33" i="2"/>
  <c r="O33" i="2"/>
  <c r="P33" i="2"/>
  <c r="Q33" i="2"/>
  <c r="R33" i="2"/>
  <c r="S33" i="2"/>
  <c r="T33" i="2"/>
  <c r="U3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2" i="2"/>
</calcChain>
</file>

<file path=xl/sharedStrings.xml><?xml version="1.0" encoding="utf-8"?>
<sst xmlns="http://schemas.openxmlformats.org/spreadsheetml/2006/main" count="216" uniqueCount="89">
  <si>
    <t>Number</t>
  </si>
  <si>
    <t>Total</t>
  </si>
  <si>
    <t>NoEmployedPerson</t>
  </si>
  <si>
    <t>Below_1_000</t>
  </si>
  <si>
    <t>1_000_1_999</t>
  </si>
  <si>
    <t>2_000_2_999</t>
  </si>
  <si>
    <t>3_000_3_999</t>
  </si>
  <si>
    <t>4_000_4_999</t>
  </si>
  <si>
    <t>5_000_5_999</t>
  </si>
  <si>
    <t>6_000_6_999</t>
  </si>
  <si>
    <t>7_000_7_999</t>
  </si>
  <si>
    <t>8_000_8_999</t>
  </si>
  <si>
    <t>9_000_9_999</t>
  </si>
  <si>
    <t>10_000_10_999</t>
  </si>
  <si>
    <t>11_000_11_999</t>
  </si>
  <si>
    <t>12_000_12_999</t>
  </si>
  <si>
    <t>13_000_13_999</t>
  </si>
  <si>
    <t>14_000_14_999</t>
  </si>
  <si>
    <t>15_000_17_499</t>
  </si>
  <si>
    <t>17_500_19_999</t>
  </si>
  <si>
    <t>20_000andOver</t>
  </si>
  <si>
    <t>Ang Mo Kio</t>
  </si>
  <si>
    <t>Bedok</t>
  </si>
  <si>
    <t>Bishan</t>
  </si>
  <si>
    <t>Bukit Batok</t>
  </si>
  <si>
    <t>Bukit Merah</t>
  </si>
  <si>
    <t>Bukit Panjang</t>
  </si>
  <si>
    <t>Bukit Timah</t>
  </si>
  <si>
    <t>Choa Chu Kang</t>
  </si>
  <si>
    <t>Clementi</t>
  </si>
  <si>
    <t>Downtown Core</t>
  </si>
  <si>
    <t>Geylang</t>
  </si>
  <si>
    <t>Hougang</t>
  </si>
  <si>
    <t>Jurong East</t>
  </si>
  <si>
    <t>Jurong West</t>
  </si>
  <si>
    <t>Kallang</t>
  </si>
  <si>
    <t>Marine Parade</t>
  </si>
  <si>
    <t>Novena</t>
  </si>
  <si>
    <t>Outram</t>
  </si>
  <si>
    <t>Pasir Ris</t>
  </si>
  <si>
    <t>Punggol</t>
  </si>
  <si>
    <t>Queenstown</t>
  </si>
  <si>
    <t>River Valley</t>
  </si>
  <si>
    <t>Sembawang</t>
  </si>
  <si>
    <t>Sengkang</t>
  </si>
  <si>
    <t>Serangoon</t>
  </si>
  <si>
    <t>Tampines</t>
  </si>
  <si>
    <t>Tanglin</t>
  </si>
  <si>
    <t>Toa Payoh</t>
  </si>
  <si>
    <t>Woodlands</t>
  </si>
  <si>
    <t>Yishun</t>
  </si>
  <si>
    <t>Others</t>
  </si>
  <si>
    <t>Share of each income bracket within each Planning Area</t>
  </si>
  <si>
    <t>Household Income by Planning Area</t>
  </si>
  <si>
    <t>Share of each Planning Area within each income bracket</t>
  </si>
  <si>
    <t>#</t>
  </si>
  <si>
    <t>Column</t>
  </si>
  <si>
    <t>Definition</t>
  </si>
  <si>
    <t>Total number of resident households</t>
  </si>
  <si>
    <t>Number of resident households with no employed person</t>
  </si>
  <si>
    <t>Number of resident households with monthly household income from work below S$1,000</t>
  </si>
  <si>
    <t>Number of resident households with monthly household income from work between S$1,000 and S$1,999</t>
  </si>
  <si>
    <t>Number of resident households with monthly household income from work between S$2,000 and S$2,999</t>
  </si>
  <si>
    <t>Number of resident households with monthly household income from work between S$3,000 and S$3,999</t>
  </si>
  <si>
    <t>Number of resident households with monthly household income from work between S$4,000 and S$4,999</t>
  </si>
  <si>
    <t>Number of resident households with monthly household income from work between S$5,000 and S$5,999</t>
  </si>
  <si>
    <t>Number of resident households with monthly household income from work between S$6,000 and S$6,999</t>
  </si>
  <si>
    <t>Number of resident households with monthly household income from work between S$7,000 and S$7,999</t>
  </si>
  <si>
    <t>Number of resident households with monthly household income from work between S$8,000 and S$8,999</t>
  </si>
  <si>
    <t>Number of resident households with monthly household income from work between S$9,000 and S$9,999</t>
  </si>
  <si>
    <t>Number of resident households with monthly household income from work between S$10,000 and S$10,999</t>
  </si>
  <si>
    <t>Number of resident households with monthly household income from work between S$11,000 and S$11,999</t>
  </si>
  <si>
    <t>Number of resident households with monthly household income from work between S$12,000 and S$12,999</t>
  </si>
  <si>
    <t>Number of resident households with monthly household income from work between S$13,000 and S$13,999</t>
  </si>
  <si>
    <t>Number of resident households with monthly household income from work between S$14,000 and S$14,999</t>
  </si>
  <si>
    <t>Number of resident households with monthly household income from work between S$15,000 and S$17,499</t>
  </si>
  <si>
    <t>Number of resident households with monthly household income from work between S$17,500 and S$19,999</t>
  </si>
  <si>
    <t>Number of resident households with monthly household income from work of S$20,000 and above</t>
  </si>
  <si>
    <t>■Note</t>
  </si>
  <si>
    <t>Shows the number of households by income group for each of the 31 planning areas. The figures represent households, not population.</t>
  </si>
  <si>
    <t>It provides information about the characteristics of residents living in each area, based on household income.</t>
  </si>
  <si>
    <t>■Dataset</t>
  </si>
  <si>
    <t>If we use this data, we need to reshape it from wide format to long format.</t>
  </si>
  <si>
    <t>We also need to decide whether to use the number of households or the percentage/share of households in each income group.</t>
  </si>
  <si>
    <t>The data is from 2020, so it is somewhat outdated.</t>
  </si>
  <si>
    <t>Planning Area</t>
  </si>
  <si>
    <t>Planning area of residence (31 areas)</t>
  </si>
  <si>
    <t>No missing values, no outliers, no duplicates</t>
  </si>
  <si>
    <t>Be careful with the area classification, as the definition or boundaries of planning areas may differ across 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</si>
</sst>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10" xfId="0" applyBorder="1"/>
    <xf numFmtId="43" fontId="0" fillId="0" borderId="10" xfId="1" applyFont="1" applyBorder="1"/>
    <xf numFmtId="0" fontId="0" fillId="33" borderId="10" xfId="0" applyFill="1" applyBorder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16" fillId="34" borderId="0" xfId="0" applyFont="1" applyFill="1" applyAlignment="1">
      <alignment horizontal="right" vertical="center" wrapText="1"/>
    </xf>
    <xf numFmtId="0" fontId="16" fillId="34" borderId="0" xfId="0" applyFont="1" applyFill="1" applyAlignment="1">
      <alignment horizontal="center" vertical="center" wrapText="1"/>
    </xf>
    <xf numFmtId="0" fontId="0" fillId="35" borderId="0" xfId="0" applyFill="1"/>
    <xf numFmtId="0" fontId="18" fillId="0" borderId="0" xfId="0" applyFont="1"/>
    <xf numFmtId="0" fontId="19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82AF-7F5E-4929-B5C4-DD49AEB9461A}">
  <dimension ref="A1:U35"/>
  <sheetViews>
    <sheetView workbookViewId="0">
      <selection activeCell="C14" sqref="C14"/>
    </sheetView>
  </sheetViews>
  <sheetFormatPr defaultRowHeight="14.25" x14ac:dyDescent="0.45"/>
  <cols>
    <col min="1" max="1" width="17.33203125" customWidth="1"/>
    <col min="2" max="2" width="8" bestFit="1" customWidth="1"/>
    <col min="3" max="3" width="16.19921875" bestFit="1" customWidth="1"/>
    <col min="4" max="4" width="11.06640625" bestFit="1" customWidth="1"/>
    <col min="5" max="9" width="11.1328125" bestFit="1" customWidth="1"/>
  </cols>
  <sheetData>
    <row r="1" spans="1:21" x14ac:dyDescent="0.45">
      <c r="A1" s="8" t="s">
        <v>85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 x14ac:dyDescent="0.45">
      <c r="A2" t="s">
        <v>1</v>
      </c>
      <c r="B2">
        <v>1372559</v>
      </c>
      <c r="C2">
        <v>182445</v>
      </c>
      <c r="D2">
        <v>26987</v>
      </c>
      <c r="E2">
        <v>70518</v>
      </c>
      <c r="F2">
        <v>69178</v>
      </c>
      <c r="G2">
        <v>74176</v>
      </c>
      <c r="H2">
        <v>70563</v>
      </c>
      <c r="I2">
        <v>73237</v>
      </c>
      <c r="J2">
        <v>68600</v>
      </c>
      <c r="K2">
        <v>65964</v>
      </c>
      <c r="L2">
        <v>62602</v>
      </c>
      <c r="M2">
        <v>59540</v>
      </c>
      <c r="N2">
        <v>55098</v>
      </c>
      <c r="O2">
        <v>49147</v>
      </c>
      <c r="P2">
        <v>44133</v>
      </c>
      <c r="Q2">
        <v>40473</v>
      </c>
      <c r="R2">
        <v>36066</v>
      </c>
      <c r="S2">
        <v>77041</v>
      </c>
      <c r="T2">
        <v>55319</v>
      </c>
      <c r="U2">
        <v>191473</v>
      </c>
    </row>
    <row r="3" spans="1:21" x14ac:dyDescent="0.45">
      <c r="A3" t="s">
        <v>21</v>
      </c>
      <c r="B3">
        <v>60220</v>
      </c>
      <c r="C3">
        <v>11455</v>
      </c>
      <c r="D3">
        <v>1563</v>
      </c>
      <c r="E3">
        <v>4228</v>
      </c>
      <c r="F3">
        <v>3557</v>
      </c>
      <c r="G3">
        <v>4035</v>
      </c>
      <c r="H3">
        <v>3355</v>
      </c>
      <c r="I3">
        <v>3160</v>
      </c>
      <c r="J3">
        <v>2930</v>
      </c>
      <c r="K3">
        <v>2642</v>
      </c>
      <c r="L3">
        <v>2253</v>
      </c>
      <c r="M3">
        <v>2307</v>
      </c>
      <c r="N3">
        <v>1923</v>
      </c>
      <c r="O3">
        <v>1859</v>
      </c>
      <c r="P3">
        <v>1332</v>
      </c>
      <c r="Q3">
        <v>1402</v>
      </c>
      <c r="R3">
        <v>1222</v>
      </c>
      <c r="S3">
        <v>2648</v>
      </c>
      <c r="T3">
        <v>1815</v>
      </c>
      <c r="U3">
        <v>6532</v>
      </c>
    </row>
    <row r="4" spans="1:21" x14ac:dyDescent="0.45">
      <c r="A4" t="s">
        <v>22</v>
      </c>
      <c r="B4">
        <v>97551</v>
      </c>
      <c r="C4">
        <v>16818</v>
      </c>
      <c r="D4">
        <v>2203</v>
      </c>
      <c r="E4">
        <v>5278</v>
      </c>
      <c r="F4">
        <v>5220</v>
      </c>
      <c r="G4">
        <v>5515</v>
      </c>
      <c r="H4">
        <v>4672</v>
      </c>
      <c r="I4">
        <v>5050</v>
      </c>
      <c r="J4">
        <v>3898</v>
      </c>
      <c r="K4">
        <v>4251</v>
      </c>
      <c r="L4">
        <v>3360</v>
      </c>
      <c r="M4">
        <v>3712</v>
      </c>
      <c r="N4">
        <v>3266</v>
      </c>
      <c r="O4">
        <v>2685</v>
      </c>
      <c r="P4">
        <v>2624</v>
      </c>
      <c r="Q4">
        <v>2515</v>
      </c>
      <c r="R4">
        <v>1932</v>
      </c>
      <c r="S4">
        <v>4056</v>
      </c>
      <c r="T4">
        <v>3329</v>
      </c>
      <c r="U4">
        <v>17168</v>
      </c>
    </row>
    <row r="5" spans="1:21" x14ac:dyDescent="0.45">
      <c r="A5" t="s">
        <v>23</v>
      </c>
      <c r="B5">
        <v>29445</v>
      </c>
      <c r="C5">
        <v>4412</v>
      </c>
      <c r="D5">
        <v>508</v>
      </c>
      <c r="E5">
        <v>983</v>
      </c>
      <c r="F5">
        <v>910</v>
      </c>
      <c r="G5">
        <v>1252</v>
      </c>
      <c r="H5">
        <v>983</v>
      </c>
      <c r="I5">
        <v>1232</v>
      </c>
      <c r="J5">
        <v>1288</v>
      </c>
      <c r="K5">
        <v>1097</v>
      </c>
      <c r="L5">
        <v>1040</v>
      </c>
      <c r="M5">
        <v>986</v>
      </c>
      <c r="N5">
        <v>944</v>
      </c>
      <c r="O5">
        <v>970</v>
      </c>
      <c r="P5">
        <v>892</v>
      </c>
      <c r="Q5">
        <v>862</v>
      </c>
      <c r="R5">
        <v>777</v>
      </c>
      <c r="S5">
        <v>1855</v>
      </c>
      <c r="T5">
        <v>1558</v>
      </c>
      <c r="U5">
        <v>6896</v>
      </c>
    </row>
    <row r="6" spans="1:21" x14ac:dyDescent="0.45">
      <c r="A6" t="s">
        <v>24</v>
      </c>
      <c r="B6">
        <v>54297</v>
      </c>
      <c r="C6">
        <v>5983</v>
      </c>
      <c r="D6">
        <v>847</v>
      </c>
      <c r="E6">
        <v>3328</v>
      </c>
      <c r="F6">
        <v>3006</v>
      </c>
      <c r="G6">
        <v>3160</v>
      </c>
      <c r="H6">
        <v>3164</v>
      </c>
      <c r="I6">
        <v>3222</v>
      </c>
      <c r="J6">
        <v>2670</v>
      </c>
      <c r="K6">
        <v>2783</v>
      </c>
      <c r="L6">
        <v>2751</v>
      </c>
      <c r="M6">
        <v>2371</v>
      </c>
      <c r="N6">
        <v>2017</v>
      </c>
      <c r="O6">
        <v>2197</v>
      </c>
      <c r="P6">
        <v>1529</v>
      </c>
      <c r="Q6">
        <v>1544</v>
      </c>
      <c r="R6">
        <v>1533</v>
      </c>
      <c r="S6">
        <v>2953</v>
      </c>
      <c r="T6">
        <v>2097</v>
      </c>
      <c r="U6">
        <v>7142</v>
      </c>
    </row>
    <row r="7" spans="1:21" x14ac:dyDescent="0.45">
      <c r="A7" t="s">
        <v>25</v>
      </c>
      <c r="B7">
        <v>59700</v>
      </c>
      <c r="C7">
        <v>12444</v>
      </c>
      <c r="D7">
        <v>1899</v>
      </c>
      <c r="E7">
        <v>4583</v>
      </c>
      <c r="F7">
        <v>3464</v>
      </c>
      <c r="G7">
        <v>3463</v>
      </c>
      <c r="H7">
        <v>2339</v>
      </c>
      <c r="I7">
        <v>2541</v>
      </c>
      <c r="J7">
        <v>2204</v>
      </c>
      <c r="K7">
        <v>2238</v>
      </c>
      <c r="L7">
        <v>1828</v>
      </c>
      <c r="M7">
        <v>1801</v>
      </c>
      <c r="N7">
        <v>1981</v>
      </c>
      <c r="O7">
        <v>1704</v>
      </c>
      <c r="P7">
        <v>1564</v>
      </c>
      <c r="Q7">
        <v>1340</v>
      </c>
      <c r="R7">
        <v>1328</v>
      </c>
      <c r="S7">
        <v>3190</v>
      </c>
      <c r="T7">
        <v>1994</v>
      </c>
      <c r="U7">
        <v>7794</v>
      </c>
    </row>
    <row r="8" spans="1:21" x14ac:dyDescent="0.45">
      <c r="A8" t="s">
        <v>26</v>
      </c>
      <c r="B8">
        <v>43580</v>
      </c>
      <c r="C8">
        <v>4389</v>
      </c>
      <c r="D8">
        <v>656</v>
      </c>
      <c r="E8">
        <v>1664</v>
      </c>
      <c r="F8">
        <v>2411</v>
      </c>
      <c r="G8">
        <v>2562</v>
      </c>
      <c r="H8">
        <v>2496</v>
      </c>
      <c r="I8">
        <v>2626</v>
      </c>
      <c r="J8">
        <v>2543</v>
      </c>
      <c r="K8">
        <v>2438</v>
      </c>
      <c r="L8">
        <v>2536</v>
      </c>
      <c r="M8">
        <v>2039</v>
      </c>
      <c r="N8">
        <v>1736</v>
      </c>
      <c r="O8">
        <v>1666</v>
      </c>
      <c r="P8">
        <v>1661</v>
      </c>
      <c r="Q8">
        <v>1133</v>
      </c>
      <c r="R8">
        <v>1135</v>
      </c>
      <c r="S8">
        <v>2574</v>
      </c>
      <c r="T8">
        <v>1900</v>
      </c>
      <c r="U8">
        <v>5416</v>
      </c>
    </row>
    <row r="9" spans="1:21" x14ac:dyDescent="0.45">
      <c r="A9" t="s">
        <v>27</v>
      </c>
      <c r="B9">
        <v>24612</v>
      </c>
      <c r="C9">
        <v>3846</v>
      </c>
      <c r="D9">
        <v>294</v>
      </c>
      <c r="E9">
        <v>364</v>
      </c>
      <c r="F9">
        <v>455</v>
      </c>
      <c r="G9">
        <v>349</v>
      </c>
      <c r="H9">
        <v>482</v>
      </c>
      <c r="I9">
        <v>552</v>
      </c>
      <c r="J9">
        <v>485</v>
      </c>
      <c r="K9">
        <v>630</v>
      </c>
      <c r="L9">
        <v>561</v>
      </c>
      <c r="M9">
        <v>503</v>
      </c>
      <c r="N9">
        <v>610</v>
      </c>
      <c r="O9">
        <v>530</v>
      </c>
      <c r="P9">
        <v>484</v>
      </c>
      <c r="Q9">
        <v>459</v>
      </c>
      <c r="R9">
        <v>470</v>
      </c>
      <c r="S9">
        <v>1248</v>
      </c>
      <c r="T9">
        <v>1096</v>
      </c>
      <c r="U9">
        <v>11195</v>
      </c>
    </row>
    <row r="10" spans="1:21" x14ac:dyDescent="0.45">
      <c r="A10" t="s">
        <v>28</v>
      </c>
      <c r="B10">
        <v>58024</v>
      </c>
      <c r="C10">
        <v>4463</v>
      </c>
      <c r="D10">
        <v>893</v>
      </c>
      <c r="E10">
        <v>2065</v>
      </c>
      <c r="F10">
        <v>2776</v>
      </c>
      <c r="G10">
        <v>2860</v>
      </c>
      <c r="H10">
        <v>3067</v>
      </c>
      <c r="I10">
        <v>3326</v>
      </c>
      <c r="J10">
        <v>3360</v>
      </c>
      <c r="K10">
        <v>3451</v>
      </c>
      <c r="L10">
        <v>3261</v>
      </c>
      <c r="M10">
        <v>3095</v>
      </c>
      <c r="N10">
        <v>2821</v>
      </c>
      <c r="O10">
        <v>2581</v>
      </c>
      <c r="P10">
        <v>2164</v>
      </c>
      <c r="Q10">
        <v>2075</v>
      </c>
      <c r="R10">
        <v>2177</v>
      </c>
      <c r="S10">
        <v>4052</v>
      </c>
      <c r="T10">
        <v>2948</v>
      </c>
      <c r="U10">
        <v>6588</v>
      </c>
    </row>
    <row r="11" spans="1:21" x14ac:dyDescent="0.45">
      <c r="A11" t="s">
        <v>29</v>
      </c>
      <c r="B11">
        <v>33609</v>
      </c>
      <c r="C11">
        <v>5990</v>
      </c>
      <c r="D11">
        <v>804</v>
      </c>
      <c r="E11">
        <v>1656</v>
      </c>
      <c r="F11">
        <v>1508</v>
      </c>
      <c r="G11">
        <v>1548</v>
      </c>
      <c r="H11">
        <v>1419</v>
      </c>
      <c r="I11">
        <v>1593</v>
      </c>
      <c r="J11">
        <v>1535</v>
      </c>
      <c r="K11">
        <v>1362</v>
      </c>
      <c r="L11">
        <v>1215</v>
      </c>
      <c r="M11">
        <v>1105</v>
      </c>
      <c r="N11">
        <v>1194</v>
      </c>
      <c r="O11">
        <v>1000</v>
      </c>
      <c r="P11">
        <v>915</v>
      </c>
      <c r="Q11">
        <v>917</v>
      </c>
      <c r="R11">
        <v>717</v>
      </c>
      <c r="S11">
        <v>1752</v>
      </c>
      <c r="T11">
        <v>1333</v>
      </c>
      <c r="U11">
        <v>6045</v>
      </c>
    </row>
    <row r="12" spans="1:21" x14ac:dyDescent="0.45">
      <c r="A12" t="s">
        <v>30</v>
      </c>
      <c r="B12">
        <v>1547</v>
      </c>
      <c r="C12">
        <v>175</v>
      </c>
      <c r="D12">
        <v>21</v>
      </c>
      <c r="E12">
        <v>22</v>
      </c>
      <c r="F12">
        <v>32</v>
      </c>
      <c r="G12">
        <v>25</v>
      </c>
      <c r="H12">
        <v>47</v>
      </c>
      <c r="I12">
        <v>48</v>
      </c>
      <c r="J12">
        <v>45</v>
      </c>
      <c r="K12">
        <v>20</v>
      </c>
      <c r="L12">
        <v>49</v>
      </c>
      <c r="M12">
        <v>47</v>
      </c>
      <c r="N12">
        <v>53</v>
      </c>
      <c r="O12">
        <v>47</v>
      </c>
      <c r="P12">
        <v>49</v>
      </c>
      <c r="Q12">
        <v>47</v>
      </c>
      <c r="R12">
        <v>16</v>
      </c>
      <c r="S12">
        <v>102</v>
      </c>
      <c r="T12">
        <v>70</v>
      </c>
      <c r="U12">
        <v>632</v>
      </c>
    </row>
    <row r="13" spans="1:21" x14ac:dyDescent="0.45">
      <c r="A13" t="s">
        <v>31</v>
      </c>
      <c r="B13">
        <v>42060</v>
      </c>
      <c r="C13">
        <v>6991</v>
      </c>
      <c r="D13">
        <v>1030</v>
      </c>
      <c r="E13">
        <v>2826</v>
      </c>
      <c r="F13">
        <v>2849</v>
      </c>
      <c r="G13">
        <v>2671</v>
      </c>
      <c r="H13">
        <v>2383</v>
      </c>
      <c r="I13">
        <v>2362</v>
      </c>
      <c r="J13">
        <v>2113</v>
      </c>
      <c r="K13">
        <v>1652</v>
      </c>
      <c r="L13">
        <v>1622</v>
      </c>
      <c r="M13">
        <v>1616</v>
      </c>
      <c r="N13">
        <v>1586</v>
      </c>
      <c r="O13">
        <v>1398</v>
      </c>
      <c r="P13">
        <v>1056</v>
      </c>
      <c r="Q13">
        <v>922</v>
      </c>
      <c r="R13">
        <v>954</v>
      </c>
      <c r="S13">
        <v>1764</v>
      </c>
      <c r="T13">
        <v>1316</v>
      </c>
      <c r="U13">
        <v>4946</v>
      </c>
    </row>
    <row r="14" spans="1:21" x14ac:dyDescent="0.45">
      <c r="A14" t="s">
        <v>32</v>
      </c>
      <c r="B14">
        <v>75109</v>
      </c>
      <c r="C14">
        <v>8503</v>
      </c>
      <c r="D14">
        <v>1475</v>
      </c>
      <c r="E14">
        <v>3992</v>
      </c>
      <c r="F14">
        <v>4459</v>
      </c>
      <c r="G14">
        <v>4306</v>
      </c>
      <c r="H14">
        <v>4039</v>
      </c>
      <c r="I14">
        <v>4139</v>
      </c>
      <c r="J14">
        <v>3907</v>
      </c>
      <c r="K14">
        <v>3469</v>
      </c>
      <c r="L14">
        <v>4147</v>
      </c>
      <c r="M14">
        <v>3465</v>
      </c>
      <c r="N14">
        <v>3056</v>
      </c>
      <c r="O14">
        <v>2309</v>
      </c>
      <c r="P14">
        <v>2552</v>
      </c>
      <c r="Q14">
        <v>2486</v>
      </c>
      <c r="R14">
        <v>2129</v>
      </c>
      <c r="S14">
        <v>3935</v>
      </c>
      <c r="T14">
        <v>3114</v>
      </c>
      <c r="U14">
        <v>9630</v>
      </c>
    </row>
    <row r="15" spans="1:21" x14ac:dyDescent="0.45">
      <c r="A15" t="s">
        <v>33</v>
      </c>
      <c r="B15">
        <v>27213</v>
      </c>
      <c r="C15">
        <v>4256</v>
      </c>
      <c r="D15">
        <v>550</v>
      </c>
      <c r="E15">
        <v>1642</v>
      </c>
      <c r="F15">
        <v>1309</v>
      </c>
      <c r="G15">
        <v>1743</v>
      </c>
      <c r="H15">
        <v>1635</v>
      </c>
      <c r="I15">
        <v>1737</v>
      </c>
      <c r="J15">
        <v>1591</v>
      </c>
      <c r="K15">
        <v>1403</v>
      </c>
      <c r="L15">
        <v>1223</v>
      </c>
      <c r="M15">
        <v>1073</v>
      </c>
      <c r="N15">
        <v>1011</v>
      </c>
      <c r="O15">
        <v>945</v>
      </c>
      <c r="P15">
        <v>812</v>
      </c>
      <c r="Q15">
        <v>688</v>
      </c>
      <c r="R15">
        <v>559</v>
      </c>
      <c r="S15">
        <v>1415</v>
      </c>
      <c r="T15">
        <v>1007</v>
      </c>
      <c r="U15">
        <v>2614</v>
      </c>
    </row>
    <row r="16" spans="1:21" x14ac:dyDescent="0.45">
      <c r="A16" t="s">
        <v>34</v>
      </c>
      <c r="B16">
        <v>83879</v>
      </c>
      <c r="C16">
        <v>8069</v>
      </c>
      <c r="D16">
        <v>1399</v>
      </c>
      <c r="E16">
        <v>4460</v>
      </c>
      <c r="F16">
        <v>4042</v>
      </c>
      <c r="G16">
        <v>4654</v>
      </c>
      <c r="H16">
        <v>5268</v>
      </c>
      <c r="I16">
        <v>5273</v>
      </c>
      <c r="J16">
        <v>5349</v>
      </c>
      <c r="K16">
        <v>4861</v>
      </c>
      <c r="L16">
        <v>4703</v>
      </c>
      <c r="M16">
        <v>4323</v>
      </c>
      <c r="N16">
        <v>4121</v>
      </c>
      <c r="O16">
        <v>3514</v>
      </c>
      <c r="P16">
        <v>3240</v>
      </c>
      <c r="Q16">
        <v>2981</v>
      </c>
      <c r="R16">
        <v>2619</v>
      </c>
      <c r="S16">
        <v>5050</v>
      </c>
      <c r="T16">
        <v>3024</v>
      </c>
      <c r="U16">
        <v>6930</v>
      </c>
    </row>
    <row r="17" spans="1:21" x14ac:dyDescent="0.45">
      <c r="A17" t="s">
        <v>35</v>
      </c>
      <c r="B17">
        <v>40832</v>
      </c>
      <c r="C17">
        <v>8433</v>
      </c>
      <c r="D17">
        <v>1355</v>
      </c>
      <c r="E17">
        <v>3127</v>
      </c>
      <c r="F17">
        <v>2379</v>
      </c>
      <c r="G17">
        <v>2041</v>
      </c>
      <c r="H17">
        <v>1935</v>
      </c>
      <c r="I17">
        <v>1759</v>
      </c>
      <c r="J17">
        <v>1514</v>
      </c>
      <c r="K17">
        <v>1475</v>
      </c>
      <c r="L17">
        <v>1305</v>
      </c>
      <c r="M17">
        <v>1345</v>
      </c>
      <c r="N17">
        <v>1405</v>
      </c>
      <c r="O17">
        <v>1112</v>
      </c>
      <c r="P17">
        <v>1185</v>
      </c>
      <c r="Q17">
        <v>948</v>
      </c>
      <c r="R17">
        <v>748</v>
      </c>
      <c r="S17">
        <v>1843</v>
      </c>
      <c r="T17">
        <v>1443</v>
      </c>
      <c r="U17">
        <v>5481</v>
      </c>
    </row>
    <row r="18" spans="1:21" x14ac:dyDescent="0.45">
      <c r="A18" t="s">
        <v>36</v>
      </c>
      <c r="B18">
        <v>17069</v>
      </c>
      <c r="C18">
        <v>3552</v>
      </c>
      <c r="D18">
        <v>339</v>
      </c>
      <c r="E18">
        <v>683</v>
      </c>
      <c r="F18">
        <v>647</v>
      </c>
      <c r="G18">
        <v>741</v>
      </c>
      <c r="H18">
        <v>595</v>
      </c>
      <c r="I18">
        <v>510</v>
      </c>
      <c r="J18">
        <v>496</v>
      </c>
      <c r="K18">
        <v>460</v>
      </c>
      <c r="L18">
        <v>578</v>
      </c>
      <c r="M18">
        <v>439</v>
      </c>
      <c r="N18">
        <v>473</v>
      </c>
      <c r="O18">
        <v>417</v>
      </c>
      <c r="P18">
        <v>375</v>
      </c>
      <c r="Q18">
        <v>294</v>
      </c>
      <c r="R18">
        <v>244</v>
      </c>
      <c r="S18">
        <v>792</v>
      </c>
      <c r="T18">
        <v>656</v>
      </c>
      <c r="U18">
        <v>4779</v>
      </c>
    </row>
    <row r="19" spans="1:21" x14ac:dyDescent="0.45">
      <c r="A19" t="s">
        <v>37</v>
      </c>
      <c r="B19">
        <v>18281</v>
      </c>
      <c r="C19">
        <v>2848</v>
      </c>
      <c r="D19">
        <v>397</v>
      </c>
      <c r="E19">
        <v>792</v>
      </c>
      <c r="F19">
        <v>838</v>
      </c>
      <c r="G19">
        <v>785</v>
      </c>
      <c r="H19">
        <v>726</v>
      </c>
      <c r="I19">
        <v>721</v>
      </c>
      <c r="J19">
        <v>568</v>
      </c>
      <c r="K19">
        <v>587</v>
      </c>
      <c r="L19">
        <v>732</v>
      </c>
      <c r="M19">
        <v>571</v>
      </c>
      <c r="N19">
        <v>541</v>
      </c>
      <c r="O19">
        <v>501</v>
      </c>
      <c r="P19">
        <v>404</v>
      </c>
      <c r="Q19">
        <v>401</v>
      </c>
      <c r="R19">
        <v>299</v>
      </c>
      <c r="S19">
        <v>845</v>
      </c>
      <c r="T19">
        <v>706</v>
      </c>
      <c r="U19">
        <v>5021</v>
      </c>
    </row>
    <row r="20" spans="1:21" x14ac:dyDescent="0.45">
      <c r="A20" t="s">
        <v>38</v>
      </c>
      <c r="B20">
        <v>8053</v>
      </c>
      <c r="C20">
        <v>2194</v>
      </c>
      <c r="D20">
        <v>393</v>
      </c>
      <c r="E20">
        <v>813</v>
      </c>
      <c r="F20">
        <v>504</v>
      </c>
      <c r="G20">
        <v>392</v>
      </c>
      <c r="H20">
        <v>278</v>
      </c>
      <c r="I20">
        <v>341</v>
      </c>
      <c r="J20">
        <v>201</v>
      </c>
      <c r="K20">
        <v>235</v>
      </c>
      <c r="L20">
        <v>220</v>
      </c>
      <c r="M20">
        <v>213</v>
      </c>
      <c r="N20">
        <v>186</v>
      </c>
      <c r="O20">
        <v>165</v>
      </c>
      <c r="P20">
        <v>218</v>
      </c>
      <c r="Q20">
        <v>136</v>
      </c>
      <c r="R20">
        <v>154</v>
      </c>
      <c r="S20">
        <v>327</v>
      </c>
      <c r="T20">
        <v>216</v>
      </c>
      <c r="U20">
        <v>868</v>
      </c>
    </row>
    <row r="21" spans="1:21" x14ac:dyDescent="0.45">
      <c r="A21" t="s">
        <v>39</v>
      </c>
      <c r="B21">
        <v>44799</v>
      </c>
      <c r="C21">
        <v>3702</v>
      </c>
      <c r="D21">
        <v>587</v>
      </c>
      <c r="E21">
        <v>1198</v>
      </c>
      <c r="F21">
        <v>1398</v>
      </c>
      <c r="G21">
        <v>1701</v>
      </c>
      <c r="H21">
        <v>1756</v>
      </c>
      <c r="I21">
        <v>2320</v>
      </c>
      <c r="J21">
        <v>2088</v>
      </c>
      <c r="K21">
        <v>2229</v>
      </c>
      <c r="L21">
        <v>1965</v>
      </c>
      <c r="M21">
        <v>2489</v>
      </c>
      <c r="N21">
        <v>2178</v>
      </c>
      <c r="O21">
        <v>2037</v>
      </c>
      <c r="P21">
        <v>2108</v>
      </c>
      <c r="Q21">
        <v>1593</v>
      </c>
      <c r="R21">
        <v>1683</v>
      </c>
      <c r="S21">
        <v>3387</v>
      </c>
      <c r="T21">
        <v>2464</v>
      </c>
      <c r="U21">
        <v>7916</v>
      </c>
    </row>
    <row r="22" spans="1:21" x14ac:dyDescent="0.45">
      <c r="A22" t="s">
        <v>40</v>
      </c>
      <c r="B22">
        <v>56166</v>
      </c>
      <c r="C22">
        <v>3531</v>
      </c>
      <c r="D22">
        <v>877</v>
      </c>
      <c r="E22">
        <v>2397</v>
      </c>
      <c r="F22">
        <v>2418</v>
      </c>
      <c r="G22">
        <v>3095</v>
      </c>
      <c r="H22">
        <v>3060</v>
      </c>
      <c r="I22">
        <v>2974</v>
      </c>
      <c r="J22">
        <v>2988</v>
      </c>
      <c r="K22">
        <v>3256</v>
      </c>
      <c r="L22">
        <v>3290</v>
      </c>
      <c r="M22">
        <v>3140</v>
      </c>
      <c r="N22">
        <v>2916</v>
      </c>
      <c r="O22">
        <v>2598</v>
      </c>
      <c r="P22">
        <v>2487</v>
      </c>
      <c r="Q22">
        <v>2241</v>
      </c>
      <c r="R22">
        <v>1772</v>
      </c>
      <c r="S22">
        <v>4154</v>
      </c>
      <c r="T22">
        <v>2833</v>
      </c>
      <c r="U22">
        <v>6138</v>
      </c>
    </row>
    <row r="23" spans="1:21" x14ac:dyDescent="0.45">
      <c r="A23" t="s">
        <v>41</v>
      </c>
      <c r="B23">
        <v>37053</v>
      </c>
      <c r="C23">
        <v>7776</v>
      </c>
      <c r="D23">
        <v>774</v>
      </c>
      <c r="E23">
        <v>2398</v>
      </c>
      <c r="F23">
        <v>1717</v>
      </c>
      <c r="G23">
        <v>1924</v>
      </c>
      <c r="H23">
        <v>1673</v>
      </c>
      <c r="I23">
        <v>1515</v>
      </c>
      <c r="J23">
        <v>1355</v>
      </c>
      <c r="K23">
        <v>1304</v>
      </c>
      <c r="L23">
        <v>1267</v>
      </c>
      <c r="M23">
        <v>1252</v>
      </c>
      <c r="N23">
        <v>1144</v>
      </c>
      <c r="O23">
        <v>946</v>
      </c>
      <c r="P23">
        <v>1156</v>
      </c>
      <c r="Q23">
        <v>906</v>
      </c>
      <c r="R23">
        <v>779</v>
      </c>
      <c r="S23">
        <v>2117</v>
      </c>
      <c r="T23">
        <v>1535</v>
      </c>
      <c r="U23">
        <v>5516</v>
      </c>
    </row>
    <row r="24" spans="1:21" x14ac:dyDescent="0.45">
      <c r="A24" t="s">
        <v>42</v>
      </c>
      <c r="B24">
        <v>3976</v>
      </c>
      <c r="C24">
        <v>574</v>
      </c>
      <c r="D24">
        <v>27</v>
      </c>
      <c r="E24">
        <v>80</v>
      </c>
      <c r="F24">
        <v>75</v>
      </c>
      <c r="G24">
        <v>97</v>
      </c>
      <c r="H24">
        <v>59</v>
      </c>
      <c r="I24">
        <v>80</v>
      </c>
      <c r="J24">
        <v>90</v>
      </c>
      <c r="K24">
        <v>92</v>
      </c>
      <c r="L24">
        <v>87</v>
      </c>
      <c r="M24">
        <v>75</v>
      </c>
      <c r="N24">
        <v>74</v>
      </c>
      <c r="O24">
        <v>92</v>
      </c>
      <c r="P24">
        <v>79</v>
      </c>
      <c r="Q24">
        <v>54</v>
      </c>
      <c r="R24">
        <v>90</v>
      </c>
      <c r="S24">
        <v>195</v>
      </c>
      <c r="T24">
        <v>197</v>
      </c>
      <c r="U24">
        <v>1860</v>
      </c>
    </row>
    <row r="25" spans="1:21" x14ac:dyDescent="0.45">
      <c r="A25" t="s">
        <v>43</v>
      </c>
      <c r="B25">
        <v>33049</v>
      </c>
      <c r="C25">
        <v>2716</v>
      </c>
      <c r="D25">
        <v>586</v>
      </c>
      <c r="E25">
        <v>1395</v>
      </c>
      <c r="F25">
        <v>1695</v>
      </c>
      <c r="G25">
        <v>2059</v>
      </c>
      <c r="H25">
        <v>1958</v>
      </c>
      <c r="I25">
        <v>2097</v>
      </c>
      <c r="J25">
        <v>1924</v>
      </c>
      <c r="K25">
        <v>1940</v>
      </c>
      <c r="L25">
        <v>1844</v>
      </c>
      <c r="M25">
        <v>1812</v>
      </c>
      <c r="N25">
        <v>1632</v>
      </c>
      <c r="O25">
        <v>1395</v>
      </c>
      <c r="P25">
        <v>1218</v>
      </c>
      <c r="Q25">
        <v>1339</v>
      </c>
      <c r="R25">
        <v>1168</v>
      </c>
      <c r="S25">
        <v>1861</v>
      </c>
      <c r="T25">
        <v>1537</v>
      </c>
      <c r="U25">
        <v>2876</v>
      </c>
    </row>
    <row r="26" spans="1:21" x14ac:dyDescent="0.45">
      <c r="A26" t="s">
        <v>44</v>
      </c>
      <c r="B26">
        <v>79376</v>
      </c>
      <c r="C26">
        <v>5621</v>
      </c>
      <c r="D26">
        <v>1276</v>
      </c>
      <c r="E26">
        <v>3166</v>
      </c>
      <c r="F26">
        <v>3556</v>
      </c>
      <c r="G26">
        <v>3992</v>
      </c>
      <c r="H26">
        <v>4292</v>
      </c>
      <c r="I26">
        <v>4286</v>
      </c>
      <c r="J26">
        <v>4742</v>
      </c>
      <c r="K26">
        <v>4359</v>
      </c>
      <c r="L26">
        <v>4236</v>
      </c>
      <c r="M26">
        <v>4326</v>
      </c>
      <c r="N26">
        <v>3842</v>
      </c>
      <c r="O26">
        <v>3826</v>
      </c>
      <c r="P26">
        <v>3096</v>
      </c>
      <c r="Q26">
        <v>3019</v>
      </c>
      <c r="R26">
        <v>2887</v>
      </c>
      <c r="S26">
        <v>6031</v>
      </c>
      <c r="T26">
        <v>4007</v>
      </c>
      <c r="U26">
        <v>8815</v>
      </c>
    </row>
    <row r="27" spans="1:21" x14ac:dyDescent="0.45">
      <c r="A27" t="s">
        <v>45</v>
      </c>
      <c r="B27">
        <v>38086</v>
      </c>
      <c r="C27">
        <v>5318</v>
      </c>
      <c r="D27">
        <v>496</v>
      </c>
      <c r="E27">
        <v>1444</v>
      </c>
      <c r="F27">
        <v>1629</v>
      </c>
      <c r="G27">
        <v>1464</v>
      </c>
      <c r="H27">
        <v>1415</v>
      </c>
      <c r="I27">
        <v>1769</v>
      </c>
      <c r="J27">
        <v>1578</v>
      </c>
      <c r="K27">
        <v>1776</v>
      </c>
      <c r="L27">
        <v>1539</v>
      </c>
      <c r="M27">
        <v>1465</v>
      </c>
      <c r="N27">
        <v>1337</v>
      </c>
      <c r="O27">
        <v>1274</v>
      </c>
      <c r="P27">
        <v>1045</v>
      </c>
      <c r="Q27">
        <v>1061</v>
      </c>
      <c r="R27">
        <v>1010</v>
      </c>
      <c r="S27">
        <v>2016</v>
      </c>
      <c r="T27">
        <v>1816</v>
      </c>
      <c r="U27">
        <v>8634</v>
      </c>
    </row>
    <row r="28" spans="1:21" x14ac:dyDescent="0.45">
      <c r="A28" t="s">
        <v>46</v>
      </c>
      <c r="B28">
        <v>83681</v>
      </c>
      <c r="C28">
        <v>9631</v>
      </c>
      <c r="D28">
        <v>1389</v>
      </c>
      <c r="E28">
        <v>4007</v>
      </c>
      <c r="F28">
        <v>3907</v>
      </c>
      <c r="G28">
        <v>4611</v>
      </c>
      <c r="H28">
        <v>4470</v>
      </c>
      <c r="I28">
        <v>4524</v>
      </c>
      <c r="J28">
        <v>4450</v>
      </c>
      <c r="K28">
        <v>4569</v>
      </c>
      <c r="L28">
        <v>3810</v>
      </c>
      <c r="M28">
        <v>4037</v>
      </c>
      <c r="N28">
        <v>3904</v>
      </c>
      <c r="O28">
        <v>3382</v>
      </c>
      <c r="P28">
        <v>3047</v>
      </c>
      <c r="Q28">
        <v>2809</v>
      </c>
      <c r="R28">
        <v>2351</v>
      </c>
      <c r="S28">
        <v>5335</v>
      </c>
      <c r="T28">
        <v>3748</v>
      </c>
      <c r="U28">
        <v>9698</v>
      </c>
    </row>
    <row r="29" spans="1:21" x14ac:dyDescent="0.45">
      <c r="A29" t="s">
        <v>47</v>
      </c>
      <c r="B29">
        <v>7938</v>
      </c>
      <c r="C29">
        <v>1210</v>
      </c>
      <c r="D29">
        <v>71</v>
      </c>
      <c r="E29">
        <v>84</v>
      </c>
      <c r="F29">
        <v>104</v>
      </c>
      <c r="G29">
        <v>132</v>
      </c>
      <c r="H29">
        <v>127</v>
      </c>
      <c r="I29">
        <v>191</v>
      </c>
      <c r="J29">
        <v>109</v>
      </c>
      <c r="K29">
        <v>155</v>
      </c>
      <c r="L29">
        <v>182</v>
      </c>
      <c r="M29">
        <v>125</v>
      </c>
      <c r="N29">
        <v>183</v>
      </c>
      <c r="O29">
        <v>129</v>
      </c>
      <c r="P29">
        <v>157</v>
      </c>
      <c r="Q29">
        <v>142</v>
      </c>
      <c r="R29">
        <v>99</v>
      </c>
      <c r="S29">
        <v>359</v>
      </c>
      <c r="T29">
        <v>400</v>
      </c>
      <c r="U29">
        <v>3977</v>
      </c>
    </row>
    <row r="30" spans="1:21" x14ac:dyDescent="0.45">
      <c r="A30" t="s">
        <v>48</v>
      </c>
      <c r="B30">
        <v>46880</v>
      </c>
      <c r="C30">
        <v>10015</v>
      </c>
      <c r="D30">
        <v>1296</v>
      </c>
      <c r="E30">
        <v>2987</v>
      </c>
      <c r="F30">
        <v>2355</v>
      </c>
      <c r="G30">
        <v>2613</v>
      </c>
      <c r="H30">
        <v>2503</v>
      </c>
      <c r="I30">
        <v>2078</v>
      </c>
      <c r="J30">
        <v>2094</v>
      </c>
      <c r="K30">
        <v>1749</v>
      </c>
      <c r="L30">
        <v>1984</v>
      </c>
      <c r="M30">
        <v>1455</v>
      </c>
      <c r="N30">
        <v>1474</v>
      </c>
      <c r="O30">
        <v>1357</v>
      </c>
      <c r="P30">
        <v>1247</v>
      </c>
      <c r="Q30">
        <v>871</v>
      </c>
      <c r="R30">
        <v>893</v>
      </c>
      <c r="S30">
        <v>2264</v>
      </c>
      <c r="T30">
        <v>1548</v>
      </c>
      <c r="U30">
        <v>6095</v>
      </c>
    </row>
    <row r="31" spans="1:21" x14ac:dyDescent="0.45">
      <c r="A31" t="s">
        <v>49</v>
      </c>
      <c r="B31">
        <v>78839</v>
      </c>
      <c r="C31">
        <v>7133</v>
      </c>
      <c r="D31">
        <v>1293</v>
      </c>
      <c r="E31">
        <v>3913</v>
      </c>
      <c r="F31">
        <v>4470</v>
      </c>
      <c r="G31">
        <v>5150</v>
      </c>
      <c r="H31">
        <v>5015</v>
      </c>
      <c r="I31">
        <v>5568</v>
      </c>
      <c r="J31">
        <v>5199</v>
      </c>
      <c r="K31">
        <v>5039</v>
      </c>
      <c r="L31">
        <v>4605</v>
      </c>
      <c r="M31">
        <v>4547</v>
      </c>
      <c r="N31">
        <v>3481</v>
      </c>
      <c r="O31">
        <v>3202</v>
      </c>
      <c r="P31">
        <v>2799</v>
      </c>
      <c r="Q31">
        <v>2918</v>
      </c>
      <c r="R31">
        <v>2183</v>
      </c>
      <c r="S31">
        <v>4574</v>
      </c>
      <c r="T31">
        <v>2687</v>
      </c>
      <c r="U31">
        <v>5064</v>
      </c>
    </row>
    <row r="32" spans="1:21" x14ac:dyDescent="0.45">
      <c r="A32" t="s">
        <v>50</v>
      </c>
      <c r="B32">
        <v>75403</v>
      </c>
      <c r="C32">
        <v>8698</v>
      </c>
      <c r="D32">
        <v>1551</v>
      </c>
      <c r="E32">
        <v>4455</v>
      </c>
      <c r="F32">
        <v>4912</v>
      </c>
      <c r="G32">
        <v>4836</v>
      </c>
      <c r="H32">
        <v>4917</v>
      </c>
      <c r="I32">
        <v>5089</v>
      </c>
      <c r="J32">
        <v>4722</v>
      </c>
      <c r="K32">
        <v>4188</v>
      </c>
      <c r="L32">
        <v>3897</v>
      </c>
      <c r="M32">
        <v>3430</v>
      </c>
      <c r="N32">
        <v>3594</v>
      </c>
      <c r="O32">
        <v>2961</v>
      </c>
      <c r="P32">
        <v>2372</v>
      </c>
      <c r="Q32">
        <v>2265</v>
      </c>
      <c r="R32">
        <v>1919</v>
      </c>
      <c r="S32">
        <v>3720</v>
      </c>
      <c r="T32">
        <v>2363</v>
      </c>
      <c r="U32">
        <v>5515</v>
      </c>
    </row>
    <row r="33" spans="1:21" x14ac:dyDescent="0.45">
      <c r="A33" t="s">
        <v>51</v>
      </c>
      <c r="B33">
        <v>12233</v>
      </c>
      <c r="C33">
        <v>1698</v>
      </c>
      <c r="D33">
        <v>139</v>
      </c>
      <c r="E33">
        <v>489</v>
      </c>
      <c r="F33">
        <v>576</v>
      </c>
      <c r="G33">
        <v>398</v>
      </c>
      <c r="H33">
        <v>436</v>
      </c>
      <c r="I33">
        <v>555</v>
      </c>
      <c r="J33">
        <v>563</v>
      </c>
      <c r="K33">
        <v>256</v>
      </c>
      <c r="L33">
        <v>510</v>
      </c>
      <c r="M33">
        <v>375</v>
      </c>
      <c r="N33">
        <v>415</v>
      </c>
      <c r="O33">
        <v>352</v>
      </c>
      <c r="P33">
        <v>267</v>
      </c>
      <c r="Q33">
        <v>106</v>
      </c>
      <c r="R33">
        <v>219</v>
      </c>
      <c r="S33">
        <v>625</v>
      </c>
      <c r="T33">
        <v>564</v>
      </c>
      <c r="U33">
        <v>3691</v>
      </c>
    </row>
    <row r="35" spans="1:21" x14ac:dyDescent="0.45">
      <c r="A35" t="s">
        <v>53</v>
      </c>
    </row>
  </sheetData>
  <conditionalFormatting sqref="B3:B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{FD0749C2-8478-4129-868A-264DE2C73C64}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0749C2-8478-4129-868A-264DE2C73C6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B3:B33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5D9D8-E309-4A02-B623-1CBF7487B271}">
  <dimension ref="A2:C35"/>
  <sheetViews>
    <sheetView tabSelected="1" workbookViewId="0"/>
  </sheetViews>
  <sheetFormatPr defaultRowHeight="14.25" x14ac:dyDescent="0.45"/>
  <cols>
    <col min="1" max="1" width="2.73046875" bestFit="1" customWidth="1"/>
    <col min="2" max="2" width="27.46484375" customWidth="1"/>
    <col min="3" max="3" width="46.6640625" customWidth="1"/>
  </cols>
  <sheetData>
    <row r="2" spans="1:3" x14ac:dyDescent="0.45">
      <c r="B2" t="s">
        <v>78</v>
      </c>
    </row>
    <row r="3" spans="1:3" x14ac:dyDescent="0.45">
      <c r="B3" s="9" t="s">
        <v>79</v>
      </c>
    </row>
    <row r="4" spans="1:3" x14ac:dyDescent="0.45">
      <c r="B4" s="9" t="s">
        <v>84</v>
      </c>
    </row>
    <row r="5" spans="1:3" x14ac:dyDescent="0.45">
      <c r="B5" s="9" t="s">
        <v>88</v>
      </c>
    </row>
    <row r="6" spans="1:3" x14ac:dyDescent="0.45">
      <c r="B6" s="9"/>
    </row>
    <row r="7" spans="1:3" x14ac:dyDescent="0.45">
      <c r="B7" t="s">
        <v>81</v>
      </c>
    </row>
    <row r="8" spans="1:3" x14ac:dyDescent="0.45">
      <c r="B8" s="10" t="s">
        <v>87</v>
      </c>
    </row>
    <row r="9" spans="1:3" x14ac:dyDescent="0.45">
      <c r="B9" s="10" t="s">
        <v>80</v>
      </c>
    </row>
    <row r="10" spans="1:3" x14ac:dyDescent="0.45">
      <c r="B10" s="10" t="s">
        <v>82</v>
      </c>
    </row>
    <row r="11" spans="1:3" x14ac:dyDescent="0.45">
      <c r="B11" s="10" t="s">
        <v>83</v>
      </c>
    </row>
    <row r="12" spans="1:3" x14ac:dyDescent="0.45">
      <c r="B12" s="9"/>
    </row>
    <row r="14" spans="1:3" x14ac:dyDescent="0.45">
      <c r="A14" s="6" t="s">
        <v>55</v>
      </c>
      <c r="B14" s="7" t="s">
        <v>56</v>
      </c>
      <c r="C14" s="7" t="s">
        <v>57</v>
      </c>
    </row>
    <row r="15" spans="1:3" x14ac:dyDescent="0.45">
      <c r="A15" s="4">
        <v>1</v>
      </c>
      <c r="B15" s="5" t="s">
        <v>85</v>
      </c>
      <c r="C15" s="5" t="s">
        <v>86</v>
      </c>
    </row>
    <row r="16" spans="1:3" x14ac:dyDescent="0.45">
      <c r="A16" s="4">
        <v>2</v>
      </c>
      <c r="B16" s="5" t="s">
        <v>1</v>
      </c>
      <c r="C16" s="5" t="s">
        <v>58</v>
      </c>
    </row>
    <row r="17" spans="1:3" ht="28.5" x14ac:dyDescent="0.45">
      <c r="A17" s="4">
        <v>3</v>
      </c>
      <c r="B17" s="5" t="s">
        <v>2</v>
      </c>
      <c r="C17" s="5" t="s">
        <v>59</v>
      </c>
    </row>
    <row r="18" spans="1:3" ht="28.5" x14ac:dyDescent="0.45">
      <c r="A18" s="4">
        <v>4</v>
      </c>
      <c r="B18" s="5" t="s">
        <v>3</v>
      </c>
      <c r="C18" s="5" t="s">
        <v>60</v>
      </c>
    </row>
    <row r="19" spans="1:3" ht="42.75" x14ac:dyDescent="0.45">
      <c r="A19" s="4">
        <v>5</v>
      </c>
      <c r="B19" s="5" t="s">
        <v>4</v>
      </c>
      <c r="C19" s="5" t="s">
        <v>61</v>
      </c>
    </row>
    <row r="20" spans="1:3" ht="42.75" x14ac:dyDescent="0.45">
      <c r="A20" s="4">
        <v>6</v>
      </c>
      <c r="B20" s="5" t="s">
        <v>5</v>
      </c>
      <c r="C20" s="5" t="s">
        <v>62</v>
      </c>
    </row>
    <row r="21" spans="1:3" ht="42.75" x14ac:dyDescent="0.45">
      <c r="A21" s="4">
        <v>7</v>
      </c>
      <c r="B21" s="5" t="s">
        <v>6</v>
      </c>
      <c r="C21" s="5" t="s">
        <v>63</v>
      </c>
    </row>
    <row r="22" spans="1:3" ht="42.75" x14ac:dyDescent="0.45">
      <c r="A22" s="4">
        <v>8</v>
      </c>
      <c r="B22" s="5" t="s">
        <v>7</v>
      </c>
      <c r="C22" s="5" t="s">
        <v>64</v>
      </c>
    </row>
    <row r="23" spans="1:3" ht="42.75" x14ac:dyDescent="0.45">
      <c r="A23" s="4">
        <v>9</v>
      </c>
      <c r="B23" s="5" t="s">
        <v>8</v>
      </c>
      <c r="C23" s="5" t="s">
        <v>65</v>
      </c>
    </row>
    <row r="24" spans="1:3" ht="42.75" x14ac:dyDescent="0.45">
      <c r="A24" s="4">
        <v>10</v>
      </c>
      <c r="B24" s="5" t="s">
        <v>9</v>
      </c>
      <c r="C24" s="5" t="s">
        <v>66</v>
      </c>
    </row>
    <row r="25" spans="1:3" ht="42.75" x14ac:dyDescent="0.45">
      <c r="A25" s="4">
        <v>11</v>
      </c>
      <c r="B25" s="5" t="s">
        <v>10</v>
      </c>
      <c r="C25" s="5" t="s">
        <v>67</v>
      </c>
    </row>
    <row r="26" spans="1:3" ht="42.75" x14ac:dyDescent="0.45">
      <c r="A26" s="4">
        <v>12</v>
      </c>
      <c r="B26" s="5" t="s">
        <v>11</v>
      </c>
      <c r="C26" s="5" t="s">
        <v>68</v>
      </c>
    </row>
    <row r="27" spans="1:3" ht="42.75" x14ac:dyDescent="0.45">
      <c r="A27" s="4">
        <v>13</v>
      </c>
      <c r="B27" s="5" t="s">
        <v>12</v>
      </c>
      <c r="C27" s="5" t="s">
        <v>69</v>
      </c>
    </row>
    <row r="28" spans="1:3" ht="42.75" x14ac:dyDescent="0.45">
      <c r="A28" s="4">
        <v>14</v>
      </c>
      <c r="B28" s="5" t="s">
        <v>13</v>
      </c>
      <c r="C28" s="5" t="s">
        <v>70</v>
      </c>
    </row>
    <row r="29" spans="1:3" ht="42.75" x14ac:dyDescent="0.45">
      <c r="A29" s="4">
        <v>15</v>
      </c>
      <c r="B29" s="5" t="s">
        <v>14</v>
      </c>
      <c r="C29" s="5" t="s">
        <v>71</v>
      </c>
    </row>
    <row r="30" spans="1:3" ht="42.75" x14ac:dyDescent="0.45">
      <c r="A30" s="4">
        <v>16</v>
      </c>
      <c r="B30" s="5" t="s">
        <v>15</v>
      </c>
      <c r="C30" s="5" t="s">
        <v>72</v>
      </c>
    </row>
    <row r="31" spans="1:3" ht="42.75" x14ac:dyDescent="0.45">
      <c r="A31" s="4">
        <v>17</v>
      </c>
      <c r="B31" s="5" t="s">
        <v>16</v>
      </c>
      <c r="C31" s="5" t="s">
        <v>73</v>
      </c>
    </row>
    <row r="32" spans="1:3" ht="42.75" x14ac:dyDescent="0.45">
      <c r="A32" s="4">
        <v>18</v>
      </c>
      <c r="B32" s="5" t="s">
        <v>17</v>
      </c>
      <c r="C32" s="5" t="s">
        <v>74</v>
      </c>
    </row>
    <row r="33" spans="1:3" ht="42.75" x14ac:dyDescent="0.45">
      <c r="A33" s="4">
        <v>19</v>
      </c>
      <c r="B33" s="5" t="s">
        <v>18</v>
      </c>
      <c r="C33" s="5" t="s">
        <v>75</v>
      </c>
    </row>
    <row r="34" spans="1:3" ht="42.75" x14ac:dyDescent="0.45">
      <c r="A34" s="4">
        <v>20</v>
      </c>
      <c r="B34" s="5" t="s">
        <v>19</v>
      </c>
      <c r="C34" s="5" t="s">
        <v>76</v>
      </c>
    </row>
    <row r="35" spans="1:3" ht="42.75" x14ac:dyDescent="0.45">
      <c r="A35" s="4">
        <v>21</v>
      </c>
      <c r="B35" s="5" t="s">
        <v>20</v>
      </c>
      <c r="C35" s="5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FB4ED-660A-40B9-9150-75268C28198F}">
  <dimension ref="A1"/>
  <sheetViews>
    <sheetView workbookViewId="0">
      <selection activeCell="H24" sqref="H24"/>
    </sheetView>
  </sheetViews>
  <sheetFormatPr defaultRowHeight="14.25" x14ac:dyDescent="0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DAB13-9AC7-44A1-811C-C01D05DF8104}">
  <dimension ref="A1:U35"/>
  <sheetViews>
    <sheetView workbookViewId="0">
      <selection activeCell="U19" sqref="U19"/>
    </sheetView>
  </sheetViews>
  <sheetFormatPr defaultRowHeight="14.25" x14ac:dyDescent="0.45"/>
  <cols>
    <col min="1" max="1" width="13.796875" bestFit="1" customWidth="1"/>
    <col min="2" max="21" width="11.33203125" customWidth="1"/>
  </cols>
  <sheetData>
    <row r="1" spans="1:2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45">
      <c r="A2" s="1" t="s">
        <v>1</v>
      </c>
      <c r="B2" s="2">
        <f>SUM(C2:U2)</f>
        <v>1.000000728566131</v>
      </c>
      <c r="C2" s="2">
        <f>'08_ResidentHouseholdsbyPlanning'!C2/'08_ResidentHouseholdsbyPlanning'!$B2</f>
        <v>0.13292324774381284</v>
      </c>
      <c r="D2" s="2">
        <f>'08_ResidentHouseholdsbyPlanning'!D2/'08_ResidentHouseholdsbyPlanning'!$B2</f>
        <v>1.9661814173379796E-2</v>
      </c>
      <c r="E2" s="2">
        <f>'08_ResidentHouseholdsbyPlanning'!E2/'08_ResidentHouseholdsbyPlanning'!$B2</f>
        <v>5.137702641562221E-2</v>
      </c>
      <c r="F2" s="2">
        <f>'08_ResidentHouseholdsbyPlanning'!F2/'08_ResidentHouseholdsbyPlanning'!$B2</f>
        <v>5.0400747800276709E-2</v>
      </c>
      <c r="G2" s="2">
        <f>'08_ResidentHouseholdsbyPlanning'!G2/'08_ResidentHouseholdsbyPlanning'!$B2</f>
        <v>5.4042121322289242E-2</v>
      </c>
      <c r="H2" s="2">
        <f>'08_ResidentHouseholdsbyPlanning'!H2/'08_ResidentHouseholdsbyPlanning'!$B2</f>
        <v>5.1409811891510677E-2</v>
      </c>
      <c r="I2" s="2">
        <f>'08_ResidentHouseholdsbyPlanning'!I2/'08_ResidentHouseholdsbyPlanning'!$B2</f>
        <v>5.3357997725416537E-2</v>
      </c>
      <c r="J2" s="2">
        <f>'08_ResidentHouseholdsbyPlanning'!J2/'08_ResidentHouseholdsbyPlanning'!$B2</f>
        <v>4.997963657664261E-2</v>
      </c>
      <c r="K2" s="2">
        <f>'08_ResidentHouseholdsbyPlanning'!K2/'08_ResidentHouseholdsbyPlanning'!$B2</f>
        <v>4.8059136255709227E-2</v>
      </c>
      <c r="L2" s="2">
        <f>'08_ResidentHouseholdsbyPlanning'!L2/'08_ResidentHouseholdsbyPlanning'!$B2</f>
        <v>4.5609696923775228E-2</v>
      </c>
      <c r="M2" s="2">
        <f>'08_ResidentHouseholdsbyPlanning'!M2/'08_ResidentHouseholdsbyPlanning'!$B2</f>
        <v>4.337882743109768E-2</v>
      </c>
      <c r="N2" s="2">
        <f>'08_ResidentHouseholdsbyPlanning'!N2/'08_ResidentHouseholdsbyPlanning'!$B2</f>
        <v>4.0142536677840443E-2</v>
      </c>
      <c r="O2" s="2">
        <f>'08_ResidentHouseholdsbyPlanning'!O2/'08_ResidentHouseholdsbyPlanning'!$B2</f>
        <v>3.5806839633123241E-2</v>
      </c>
      <c r="P2" s="2">
        <f>'08_ResidentHouseholdsbyPlanning'!P2/'08_ResidentHouseholdsbyPlanning'!$B2</f>
        <v>3.2153809053017027E-2</v>
      </c>
      <c r="Q2" s="2">
        <f>'08_ResidentHouseholdsbyPlanning'!Q2/'08_ResidentHouseholdsbyPlanning'!$B2</f>
        <v>2.9487257014088282E-2</v>
      </c>
      <c r="R2" s="2">
        <f>'08_ResidentHouseholdsbyPlanning'!R2/'08_ResidentHouseholdsbyPlanning'!$B2</f>
        <v>2.6276466075410967E-2</v>
      </c>
      <c r="S2" s="2">
        <f>'08_ResidentHouseholdsbyPlanning'!S2/'08_ResidentHouseholdsbyPlanning'!$B2</f>
        <v>5.6129463287188382E-2</v>
      </c>
      <c r="T2" s="2">
        <f>'08_ResidentHouseholdsbyPlanning'!T2/'08_ResidentHouseholdsbyPlanning'!$B2</f>
        <v>4.0303549792759366E-2</v>
      </c>
      <c r="U2" s="2">
        <f>'08_ResidentHouseholdsbyPlanning'!U2/'08_ResidentHouseholdsbyPlanning'!$B2</f>
        <v>0.1395007427731704</v>
      </c>
    </row>
    <row r="3" spans="1:21" x14ac:dyDescent="0.45">
      <c r="A3" s="1" t="s">
        <v>21</v>
      </c>
      <c r="B3" s="2">
        <f t="shared" ref="B3:B33" si="0">SUM(C3:U3)</f>
        <v>0.99996678844237796</v>
      </c>
      <c r="C3" s="2">
        <f>'08_ResidentHouseholdsbyPlanning'!C3/'08_ResidentHouseholdsbyPlanning'!$B3</f>
        <v>0.19021919628030554</v>
      </c>
      <c r="D3" s="2">
        <f>'08_ResidentHouseholdsbyPlanning'!D3/'08_ResidentHouseholdsbyPlanning'!$B3</f>
        <v>2.5954832281634008E-2</v>
      </c>
      <c r="E3" s="2">
        <f>'08_ResidentHouseholdsbyPlanning'!E3/'08_ResidentHouseholdsbyPlanning'!$B3</f>
        <v>7.0209232813018926E-2</v>
      </c>
      <c r="F3" s="2">
        <f>'08_ResidentHouseholdsbyPlanning'!F3/'08_ResidentHouseholdsbyPlanning'!$B3</f>
        <v>5.9066755230820327E-2</v>
      </c>
      <c r="G3" s="2">
        <f>'08_ResidentHouseholdsbyPlanning'!G3/'08_ResidentHouseholdsbyPlanning'!$B3</f>
        <v>6.7004317502490862E-2</v>
      </c>
      <c r="H3" s="2">
        <f>'08_ResidentHouseholdsbyPlanning'!H3/'08_ResidentHouseholdsbyPlanning'!$B3</f>
        <v>5.5712387910993026E-2</v>
      </c>
      <c r="I3" s="2">
        <f>'08_ResidentHouseholdsbyPlanning'!I3/'08_ResidentHouseholdsbyPlanning'!$B3</f>
        <v>5.2474261042842911E-2</v>
      </c>
      <c r="J3" s="2">
        <f>'08_ResidentHouseholdsbyPlanning'!J3/'08_ResidentHouseholdsbyPlanning'!$B3</f>
        <v>4.8654931916306876E-2</v>
      </c>
      <c r="K3" s="2">
        <f>'08_ResidentHouseholdsbyPlanning'!K3/'08_ResidentHouseholdsbyPlanning'!$B3</f>
        <v>4.3872467618731321E-2</v>
      </c>
      <c r="L3" s="2">
        <f>'08_ResidentHouseholdsbyPlanning'!L3/'08_ResidentHouseholdsbyPlanning'!$B3</f>
        <v>3.741281966124211E-2</v>
      </c>
      <c r="M3" s="2">
        <f>'08_ResidentHouseholdsbyPlanning'!M3/'08_ResidentHouseholdsbyPlanning'!$B3</f>
        <v>3.8309531717037527E-2</v>
      </c>
      <c r="N3" s="2">
        <f>'08_ResidentHouseholdsbyPlanning'!N3/'08_ResidentHouseholdsbyPlanning'!$B3</f>
        <v>3.1932912653603457E-2</v>
      </c>
      <c r="O3" s="2">
        <f>'08_ResidentHouseholdsbyPlanning'!O3/'08_ResidentHouseholdsbyPlanning'!$B3</f>
        <v>3.0870142809697774E-2</v>
      </c>
      <c r="P3" s="2">
        <f>'08_ResidentHouseholdsbyPlanning'!P3/'08_ResidentHouseholdsbyPlanning'!$B3</f>
        <v>2.2118897376286948E-2</v>
      </c>
      <c r="Q3" s="2">
        <f>'08_ResidentHouseholdsbyPlanning'!Q3/'08_ResidentHouseholdsbyPlanning'!$B3</f>
        <v>2.3281301893058784E-2</v>
      </c>
      <c r="R3" s="2">
        <f>'08_ResidentHouseholdsbyPlanning'!R3/'08_ResidentHouseholdsbyPlanning'!$B3</f>
        <v>2.0292261707074061E-2</v>
      </c>
      <c r="S3" s="2">
        <f>'08_ResidentHouseholdsbyPlanning'!S3/'08_ResidentHouseholdsbyPlanning'!$B3</f>
        <v>4.3972102291597474E-2</v>
      </c>
      <c r="T3" s="2">
        <f>'08_ResidentHouseholdsbyPlanning'!T3/'08_ResidentHouseholdsbyPlanning'!$B3</f>
        <v>3.0139488542012621E-2</v>
      </c>
      <c r="U3" s="2">
        <f>'08_ResidentHouseholdsbyPlanning'!U3/'08_ResidentHouseholdsbyPlanning'!$B3</f>
        <v>0.10846894719362338</v>
      </c>
    </row>
    <row r="4" spans="1:21" x14ac:dyDescent="0.45">
      <c r="A4" s="1" t="s">
        <v>22</v>
      </c>
      <c r="B4" s="2">
        <f t="shared" si="0"/>
        <v>1.0000102510481694</v>
      </c>
      <c r="C4" s="2">
        <f>'08_ResidentHouseholdsbyPlanning'!C4/'08_ResidentHouseholdsbyPlanning'!$B4</f>
        <v>0.17240212811760003</v>
      </c>
      <c r="D4" s="2">
        <f>'08_ResidentHouseholdsbyPlanning'!D4/'08_ResidentHouseholdsbyPlanning'!$B4</f>
        <v>2.2583059117794794E-2</v>
      </c>
      <c r="E4" s="2">
        <f>'08_ResidentHouseholdsbyPlanning'!E4/'08_ResidentHouseholdsbyPlanning'!$B4</f>
        <v>5.4105032239546491E-2</v>
      </c>
      <c r="F4" s="2">
        <f>'08_ResidentHouseholdsbyPlanning'!F4/'08_ResidentHouseholdsbyPlanning'!$B4</f>
        <v>5.3510471445705324E-2</v>
      </c>
      <c r="G4" s="2">
        <f>'08_ResidentHouseholdsbyPlanning'!G4/'08_ResidentHouseholdsbyPlanning'!$B4</f>
        <v>5.653453065575955E-2</v>
      </c>
      <c r="H4" s="2">
        <f>'08_ResidentHouseholdsbyPlanning'!H4/'08_ResidentHouseholdsbyPlanning'!$B4</f>
        <v>4.7892897048723231E-2</v>
      </c>
      <c r="I4" s="2">
        <f>'08_ResidentHouseholdsbyPlanning'!I4/'08_ResidentHouseholdsbyPlanning'!$B4</f>
        <v>5.1767793256860511E-2</v>
      </c>
      <c r="J4" s="2">
        <f>'08_ResidentHouseholdsbyPlanning'!J4/'08_ResidentHouseholdsbyPlanning'!$B4</f>
        <v>3.995858576539451E-2</v>
      </c>
      <c r="K4" s="2">
        <f>'08_ResidentHouseholdsbyPlanning'!K4/'08_ResidentHouseholdsbyPlanning'!$B4</f>
        <v>4.357720576928991E-2</v>
      </c>
      <c r="L4" s="2">
        <f>'08_ResidentHouseholdsbyPlanning'!L4/'08_ResidentHouseholdsbyPlanning'!$B4</f>
        <v>3.4443521850109175E-2</v>
      </c>
      <c r="M4" s="2">
        <f>'08_ResidentHouseholdsbyPlanning'!M4/'08_ResidentHouseholdsbyPlanning'!$B4</f>
        <v>3.8051890805834897E-2</v>
      </c>
      <c r="N4" s="2">
        <f>'08_ResidentHouseholdsbyPlanning'!N4/'08_ResidentHouseholdsbyPlanning'!$B4</f>
        <v>3.347992332215969E-2</v>
      </c>
      <c r="O4" s="2">
        <f>'08_ResidentHouseholdsbyPlanning'!O4/'08_ResidentHouseholdsbyPlanning'!$B4</f>
        <v>2.7524064335578313E-2</v>
      </c>
      <c r="P4" s="2">
        <f>'08_ResidentHouseholdsbyPlanning'!P4/'08_ResidentHouseholdsbyPlanning'!$B4</f>
        <v>2.6898750397228118E-2</v>
      </c>
      <c r="Q4" s="2">
        <f>'08_ResidentHouseholdsbyPlanning'!Q4/'08_ResidentHouseholdsbyPlanning'!$B4</f>
        <v>2.5781386146733504E-2</v>
      </c>
      <c r="R4" s="2">
        <f>'08_ResidentHouseholdsbyPlanning'!R4/'08_ResidentHouseholdsbyPlanning'!$B4</f>
        <v>1.9805025063812775E-2</v>
      </c>
      <c r="S4" s="2">
        <f>'08_ResidentHouseholdsbyPlanning'!S4/'08_ResidentHouseholdsbyPlanning'!$B4</f>
        <v>4.1578251376203218E-2</v>
      </c>
      <c r="T4" s="2">
        <f>'08_ResidentHouseholdsbyPlanning'!T4/'08_ResidentHouseholdsbyPlanning'!$B4</f>
        <v>3.412573935684924E-2</v>
      </c>
      <c r="U4" s="2">
        <f>'08_ResidentHouseholdsbyPlanning'!U4/'08_ResidentHouseholdsbyPlanning'!$B4</f>
        <v>0.17598999497698639</v>
      </c>
    </row>
    <row r="5" spans="1:21" x14ac:dyDescent="0.45">
      <c r="A5" s="1" t="s">
        <v>23</v>
      </c>
      <c r="B5" s="2">
        <f t="shared" si="0"/>
        <v>1</v>
      </c>
      <c r="C5" s="2">
        <f>'08_ResidentHouseholdsbyPlanning'!C5/'08_ResidentHouseholdsbyPlanning'!$B5</f>
        <v>0.14983868228901343</v>
      </c>
      <c r="D5" s="2">
        <f>'08_ResidentHouseholdsbyPlanning'!D5/'08_ResidentHouseholdsbyPlanning'!$B5</f>
        <v>1.7252504669723213E-2</v>
      </c>
      <c r="E5" s="2">
        <f>'08_ResidentHouseholdsbyPlanning'!E5/'08_ResidentHouseholdsbyPlanning'!$B5</f>
        <v>3.3384275768381731E-2</v>
      </c>
      <c r="F5" s="2">
        <f>'08_ResidentHouseholdsbyPlanning'!F5/'08_ResidentHouseholdsbyPlanning'!$B5</f>
        <v>3.0905077262693158E-2</v>
      </c>
      <c r="G5" s="2">
        <f>'08_ResidentHouseholdsbyPlanning'!G5/'08_ResidentHouseholdsbyPlanning'!$B5</f>
        <v>4.2519952453727292E-2</v>
      </c>
      <c r="H5" s="2">
        <f>'08_ResidentHouseholdsbyPlanning'!H5/'08_ResidentHouseholdsbyPlanning'!$B5</f>
        <v>3.3384275768381731E-2</v>
      </c>
      <c r="I5" s="2">
        <f>'08_ResidentHouseholdsbyPlanning'!I5/'08_ResidentHouseholdsbyPlanning'!$B5</f>
        <v>4.1840719986415351E-2</v>
      </c>
      <c r="J5" s="2">
        <f>'08_ResidentHouseholdsbyPlanning'!J5/'08_ResidentHouseholdsbyPlanning'!$B5</f>
        <v>4.3742570894888776E-2</v>
      </c>
      <c r="K5" s="2">
        <f>'08_ResidentHouseholdsbyPlanning'!K5/'08_ResidentHouseholdsbyPlanning'!$B5</f>
        <v>3.725590083205977E-2</v>
      </c>
      <c r="L5" s="2">
        <f>'08_ResidentHouseholdsbyPlanning'!L5/'08_ResidentHouseholdsbyPlanning'!$B5</f>
        <v>3.5320088300220751E-2</v>
      </c>
      <c r="M5" s="2">
        <f>'08_ResidentHouseholdsbyPlanning'!M5/'08_ResidentHouseholdsbyPlanning'!$B5</f>
        <v>3.3486160638478521E-2</v>
      </c>
      <c r="N5" s="2">
        <f>'08_ResidentHouseholdsbyPlanning'!N5/'08_ResidentHouseholdsbyPlanning'!$B5</f>
        <v>3.205977245712345E-2</v>
      </c>
      <c r="O5" s="2">
        <f>'08_ResidentHouseholdsbyPlanning'!O5/'08_ResidentHouseholdsbyPlanning'!$B5</f>
        <v>3.2942774664628971E-2</v>
      </c>
      <c r="P5" s="2">
        <f>'08_ResidentHouseholdsbyPlanning'!P5/'08_ResidentHouseholdsbyPlanning'!$B5</f>
        <v>3.0293768042112413E-2</v>
      </c>
      <c r="Q5" s="2">
        <f>'08_ResidentHouseholdsbyPlanning'!Q5/'08_ResidentHouseholdsbyPlanning'!$B5</f>
        <v>2.9274919341144508E-2</v>
      </c>
      <c r="R5" s="2">
        <f>'08_ResidentHouseholdsbyPlanning'!R5/'08_ResidentHouseholdsbyPlanning'!$B5</f>
        <v>2.6388181355068773E-2</v>
      </c>
      <c r="S5" s="2">
        <f>'08_ResidentHouseholdsbyPlanning'!S5/'08_ResidentHouseholdsbyPlanning'!$B5</f>
        <v>6.2998811343182207E-2</v>
      </c>
      <c r="T5" s="2">
        <f>'08_ResidentHouseholdsbyPlanning'!T5/'08_ResidentHouseholdsbyPlanning'!$B5</f>
        <v>5.291220920359993E-2</v>
      </c>
      <c r="U5" s="2">
        <f>'08_ResidentHouseholdsbyPlanning'!U5/'08_ResidentHouseholdsbyPlanning'!$B5</f>
        <v>0.23419935472915607</v>
      </c>
    </row>
    <row r="6" spans="1:21" x14ac:dyDescent="0.45">
      <c r="A6" s="1" t="s">
        <v>24</v>
      </c>
      <c r="B6" s="2">
        <f t="shared" si="0"/>
        <v>0.99999999999999989</v>
      </c>
      <c r="C6" s="2">
        <f>'08_ResidentHouseholdsbyPlanning'!C6/'08_ResidentHouseholdsbyPlanning'!$B6</f>
        <v>0.1101902499217268</v>
      </c>
      <c r="D6" s="2">
        <f>'08_ResidentHouseholdsbyPlanning'!D6/'08_ResidentHouseholdsbyPlanning'!$B6</f>
        <v>1.5599388548170249E-2</v>
      </c>
      <c r="E6" s="2">
        <f>'08_ResidentHouseholdsbyPlanning'!E6/'08_ResidentHouseholdsbyPlanning'!$B6</f>
        <v>6.1292520765419821E-2</v>
      </c>
      <c r="F6" s="2">
        <f>'08_ResidentHouseholdsbyPlanning'!F6/'08_ResidentHouseholdsbyPlanning'!$B6</f>
        <v>5.5362174705784847E-2</v>
      </c>
      <c r="G6" s="2">
        <f>'08_ResidentHouseholdsbyPlanning'!G6/'08_ResidentHouseholdsbyPlanning'!$B6</f>
        <v>5.8198427169088532E-2</v>
      </c>
      <c r="H6" s="2">
        <f>'08_ResidentHouseholdsbyPlanning'!H6/'08_ResidentHouseholdsbyPlanning'!$B6</f>
        <v>5.8272096064239276E-2</v>
      </c>
      <c r="I6" s="2">
        <f>'08_ResidentHouseholdsbyPlanning'!I6/'08_ResidentHouseholdsbyPlanning'!$B6</f>
        <v>5.934029504392508E-2</v>
      </c>
      <c r="J6" s="2">
        <f>'08_ResidentHouseholdsbyPlanning'!J6/'08_ResidentHouseholdsbyPlanning'!$B6</f>
        <v>4.9173987513122269E-2</v>
      </c>
      <c r="K6" s="2">
        <f>'08_ResidentHouseholdsbyPlanning'!K6/'08_ResidentHouseholdsbyPlanning'!$B6</f>
        <v>5.1255133801130816E-2</v>
      </c>
      <c r="L6" s="2">
        <f>'08_ResidentHouseholdsbyPlanning'!L6/'08_ResidentHouseholdsbyPlanning'!$B6</f>
        <v>5.0665782639924856E-2</v>
      </c>
      <c r="M6" s="2">
        <f>'08_ResidentHouseholdsbyPlanning'!M6/'08_ResidentHouseholdsbyPlanning'!$B6</f>
        <v>4.3667237600604085E-2</v>
      </c>
      <c r="N6" s="2">
        <f>'08_ResidentHouseholdsbyPlanning'!N6/'08_ResidentHouseholdsbyPlanning'!$B6</f>
        <v>3.7147540379763151E-2</v>
      </c>
      <c r="O6" s="2">
        <f>'08_ResidentHouseholdsbyPlanning'!O6/'08_ResidentHouseholdsbyPlanning'!$B6</f>
        <v>4.046264066154668E-2</v>
      </c>
      <c r="P6" s="2">
        <f>'08_ResidentHouseholdsbyPlanning'!P6/'08_ResidentHouseholdsbyPlanning'!$B6</f>
        <v>2.8159935171372268E-2</v>
      </c>
      <c r="Q6" s="2">
        <f>'08_ResidentHouseholdsbyPlanning'!Q6/'08_ResidentHouseholdsbyPlanning'!$B6</f>
        <v>2.8436193528187562E-2</v>
      </c>
      <c r="R6" s="2">
        <f>'08_ResidentHouseholdsbyPlanning'!R6/'08_ResidentHouseholdsbyPlanning'!$B6</f>
        <v>2.8233604066523012E-2</v>
      </c>
      <c r="S6" s="2">
        <f>'08_ResidentHouseholdsbyPlanning'!S6/'08_ResidentHouseholdsbyPlanning'!$B6</f>
        <v>5.4386061845037477E-2</v>
      </c>
      <c r="T6" s="2">
        <f>'08_ResidentHouseholdsbyPlanning'!T6/'08_ResidentHouseholdsbyPlanning'!$B6</f>
        <v>3.8620918282778055E-2</v>
      </c>
      <c r="U6" s="2">
        <f>'08_ResidentHouseholdsbyPlanning'!U6/'08_ResidentHouseholdsbyPlanning'!$B6</f>
        <v>0.13153581229165515</v>
      </c>
    </row>
    <row r="7" spans="1:21" x14ac:dyDescent="0.45">
      <c r="A7" s="1" t="s">
        <v>25</v>
      </c>
      <c r="B7" s="2">
        <f t="shared" si="0"/>
        <v>0.99998324958123974</v>
      </c>
      <c r="C7" s="2">
        <f>'08_ResidentHouseholdsbyPlanning'!C7/'08_ResidentHouseholdsbyPlanning'!$B7</f>
        <v>0.20844221105527638</v>
      </c>
      <c r="D7" s="2">
        <f>'08_ResidentHouseholdsbyPlanning'!D7/'08_ResidentHouseholdsbyPlanning'!$B7</f>
        <v>3.180904522613065E-2</v>
      </c>
      <c r="E7" s="2">
        <f>'08_ResidentHouseholdsbyPlanning'!E7/'08_ResidentHouseholdsbyPlanning'!$B7</f>
        <v>7.6767169179229475E-2</v>
      </c>
      <c r="F7" s="2">
        <f>'08_ResidentHouseholdsbyPlanning'!F7/'08_ResidentHouseholdsbyPlanning'!$B7</f>
        <v>5.8023450586264659E-2</v>
      </c>
      <c r="G7" s="2">
        <f>'08_ResidentHouseholdsbyPlanning'!G7/'08_ResidentHouseholdsbyPlanning'!$B7</f>
        <v>5.8006700167504185E-2</v>
      </c>
      <c r="H7" s="2">
        <f>'08_ResidentHouseholdsbyPlanning'!H7/'08_ResidentHouseholdsbyPlanning'!$B7</f>
        <v>3.9179229480737016E-2</v>
      </c>
      <c r="I7" s="2">
        <f>'08_ResidentHouseholdsbyPlanning'!I7/'08_ResidentHouseholdsbyPlanning'!$B7</f>
        <v>4.2562814070351757E-2</v>
      </c>
      <c r="J7" s="2">
        <f>'08_ResidentHouseholdsbyPlanning'!J7/'08_ResidentHouseholdsbyPlanning'!$B7</f>
        <v>3.6917922948073702E-2</v>
      </c>
      <c r="K7" s="2">
        <f>'08_ResidentHouseholdsbyPlanning'!K7/'08_ResidentHouseholdsbyPlanning'!$B7</f>
        <v>3.7487437185929645E-2</v>
      </c>
      <c r="L7" s="2">
        <f>'08_ResidentHouseholdsbyPlanning'!L7/'08_ResidentHouseholdsbyPlanning'!$B7</f>
        <v>3.0619765494137353E-2</v>
      </c>
      <c r="M7" s="2">
        <f>'08_ResidentHouseholdsbyPlanning'!M7/'08_ResidentHouseholdsbyPlanning'!$B7</f>
        <v>3.016750418760469E-2</v>
      </c>
      <c r="N7" s="2">
        <f>'08_ResidentHouseholdsbyPlanning'!N7/'08_ResidentHouseholdsbyPlanning'!$B7</f>
        <v>3.3182579564489112E-2</v>
      </c>
      <c r="O7" s="2">
        <f>'08_ResidentHouseholdsbyPlanning'!O7/'08_ResidentHouseholdsbyPlanning'!$B7</f>
        <v>2.8542713567839197E-2</v>
      </c>
      <c r="P7" s="2">
        <f>'08_ResidentHouseholdsbyPlanning'!P7/'08_ResidentHouseholdsbyPlanning'!$B7</f>
        <v>2.6197654941373535E-2</v>
      </c>
      <c r="Q7" s="2">
        <f>'08_ResidentHouseholdsbyPlanning'!Q7/'08_ResidentHouseholdsbyPlanning'!$B7</f>
        <v>2.2445561139028476E-2</v>
      </c>
      <c r="R7" s="2">
        <f>'08_ResidentHouseholdsbyPlanning'!R7/'08_ResidentHouseholdsbyPlanning'!$B7</f>
        <v>2.2244556113902848E-2</v>
      </c>
      <c r="S7" s="2">
        <f>'08_ResidentHouseholdsbyPlanning'!S7/'08_ResidentHouseholdsbyPlanning'!$B7</f>
        <v>5.3433835845896151E-2</v>
      </c>
      <c r="T7" s="2">
        <f>'08_ResidentHouseholdsbyPlanning'!T7/'08_ResidentHouseholdsbyPlanning'!$B7</f>
        <v>3.3400335008375207E-2</v>
      </c>
      <c r="U7" s="2">
        <f>'08_ResidentHouseholdsbyPlanning'!U7/'08_ResidentHouseholdsbyPlanning'!$B7</f>
        <v>0.13055276381909547</v>
      </c>
    </row>
    <row r="8" spans="1:21" x14ac:dyDescent="0.45">
      <c r="A8" s="1" t="s">
        <v>26</v>
      </c>
      <c r="B8" s="2">
        <f t="shared" si="0"/>
        <v>1.0000229463056449</v>
      </c>
      <c r="C8" s="2">
        <f>'08_ResidentHouseholdsbyPlanning'!C8/'08_ResidentHouseholdsbyPlanning'!$B8</f>
        <v>0.10071133547498853</v>
      </c>
      <c r="D8" s="2">
        <f>'08_ResidentHouseholdsbyPlanning'!D8/'08_ResidentHouseholdsbyPlanning'!$B8</f>
        <v>1.505277650298302E-2</v>
      </c>
      <c r="E8" s="2">
        <f>'08_ResidentHouseholdsbyPlanning'!E8/'08_ResidentHouseholdsbyPlanning'!$B8</f>
        <v>3.8182652592932541E-2</v>
      </c>
      <c r="F8" s="2">
        <f>'08_ResidentHouseholdsbyPlanning'!F8/'08_ResidentHouseholdsbyPlanning'!$B8</f>
        <v>5.5323542909591558E-2</v>
      </c>
      <c r="G8" s="2">
        <f>'08_ResidentHouseholdsbyPlanning'!G8/'08_ResidentHouseholdsbyPlanning'!$B8</f>
        <v>5.8788435061955024E-2</v>
      </c>
      <c r="H8" s="2">
        <f>'08_ResidentHouseholdsbyPlanning'!H8/'08_ResidentHouseholdsbyPlanning'!$B8</f>
        <v>5.7273978889398808E-2</v>
      </c>
      <c r="I8" s="2">
        <f>'08_ResidentHouseholdsbyPlanning'!I8/'08_ResidentHouseholdsbyPlanning'!$B8</f>
        <v>6.0256998623221661E-2</v>
      </c>
      <c r="J8" s="2">
        <f>'08_ResidentHouseholdsbyPlanning'!J8/'08_ResidentHouseholdsbyPlanning'!$B8</f>
        <v>5.8352455254703992E-2</v>
      </c>
      <c r="K8" s="2">
        <f>'08_ResidentHouseholdsbyPlanning'!K8/'08_ResidentHouseholdsbyPlanning'!$B8</f>
        <v>5.5943093162000919E-2</v>
      </c>
      <c r="L8" s="2">
        <f>'08_ResidentHouseholdsbyPlanning'!L8/'08_ResidentHouseholdsbyPlanning'!$B8</f>
        <v>5.8191831115190454E-2</v>
      </c>
      <c r="M8" s="2">
        <f>'08_ResidentHouseholdsbyPlanning'!M8/'08_ResidentHouseholdsbyPlanning'!$B8</f>
        <v>4.6787517209729235E-2</v>
      </c>
      <c r="N8" s="2">
        <f>'08_ResidentHouseholdsbyPlanning'!N8/'08_ResidentHouseholdsbyPlanning'!$B8</f>
        <v>3.9834786599357505E-2</v>
      </c>
      <c r="O8" s="2">
        <f>'08_ResidentHouseholdsbyPlanning'!O8/'08_ResidentHouseholdsbyPlanning'!$B8</f>
        <v>3.8228545204222121E-2</v>
      </c>
      <c r="P8" s="2">
        <f>'08_ResidentHouseholdsbyPlanning'!P8/'08_ResidentHouseholdsbyPlanning'!$B8</f>
        <v>3.8113813675998164E-2</v>
      </c>
      <c r="Q8" s="2">
        <f>'08_ResidentHouseholdsbyPlanning'!Q8/'08_ResidentHouseholdsbyPlanning'!$B8</f>
        <v>2.5998164295548416E-2</v>
      </c>
      <c r="R8" s="2">
        <f>'08_ResidentHouseholdsbyPlanning'!R8/'08_ResidentHouseholdsbyPlanning'!$B8</f>
        <v>2.6044056906838E-2</v>
      </c>
      <c r="S8" s="2">
        <f>'08_ResidentHouseholdsbyPlanning'!S8/'08_ResidentHouseholdsbyPlanning'!$B8</f>
        <v>5.906379072969252E-2</v>
      </c>
      <c r="T8" s="2">
        <f>'08_ResidentHouseholdsbyPlanning'!T8/'08_ResidentHouseholdsbyPlanning'!$B8</f>
        <v>4.3597980725103257E-2</v>
      </c>
      <c r="U8" s="2">
        <f>'08_ResidentHouseholdsbyPlanning'!U8/'08_ResidentHouseholdsbyPlanning'!$B8</f>
        <v>0.12427719137218908</v>
      </c>
    </row>
    <row r="9" spans="1:21" x14ac:dyDescent="0.45">
      <c r="A9" s="1" t="s">
        <v>27</v>
      </c>
      <c r="B9" s="2">
        <f t="shared" si="0"/>
        <v>1.0000406305867056</v>
      </c>
      <c r="C9" s="2">
        <f>'08_ResidentHouseholdsbyPlanning'!C9/'08_ResidentHouseholdsbyPlanning'!$B9</f>
        <v>0.15626523647001464</v>
      </c>
      <c r="D9" s="2">
        <f>'08_ResidentHouseholdsbyPlanning'!D9/'08_ResidentHouseholdsbyPlanning'!$B9</f>
        <v>1.1945392491467578E-2</v>
      </c>
      <c r="E9" s="2">
        <f>'08_ResidentHouseholdsbyPlanning'!E9/'08_ResidentHouseholdsbyPlanning'!$B9</f>
        <v>1.4789533560864619E-2</v>
      </c>
      <c r="F9" s="2">
        <f>'08_ResidentHouseholdsbyPlanning'!F9/'08_ResidentHouseholdsbyPlanning'!$B9</f>
        <v>1.8486916951080772E-2</v>
      </c>
      <c r="G9" s="2">
        <f>'08_ResidentHouseholdsbyPlanning'!G9/'08_ResidentHouseholdsbyPlanning'!$B9</f>
        <v>1.4180074760279538E-2</v>
      </c>
      <c r="H9" s="2">
        <f>'08_ResidentHouseholdsbyPlanning'!H9/'08_ResidentHouseholdsbyPlanning'!$B9</f>
        <v>1.9583942792133918E-2</v>
      </c>
      <c r="I9" s="2">
        <f>'08_ResidentHouseholdsbyPlanning'!I9/'08_ResidentHouseholdsbyPlanning'!$B9</f>
        <v>2.2428083861530959E-2</v>
      </c>
      <c r="J9" s="2">
        <f>'08_ResidentHouseholdsbyPlanning'!J9/'08_ResidentHouseholdsbyPlanning'!$B9</f>
        <v>1.9705834552250934E-2</v>
      </c>
      <c r="K9" s="2">
        <f>'08_ResidentHouseholdsbyPlanning'!K9/'08_ResidentHouseholdsbyPlanning'!$B9</f>
        <v>2.5597269624573378E-2</v>
      </c>
      <c r="L9" s="2">
        <f>'08_ResidentHouseholdsbyPlanning'!L9/'08_ResidentHouseholdsbyPlanning'!$B9</f>
        <v>2.279375914188201E-2</v>
      </c>
      <c r="M9" s="2">
        <f>'08_ResidentHouseholdsbyPlanning'!M9/'08_ResidentHouseholdsbyPlanning'!$B9</f>
        <v>2.0437185112953032E-2</v>
      </c>
      <c r="N9" s="2">
        <f>'08_ResidentHouseholdsbyPlanning'!N9/'08_ResidentHouseholdsbyPlanning'!$B9</f>
        <v>2.4784657890459937E-2</v>
      </c>
      <c r="O9" s="2">
        <f>'08_ResidentHouseholdsbyPlanning'!O9/'08_ResidentHouseholdsbyPlanning'!$B9</f>
        <v>2.1534210954006174E-2</v>
      </c>
      <c r="P9" s="2">
        <f>'08_ResidentHouseholdsbyPlanning'!P9/'08_ResidentHouseholdsbyPlanning'!$B9</f>
        <v>1.9665203965545261E-2</v>
      </c>
      <c r="Q9" s="2">
        <f>'08_ResidentHouseholdsbyPlanning'!Q9/'08_ResidentHouseholdsbyPlanning'!$B9</f>
        <v>1.8649439297903463E-2</v>
      </c>
      <c r="R9" s="2">
        <f>'08_ResidentHouseholdsbyPlanning'!R9/'08_ResidentHouseholdsbyPlanning'!$B9</f>
        <v>1.9096375751665853E-2</v>
      </c>
      <c r="S9" s="2">
        <f>'08_ResidentHouseholdsbyPlanning'!S9/'08_ResidentHouseholdsbyPlanning'!$B9</f>
        <v>5.0706972208678695E-2</v>
      </c>
      <c r="T9" s="2">
        <f>'08_ResidentHouseholdsbyPlanning'!T9/'08_ResidentHouseholdsbyPlanning'!$B9</f>
        <v>4.4531123029416544E-2</v>
      </c>
      <c r="U9" s="2">
        <f>'08_ResidentHouseholdsbyPlanning'!U9/'08_ResidentHouseholdsbyPlanning'!$B9</f>
        <v>0.45485941816999836</v>
      </c>
    </row>
    <row r="10" spans="1:21" x14ac:dyDescent="0.45">
      <c r="A10" s="1" t="s">
        <v>28</v>
      </c>
      <c r="B10" s="2">
        <f t="shared" si="0"/>
        <v>0.99998276575210265</v>
      </c>
      <c r="C10" s="2">
        <f>'08_ResidentHouseholdsbyPlanning'!C10/'08_ResidentHouseholdsbyPlanning'!$B10</f>
        <v>7.6916448366193296E-2</v>
      </c>
      <c r="D10" s="2">
        <f>'08_ResidentHouseholdsbyPlanning'!D10/'08_ResidentHouseholdsbyPlanning'!$B10</f>
        <v>1.5390183372397628E-2</v>
      </c>
      <c r="E10" s="2">
        <f>'08_ResidentHouseholdsbyPlanning'!E10/'08_ResidentHouseholdsbyPlanning'!$B10</f>
        <v>3.5588721908175927E-2</v>
      </c>
      <c r="F10" s="2">
        <f>'08_ResidentHouseholdsbyPlanning'!F10/'08_ResidentHouseholdsbyPlanning'!$B10</f>
        <v>4.7842272163242799E-2</v>
      </c>
      <c r="G10" s="2">
        <f>'08_ResidentHouseholdsbyPlanning'!G10/'08_ResidentHouseholdsbyPlanning'!$B10</f>
        <v>4.9289948986626225E-2</v>
      </c>
      <c r="H10" s="2">
        <f>'08_ResidentHouseholdsbyPlanning'!H10/'08_ResidentHouseholdsbyPlanning'!$B10</f>
        <v>5.2857438301392529E-2</v>
      </c>
      <c r="I10" s="2">
        <f>'08_ResidentHouseholdsbyPlanning'!I10/'08_ResidentHouseholdsbyPlanning'!$B10</f>
        <v>5.7321108506824765E-2</v>
      </c>
      <c r="J10" s="2">
        <f>'08_ResidentHouseholdsbyPlanning'!J10/'08_ResidentHouseholdsbyPlanning'!$B10</f>
        <v>5.7907072935337103E-2</v>
      </c>
      <c r="K10" s="2">
        <f>'08_ResidentHouseholdsbyPlanning'!K10/'08_ResidentHouseholdsbyPlanning'!$B10</f>
        <v>5.9475389494002481E-2</v>
      </c>
      <c r="L10" s="2">
        <f>'08_ResidentHouseholdsbyPlanning'!L10/'08_ResidentHouseholdsbyPlanning'!$B10</f>
        <v>5.620088239349235E-2</v>
      </c>
      <c r="M10" s="2">
        <f>'08_ResidentHouseholdsbyPlanning'!M10/'08_ResidentHouseholdsbyPlanning'!$B10</f>
        <v>5.3339997242520337E-2</v>
      </c>
      <c r="N10" s="2">
        <f>'08_ResidentHouseholdsbyPlanning'!N10/'08_ResidentHouseholdsbyPlanning'!$B10</f>
        <v>4.8617813318626774E-2</v>
      </c>
      <c r="O10" s="2">
        <f>'08_ResidentHouseholdsbyPlanning'!O10/'08_ResidentHouseholdsbyPlanning'!$B10</f>
        <v>4.4481593823245555E-2</v>
      </c>
      <c r="P10" s="2">
        <f>'08_ResidentHouseholdsbyPlanning'!P10/'08_ResidentHouseholdsbyPlanning'!$B10</f>
        <v>3.729491245002068E-2</v>
      </c>
      <c r="Q10" s="2">
        <f>'08_ResidentHouseholdsbyPlanning'!Q10/'08_ResidentHouseholdsbyPlanning'!$B10</f>
        <v>3.5761064387150147E-2</v>
      </c>
      <c r="R10" s="2">
        <f>'08_ResidentHouseholdsbyPlanning'!R10/'08_ResidentHouseholdsbyPlanning'!$B10</f>
        <v>3.7518957672687162E-2</v>
      </c>
      <c r="S10" s="2">
        <f>'08_ResidentHouseholdsbyPlanning'!S10/'08_ResidentHouseholdsbyPlanning'!$B10</f>
        <v>6.9833172480352951E-2</v>
      </c>
      <c r="T10" s="2">
        <f>'08_ResidentHouseholdsbyPlanning'!T10/'08_ResidentHouseholdsbyPlanning'!$B10</f>
        <v>5.0806562801599335E-2</v>
      </c>
      <c r="U10" s="2">
        <f>'08_ResidentHouseholdsbyPlanning'!U10/'08_ResidentHouseholdsbyPlanning'!$B10</f>
        <v>0.11353922514821453</v>
      </c>
    </row>
    <row r="11" spans="1:21" x14ac:dyDescent="0.45">
      <c r="A11" s="1" t="s">
        <v>29</v>
      </c>
      <c r="B11" s="2">
        <f t="shared" si="0"/>
        <v>0.99997024606504215</v>
      </c>
      <c r="C11" s="2">
        <f>'08_ResidentHouseholdsbyPlanning'!C11/'08_ResidentHouseholdsbyPlanning'!$B11</f>
        <v>0.1782260703978101</v>
      </c>
      <c r="D11" s="2">
        <f>'08_ResidentHouseholdsbyPlanning'!D11/'08_ResidentHouseholdsbyPlanning'!$B11</f>
        <v>2.3922163706150138E-2</v>
      </c>
      <c r="E11" s="2">
        <f>'08_ResidentHouseholdsbyPlanning'!E11/'08_ResidentHouseholdsbyPlanning'!$B11</f>
        <v>4.9272516290279386E-2</v>
      </c>
      <c r="F11" s="2">
        <f>'08_ResidentHouseholdsbyPlanning'!F11/'08_ResidentHouseholdsbyPlanning'!$B11</f>
        <v>4.4868933916510458E-2</v>
      </c>
      <c r="G11" s="2">
        <f>'08_ResidentHouseholdsbyPlanning'!G11/'08_ResidentHouseholdsbyPlanning'!$B11</f>
        <v>4.6059091314826384E-2</v>
      </c>
      <c r="H11" s="2">
        <f>'08_ResidentHouseholdsbyPlanning'!H11/'08_ResidentHouseholdsbyPlanning'!$B11</f>
        <v>4.2220833705257518E-2</v>
      </c>
      <c r="I11" s="2">
        <f>'08_ResidentHouseholdsbyPlanning'!I11/'08_ResidentHouseholdsbyPlanning'!$B11</f>
        <v>4.7398018387931805E-2</v>
      </c>
      <c r="J11" s="2">
        <f>'08_ResidentHouseholdsbyPlanning'!J11/'08_ResidentHouseholdsbyPlanning'!$B11</f>
        <v>4.5672290160373712E-2</v>
      </c>
      <c r="K11" s="2">
        <f>'08_ResidentHouseholdsbyPlanning'!K11/'08_ResidentHouseholdsbyPlanning'!$B11</f>
        <v>4.0524859412657321E-2</v>
      </c>
      <c r="L11" s="2">
        <f>'08_ResidentHouseholdsbyPlanning'!L11/'08_ResidentHouseholdsbyPlanning'!$B11</f>
        <v>3.6151030973846289E-2</v>
      </c>
      <c r="M11" s="2">
        <f>'08_ResidentHouseholdsbyPlanning'!M11/'08_ResidentHouseholdsbyPlanning'!$B11</f>
        <v>3.2878098128477494E-2</v>
      </c>
      <c r="N11" s="2">
        <f>'08_ResidentHouseholdsbyPlanning'!N11/'08_ResidentHouseholdsbyPlanning'!$B11</f>
        <v>3.5526198339730426E-2</v>
      </c>
      <c r="O11" s="2">
        <f>'08_ResidentHouseholdsbyPlanning'!O11/'08_ResidentHouseholdsbyPlanning'!$B11</f>
        <v>2.9753934957898184E-2</v>
      </c>
      <c r="P11" s="2">
        <f>'08_ResidentHouseholdsbyPlanning'!P11/'08_ResidentHouseholdsbyPlanning'!$B11</f>
        <v>2.7224850486476836E-2</v>
      </c>
      <c r="Q11" s="2">
        <f>'08_ResidentHouseholdsbyPlanning'!Q11/'08_ResidentHouseholdsbyPlanning'!$B11</f>
        <v>2.7284358356392632E-2</v>
      </c>
      <c r="R11" s="2">
        <f>'08_ResidentHouseholdsbyPlanning'!R11/'08_ResidentHouseholdsbyPlanning'!$B11</f>
        <v>2.1333571364812995E-2</v>
      </c>
      <c r="S11" s="2">
        <f>'08_ResidentHouseholdsbyPlanning'!S11/'08_ResidentHouseholdsbyPlanning'!$B11</f>
        <v>5.2128894046237613E-2</v>
      </c>
      <c r="T11" s="2">
        <f>'08_ResidentHouseholdsbyPlanning'!T11/'08_ResidentHouseholdsbyPlanning'!$B11</f>
        <v>3.9661995298878275E-2</v>
      </c>
      <c r="U11" s="2">
        <f>'08_ResidentHouseholdsbyPlanning'!U11/'08_ResidentHouseholdsbyPlanning'!$B11</f>
        <v>0.17986253682049452</v>
      </c>
    </row>
    <row r="12" spans="1:21" x14ac:dyDescent="0.45">
      <c r="A12" s="1" t="s">
        <v>30</v>
      </c>
      <c r="B12" s="2">
        <f t="shared" si="0"/>
        <v>1</v>
      </c>
      <c r="C12" s="2">
        <f>'08_ResidentHouseholdsbyPlanning'!C12/'08_ResidentHouseholdsbyPlanning'!$B12</f>
        <v>0.11312217194570136</v>
      </c>
      <c r="D12" s="2">
        <f>'08_ResidentHouseholdsbyPlanning'!D12/'08_ResidentHouseholdsbyPlanning'!$B12</f>
        <v>1.3574660633484163E-2</v>
      </c>
      <c r="E12" s="2">
        <f>'08_ResidentHouseholdsbyPlanning'!E12/'08_ResidentHouseholdsbyPlanning'!$B12</f>
        <v>1.4221073044602456E-2</v>
      </c>
      <c r="F12" s="2">
        <f>'08_ResidentHouseholdsbyPlanning'!F12/'08_ResidentHouseholdsbyPlanning'!$B12</f>
        <v>2.068519715578539E-2</v>
      </c>
      <c r="G12" s="2">
        <f>'08_ResidentHouseholdsbyPlanning'!G12/'08_ResidentHouseholdsbyPlanning'!$B12</f>
        <v>1.6160310277957338E-2</v>
      </c>
      <c r="H12" s="2">
        <f>'08_ResidentHouseholdsbyPlanning'!H12/'08_ResidentHouseholdsbyPlanning'!$B12</f>
        <v>3.0381383322559793E-2</v>
      </c>
      <c r="I12" s="2">
        <f>'08_ResidentHouseholdsbyPlanning'!I12/'08_ResidentHouseholdsbyPlanning'!$B12</f>
        <v>3.1027795733678087E-2</v>
      </c>
      <c r="J12" s="2">
        <f>'08_ResidentHouseholdsbyPlanning'!J12/'08_ResidentHouseholdsbyPlanning'!$B12</f>
        <v>2.9088558500323207E-2</v>
      </c>
      <c r="K12" s="2">
        <f>'08_ResidentHouseholdsbyPlanning'!K12/'08_ResidentHouseholdsbyPlanning'!$B12</f>
        <v>1.2928248222365869E-2</v>
      </c>
      <c r="L12" s="2">
        <f>'08_ResidentHouseholdsbyPlanning'!L12/'08_ResidentHouseholdsbyPlanning'!$B12</f>
        <v>3.1674208144796379E-2</v>
      </c>
      <c r="M12" s="2">
        <f>'08_ResidentHouseholdsbyPlanning'!M12/'08_ResidentHouseholdsbyPlanning'!$B12</f>
        <v>3.0381383322559793E-2</v>
      </c>
      <c r="N12" s="2">
        <f>'08_ResidentHouseholdsbyPlanning'!N12/'08_ResidentHouseholdsbyPlanning'!$B12</f>
        <v>3.4259857789269557E-2</v>
      </c>
      <c r="O12" s="2">
        <f>'08_ResidentHouseholdsbyPlanning'!O12/'08_ResidentHouseholdsbyPlanning'!$B12</f>
        <v>3.0381383322559793E-2</v>
      </c>
      <c r="P12" s="2">
        <f>'08_ResidentHouseholdsbyPlanning'!P12/'08_ResidentHouseholdsbyPlanning'!$B12</f>
        <v>3.1674208144796379E-2</v>
      </c>
      <c r="Q12" s="2">
        <f>'08_ResidentHouseholdsbyPlanning'!Q12/'08_ResidentHouseholdsbyPlanning'!$B12</f>
        <v>3.0381383322559793E-2</v>
      </c>
      <c r="R12" s="2">
        <f>'08_ResidentHouseholdsbyPlanning'!R12/'08_ResidentHouseholdsbyPlanning'!$B12</f>
        <v>1.0342598577892695E-2</v>
      </c>
      <c r="S12" s="2">
        <f>'08_ResidentHouseholdsbyPlanning'!S12/'08_ResidentHouseholdsbyPlanning'!$B12</f>
        <v>6.5934065934065936E-2</v>
      </c>
      <c r="T12" s="2">
        <f>'08_ResidentHouseholdsbyPlanning'!T12/'08_ResidentHouseholdsbyPlanning'!$B12</f>
        <v>4.5248868778280542E-2</v>
      </c>
      <c r="U12" s="2">
        <f>'08_ResidentHouseholdsbyPlanning'!U12/'08_ResidentHouseholdsbyPlanning'!$B12</f>
        <v>0.40853264382676147</v>
      </c>
    </row>
    <row r="13" spans="1:21" x14ac:dyDescent="0.45">
      <c r="A13" s="1" t="s">
        <v>31</v>
      </c>
      <c r="B13" s="2">
        <f t="shared" si="0"/>
        <v>0.99992867332382318</v>
      </c>
      <c r="C13" s="2">
        <f>'08_ResidentHouseholdsbyPlanning'!C13/'08_ResidentHouseholdsbyPlanning'!$B13</f>
        <v>0.1662149310508797</v>
      </c>
      <c r="D13" s="2">
        <f>'08_ResidentHouseholdsbyPlanning'!D13/'08_ResidentHouseholdsbyPlanning'!$B13</f>
        <v>2.4488825487398953E-2</v>
      </c>
      <c r="E13" s="2">
        <f>'08_ResidentHouseholdsbyPlanning'!E13/'08_ResidentHouseholdsbyPlanning'!$B13</f>
        <v>6.7189728958630526E-2</v>
      </c>
      <c r="F13" s="2">
        <f>'08_ResidentHouseholdsbyPlanning'!F13/'08_ResidentHouseholdsbyPlanning'!$B13</f>
        <v>6.7736566809320026E-2</v>
      </c>
      <c r="G13" s="2">
        <f>'08_ResidentHouseholdsbyPlanning'!G13/'08_ResidentHouseholdsbyPlanning'!$B13</f>
        <v>6.3504517356157864E-2</v>
      </c>
      <c r="H13" s="2">
        <f>'08_ResidentHouseholdsbyPlanning'!H13/'08_ResidentHouseholdsbyPlanning'!$B13</f>
        <v>5.6657156443176412E-2</v>
      </c>
      <c r="I13" s="2">
        <f>'08_ResidentHouseholdsbyPlanning'!I13/'08_ResidentHouseholdsbyPlanning'!$B13</f>
        <v>5.6157869709938184E-2</v>
      </c>
      <c r="J13" s="2">
        <f>'08_ResidentHouseholdsbyPlanning'!J13/'08_ResidentHouseholdsbyPlanning'!$B13</f>
        <v>5.0237755587256301E-2</v>
      </c>
      <c r="K13" s="2">
        <f>'08_ResidentHouseholdsbyPlanning'!K13/'08_ResidentHouseholdsbyPlanning'!$B13</f>
        <v>3.9277223014740847E-2</v>
      </c>
      <c r="L13" s="2">
        <f>'08_ResidentHouseholdsbyPlanning'!L13/'08_ResidentHouseholdsbyPlanning'!$B13</f>
        <v>3.8563956252971945E-2</v>
      </c>
      <c r="M13" s="2">
        <f>'08_ResidentHouseholdsbyPlanning'!M13/'08_ResidentHouseholdsbyPlanning'!$B13</f>
        <v>3.8421302900618168E-2</v>
      </c>
      <c r="N13" s="2">
        <f>'08_ResidentHouseholdsbyPlanning'!N13/'08_ResidentHouseholdsbyPlanning'!$B13</f>
        <v>3.7708036138849266E-2</v>
      </c>
      <c r="O13" s="2">
        <f>'08_ResidentHouseholdsbyPlanning'!O13/'08_ResidentHouseholdsbyPlanning'!$B13</f>
        <v>3.3238231098430812E-2</v>
      </c>
      <c r="P13" s="2">
        <f>'08_ResidentHouseholdsbyPlanning'!P13/'08_ResidentHouseholdsbyPlanning'!$B13</f>
        <v>2.5106990014265335E-2</v>
      </c>
      <c r="Q13" s="2">
        <f>'08_ResidentHouseholdsbyPlanning'!Q13/'08_ResidentHouseholdsbyPlanning'!$B13</f>
        <v>2.1921065145030907E-2</v>
      </c>
      <c r="R13" s="2">
        <f>'08_ResidentHouseholdsbyPlanning'!R13/'08_ResidentHouseholdsbyPlanning'!$B13</f>
        <v>2.268188302425107E-2</v>
      </c>
      <c r="S13" s="2">
        <f>'08_ResidentHouseholdsbyPlanning'!S13/'08_ResidentHouseholdsbyPlanning'!$B13</f>
        <v>4.1940085592011414E-2</v>
      </c>
      <c r="T13" s="2">
        <f>'08_ResidentHouseholdsbyPlanning'!T13/'08_ResidentHouseholdsbyPlanning'!$B13</f>
        <v>3.1288635282929148E-2</v>
      </c>
      <c r="U13" s="2">
        <f>'08_ResidentHouseholdsbyPlanning'!U13/'08_ResidentHouseholdsbyPlanning'!$B13</f>
        <v>0.11759391345696624</v>
      </c>
    </row>
    <row r="14" spans="1:21" x14ac:dyDescent="0.45">
      <c r="A14" s="1" t="s">
        <v>32</v>
      </c>
      <c r="B14" s="2">
        <f t="shared" si="0"/>
        <v>1.0000399419510313</v>
      </c>
      <c r="C14" s="2">
        <f>'08_ResidentHouseholdsbyPlanning'!C14/'08_ResidentHouseholdsbyPlanning'!$B14</f>
        <v>0.11320880320600726</v>
      </c>
      <c r="D14" s="2">
        <f>'08_ResidentHouseholdsbyPlanning'!D14/'08_ResidentHouseholdsbyPlanning'!$B14</f>
        <v>1.9638125923657618E-2</v>
      </c>
      <c r="E14" s="2">
        <f>'08_ResidentHouseholdsbyPlanning'!E14/'08_ResidentHouseholdsbyPlanning'!$B14</f>
        <v>5.3149422838807601E-2</v>
      </c>
      <c r="F14" s="2">
        <f>'08_ResidentHouseholdsbyPlanning'!F14/'08_ResidentHouseholdsbyPlanning'!$B14</f>
        <v>5.9367053215992754E-2</v>
      </c>
      <c r="G14" s="2">
        <f>'08_ResidentHouseholdsbyPlanning'!G14/'08_ResidentHouseholdsbyPlanning'!$B14</f>
        <v>5.733001371340319E-2</v>
      </c>
      <c r="H14" s="2">
        <f>'08_ResidentHouseholdsbyPlanning'!H14/'08_ResidentHouseholdsbyPlanning'!$B14</f>
        <v>5.3775180071629229E-2</v>
      </c>
      <c r="I14" s="2">
        <f>'08_ResidentHouseholdsbyPlanning'!I14/'08_ResidentHouseholdsbyPlanning'!$B14</f>
        <v>5.5106578439334836E-2</v>
      </c>
      <c r="J14" s="2">
        <f>'08_ResidentHouseholdsbyPlanning'!J14/'08_ResidentHouseholdsbyPlanning'!$B14</f>
        <v>5.2017734226257842E-2</v>
      </c>
      <c r="K14" s="2">
        <f>'08_ResidentHouseholdsbyPlanning'!K14/'08_ResidentHouseholdsbyPlanning'!$B14</f>
        <v>4.6186209375707304E-2</v>
      </c>
      <c r="L14" s="2">
        <f>'08_ResidentHouseholdsbyPlanning'!L14/'08_ResidentHouseholdsbyPlanning'!$B14</f>
        <v>5.5213090308751281E-2</v>
      </c>
      <c r="M14" s="2">
        <f>'08_ResidentHouseholdsbyPlanning'!M14/'08_ResidentHouseholdsbyPlanning'!$B14</f>
        <v>4.6132953440999082E-2</v>
      </c>
      <c r="N14" s="2">
        <f>'08_ResidentHouseholdsbyPlanning'!N14/'08_ResidentHouseholdsbyPlanning'!$B14</f>
        <v>4.0687534117083174E-2</v>
      </c>
      <c r="O14" s="2">
        <f>'08_ResidentHouseholdsbyPlanning'!O14/'08_ResidentHouseholdsbyPlanning'!$B14</f>
        <v>3.0741988310322332E-2</v>
      </c>
      <c r="P14" s="2">
        <f>'08_ResidentHouseholdsbyPlanning'!P14/'08_ResidentHouseholdsbyPlanning'!$B14</f>
        <v>3.3977286343846939E-2</v>
      </c>
      <c r="Q14" s="2">
        <f>'08_ResidentHouseholdsbyPlanning'!Q14/'08_ResidentHouseholdsbyPlanning'!$B14</f>
        <v>3.3098563421161242E-2</v>
      </c>
      <c r="R14" s="2">
        <f>'08_ResidentHouseholdsbyPlanning'!R14/'08_ResidentHouseholdsbyPlanning'!$B14</f>
        <v>2.8345471248452249E-2</v>
      </c>
      <c r="S14" s="2">
        <f>'08_ResidentHouseholdsbyPlanning'!S14/'08_ResidentHouseholdsbyPlanning'!$B14</f>
        <v>5.2390525769215407E-2</v>
      </c>
      <c r="T14" s="2">
        <f>'08_ResidentHouseholdsbyPlanning'!T14/'08_ResidentHouseholdsbyPlanning'!$B14</f>
        <v>4.1459745170352419E-2</v>
      </c>
      <c r="U14" s="2">
        <f>'08_ResidentHouseholdsbyPlanning'!U14/'08_ResidentHouseholdsbyPlanning'!$B14</f>
        <v>0.12821366281004939</v>
      </c>
    </row>
    <row r="15" spans="1:21" x14ac:dyDescent="0.45">
      <c r="A15" s="1" t="s">
        <v>33</v>
      </c>
      <c r="B15" s="2">
        <f t="shared" si="0"/>
        <v>1</v>
      </c>
      <c r="C15" s="2">
        <f>'08_ResidentHouseholdsbyPlanning'!C15/'08_ResidentHouseholdsbyPlanning'!$B15</f>
        <v>0.15639584022342262</v>
      </c>
      <c r="D15" s="2">
        <f>'08_ResidentHouseholdsbyPlanning'!D15/'08_ResidentHouseholdsbyPlanning'!$B15</f>
        <v>2.0210928600301326E-2</v>
      </c>
      <c r="E15" s="2">
        <f>'08_ResidentHouseholdsbyPlanning'!E15/'08_ResidentHouseholdsbyPlanning'!$B15</f>
        <v>6.033880865762687E-2</v>
      </c>
      <c r="F15" s="2">
        <f>'08_ResidentHouseholdsbyPlanning'!F15/'08_ResidentHouseholdsbyPlanning'!$B15</f>
        <v>4.8102010068717158E-2</v>
      </c>
      <c r="G15" s="2">
        <f>'08_ResidentHouseholdsbyPlanning'!G15/'08_ResidentHouseholdsbyPlanning'!$B15</f>
        <v>6.4050270091500383E-2</v>
      </c>
      <c r="H15" s="2">
        <f>'08_ResidentHouseholdsbyPlanning'!H15/'08_ResidentHouseholdsbyPlanning'!$B15</f>
        <v>6.0081578657259396E-2</v>
      </c>
      <c r="I15" s="2">
        <f>'08_ResidentHouseholdsbyPlanning'!I15/'08_ResidentHouseholdsbyPlanning'!$B15</f>
        <v>6.3829787234042548E-2</v>
      </c>
      <c r="J15" s="2">
        <f>'08_ResidentHouseholdsbyPlanning'!J15/'08_ResidentHouseholdsbyPlanning'!$B15</f>
        <v>5.8464704369235294E-2</v>
      </c>
      <c r="K15" s="2">
        <f>'08_ResidentHouseholdsbyPlanning'!K15/'08_ResidentHouseholdsbyPlanning'!$B15</f>
        <v>5.1556241502223203E-2</v>
      </c>
      <c r="L15" s="2">
        <f>'08_ResidentHouseholdsbyPlanning'!L15/'08_ResidentHouseholdsbyPlanning'!$B15</f>
        <v>4.4941755778488225E-2</v>
      </c>
      <c r="M15" s="2">
        <f>'08_ResidentHouseholdsbyPlanning'!M15/'08_ResidentHouseholdsbyPlanning'!$B15</f>
        <v>3.9429684342042408E-2</v>
      </c>
      <c r="N15" s="2">
        <f>'08_ResidentHouseholdsbyPlanning'!N15/'08_ResidentHouseholdsbyPlanning'!$B15</f>
        <v>3.7151361481644801E-2</v>
      </c>
      <c r="O15" s="2">
        <f>'08_ResidentHouseholdsbyPlanning'!O15/'08_ResidentHouseholdsbyPlanning'!$B15</f>
        <v>3.4726050049608645E-2</v>
      </c>
      <c r="P15" s="2">
        <f>'08_ResidentHouseholdsbyPlanning'!P15/'08_ResidentHouseholdsbyPlanning'!$B15</f>
        <v>2.9838680042626686E-2</v>
      </c>
      <c r="Q15" s="2">
        <f>'08_ResidentHouseholdsbyPlanning'!Q15/'08_ResidentHouseholdsbyPlanning'!$B15</f>
        <v>2.5282034321831477E-2</v>
      </c>
      <c r="R15" s="2">
        <f>'08_ResidentHouseholdsbyPlanning'!R15/'08_ResidentHouseholdsbyPlanning'!$B15</f>
        <v>2.0541652886488074E-2</v>
      </c>
      <c r="S15" s="2">
        <f>'08_ResidentHouseholdsbyPlanning'!S15/'08_ResidentHouseholdsbyPlanning'!$B15</f>
        <v>5.1997207217138866E-2</v>
      </c>
      <c r="T15" s="2">
        <f>'08_ResidentHouseholdsbyPlanning'!T15/'08_ResidentHouseholdsbyPlanning'!$B15</f>
        <v>3.7004372910006245E-2</v>
      </c>
      <c r="U15" s="2">
        <f>'08_ResidentHouseholdsbyPlanning'!U15/'08_ResidentHouseholdsbyPlanning'!$B15</f>
        <v>9.6057031565795759E-2</v>
      </c>
    </row>
    <row r="16" spans="1:21" x14ac:dyDescent="0.45">
      <c r="A16" s="1" t="s">
        <v>34</v>
      </c>
      <c r="B16" s="2">
        <f t="shared" si="0"/>
        <v>1.0000119219351686</v>
      </c>
      <c r="C16" s="2">
        <f>'08_ResidentHouseholdsbyPlanning'!C16/'08_ResidentHouseholdsbyPlanning'!$B16</f>
        <v>9.6198094874760068E-2</v>
      </c>
      <c r="D16" s="2">
        <f>'08_ResidentHouseholdsbyPlanning'!D16/'08_ResidentHouseholdsbyPlanning'!$B16</f>
        <v>1.6678787300754658E-2</v>
      </c>
      <c r="E16" s="2">
        <f>'08_ResidentHouseholdsbyPlanning'!E16/'08_ResidentHouseholdsbyPlanning'!$B16</f>
        <v>5.3171830851583828E-2</v>
      </c>
      <c r="F16" s="2">
        <f>'08_ResidentHouseholdsbyPlanning'!F16/'08_ResidentHouseholdsbyPlanning'!$B16</f>
        <v>4.8188461951143909E-2</v>
      </c>
      <c r="G16" s="2">
        <f>'08_ResidentHouseholdsbyPlanning'!G16/'08_ResidentHouseholdsbyPlanning'!$B16</f>
        <v>5.5484686274276038E-2</v>
      </c>
      <c r="H16" s="2">
        <f>'08_ResidentHouseholdsbyPlanning'!H16/'08_ResidentHouseholdsbyPlanning'!$B16</f>
        <v>6.2804754467745208E-2</v>
      </c>
      <c r="I16" s="2">
        <f>'08_ResidentHouseholdsbyPlanning'!I16/'08_ResidentHouseholdsbyPlanning'!$B16</f>
        <v>6.2864364143587786E-2</v>
      </c>
      <c r="J16" s="2">
        <f>'08_ResidentHouseholdsbyPlanning'!J16/'08_ResidentHouseholdsbyPlanning'!$B16</f>
        <v>6.3770431216395043E-2</v>
      </c>
      <c r="K16" s="2">
        <f>'08_ResidentHouseholdsbyPlanning'!K16/'08_ResidentHouseholdsbyPlanning'!$B16</f>
        <v>5.795252685415897E-2</v>
      </c>
      <c r="L16" s="2">
        <f>'08_ResidentHouseholdsbyPlanning'!L16/'08_ResidentHouseholdsbyPlanning'!$B16</f>
        <v>5.6068861097533354E-2</v>
      </c>
      <c r="M16" s="2">
        <f>'08_ResidentHouseholdsbyPlanning'!M16/'08_ResidentHouseholdsbyPlanning'!$B16</f>
        <v>5.1538525733497063E-2</v>
      </c>
      <c r="N16" s="2">
        <f>'08_ResidentHouseholdsbyPlanning'!N16/'08_ResidentHouseholdsbyPlanning'!$B16</f>
        <v>4.9130294829456717E-2</v>
      </c>
      <c r="O16" s="2">
        <f>'08_ResidentHouseholdsbyPlanning'!O16/'08_ResidentHouseholdsbyPlanning'!$B16</f>
        <v>4.1893680182167173E-2</v>
      </c>
      <c r="P16" s="2">
        <f>'08_ResidentHouseholdsbyPlanning'!P16/'08_ResidentHouseholdsbyPlanning'!$B16</f>
        <v>3.8627069945993631E-2</v>
      </c>
      <c r="Q16" s="2">
        <f>'08_ResidentHouseholdsbyPlanning'!Q16/'08_ResidentHouseholdsbyPlanning'!$B16</f>
        <v>3.5539288737347845E-2</v>
      </c>
      <c r="R16" s="2">
        <f>'08_ResidentHouseholdsbyPlanning'!R16/'08_ResidentHouseholdsbyPlanning'!$B16</f>
        <v>3.1223548206344855E-2</v>
      </c>
      <c r="S16" s="2">
        <f>'08_ResidentHouseholdsbyPlanning'!S16/'08_ResidentHouseholdsbyPlanning'!$B16</f>
        <v>6.0205772601008595E-2</v>
      </c>
      <c r="T16" s="2">
        <f>'08_ResidentHouseholdsbyPlanning'!T16/'08_ResidentHouseholdsbyPlanning'!$B16</f>
        <v>3.6051931949594059E-2</v>
      </c>
      <c r="U16" s="2">
        <f>'08_ResidentHouseholdsbyPlanning'!U16/'08_ResidentHouseholdsbyPlanning'!$B16</f>
        <v>8.2619010717819713E-2</v>
      </c>
    </row>
    <row r="17" spans="1:21" x14ac:dyDescent="0.45">
      <c r="A17" s="1" t="s">
        <v>35</v>
      </c>
      <c r="B17" s="2">
        <f t="shared" si="0"/>
        <v>1.0000244905956113</v>
      </c>
      <c r="C17" s="2">
        <f>'08_ResidentHouseholdsbyPlanning'!C17/'08_ResidentHouseholdsbyPlanning'!$B17</f>
        <v>0.20652919278996865</v>
      </c>
      <c r="D17" s="2">
        <f>'08_ResidentHouseholdsbyPlanning'!D17/'08_ResidentHouseholdsbyPlanning'!$B17</f>
        <v>3.3184757053291533E-2</v>
      </c>
      <c r="E17" s="2">
        <f>'08_ResidentHouseholdsbyPlanning'!E17/'08_ResidentHouseholdsbyPlanning'!$B17</f>
        <v>7.6582092476489033E-2</v>
      </c>
      <c r="F17" s="2">
        <f>'08_ResidentHouseholdsbyPlanning'!F17/'08_ResidentHouseholdsbyPlanning'!$B17</f>
        <v>5.8263126959247652E-2</v>
      </c>
      <c r="G17" s="2">
        <f>'08_ResidentHouseholdsbyPlanning'!G17/'08_ResidentHouseholdsbyPlanning'!$B17</f>
        <v>4.9985305642633232E-2</v>
      </c>
      <c r="H17" s="2">
        <f>'08_ResidentHouseholdsbyPlanning'!H17/'08_ResidentHouseholdsbyPlanning'!$B17</f>
        <v>4.7389302507836989E-2</v>
      </c>
      <c r="I17" s="2">
        <f>'08_ResidentHouseholdsbyPlanning'!I17/'08_ResidentHouseholdsbyPlanning'!$B17</f>
        <v>4.307895768025078E-2</v>
      </c>
      <c r="J17" s="2">
        <f>'08_ResidentHouseholdsbyPlanning'!J17/'08_ResidentHouseholdsbyPlanning'!$B17</f>
        <v>3.7078761755485891E-2</v>
      </c>
      <c r="K17" s="2">
        <f>'08_ResidentHouseholdsbyPlanning'!K17/'08_ResidentHouseholdsbyPlanning'!$B17</f>
        <v>3.6123628526645767E-2</v>
      </c>
      <c r="L17" s="2">
        <f>'08_ResidentHouseholdsbyPlanning'!L17/'08_ResidentHouseholdsbyPlanning'!$B17</f>
        <v>3.1960227272727272E-2</v>
      </c>
      <c r="M17" s="2">
        <f>'08_ResidentHouseholdsbyPlanning'!M17/'08_ResidentHouseholdsbyPlanning'!$B17</f>
        <v>3.2939851097178681E-2</v>
      </c>
      <c r="N17" s="2">
        <f>'08_ResidentHouseholdsbyPlanning'!N17/'08_ResidentHouseholdsbyPlanning'!$B17</f>
        <v>3.4409286833855801E-2</v>
      </c>
      <c r="O17" s="2">
        <f>'08_ResidentHouseholdsbyPlanning'!O17/'08_ResidentHouseholdsbyPlanning'!$B17</f>
        <v>2.7233542319749216E-2</v>
      </c>
      <c r="P17" s="2">
        <f>'08_ResidentHouseholdsbyPlanning'!P17/'08_ResidentHouseholdsbyPlanning'!$B17</f>
        <v>2.9021355799373042E-2</v>
      </c>
      <c r="Q17" s="2">
        <f>'08_ResidentHouseholdsbyPlanning'!Q17/'08_ResidentHouseholdsbyPlanning'!$B17</f>
        <v>2.3217084639498432E-2</v>
      </c>
      <c r="R17" s="2">
        <f>'08_ResidentHouseholdsbyPlanning'!R17/'08_ResidentHouseholdsbyPlanning'!$B17</f>
        <v>1.8318965517241378E-2</v>
      </c>
      <c r="S17" s="2">
        <f>'08_ResidentHouseholdsbyPlanning'!S17/'08_ResidentHouseholdsbyPlanning'!$B17</f>
        <v>4.5136167711598743E-2</v>
      </c>
      <c r="T17" s="2">
        <f>'08_ResidentHouseholdsbyPlanning'!T17/'08_ResidentHouseholdsbyPlanning'!$B17</f>
        <v>3.5339929467084641E-2</v>
      </c>
      <c r="U17" s="2">
        <f>'08_ResidentHouseholdsbyPlanning'!U17/'08_ResidentHouseholdsbyPlanning'!$B17</f>
        <v>0.13423295454545456</v>
      </c>
    </row>
    <row r="18" spans="1:21" x14ac:dyDescent="0.45">
      <c r="A18" s="1" t="s">
        <v>36</v>
      </c>
      <c r="B18" s="2">
        <f t="shared" si="0"/>
        <v>1.0000585857402309</v>
      </c>
      <c r="C18" s="2">
        <f>'08_ResidentHouseholdsbyPlanning'!C18/'08_ResidentHouseholdsbyPlanning'!$B18</f>
        <v>0.2080965492999004</v>
      </c>
      <c r="D18" s="2">
        <f>'08_ResidentHouseholdsbyPlanning'!D18/'08_ResidentHouseholdsbyPlanning'!$B18</f>
        <v>1.986056593825063E-2</v>
      </c>
      <c r="E18" s="2">
        <f>'08_ResidentHouseholdsbyPlanning'!E18/'08_ResidentHouseholdsbyPlanning'!$B18</f>
        <v>4.00140605776554E-2</v>
      </c>
      <c r="F18" s="2">
        <f>'08_ResidentHouseholdsbyPlanning'!F18/'08_ResidentHouseholdsbyPlanning'!$B18</f>
        <v>3.7904973929345595E-2</v>
      </c>
      <c r="G18" s="2">
        <f>'08_ResidentHouseholdsbyPlanning'!G18/'08_ResidentHouseholdsbyPlanning'!$B18</f>
        <v>4.3412033511043412E-2</v>
      </c>
      <c r="H18" s="2">
        <f>'08_ResidentHouseholdsbyPlanning'!H18/'08_ResidentHouseholdsbyPlanning'!$B18</f>
        <v>3.4858515437342551E-2</v>
      </c>
      <c r="I18" s="2">
        <f>'08_ResidentHouseholdsbyPlanning'!I18/'08_ResidentHouseholdsbyPlanning'!$B18</f>
        <v>2.9878727517722185E-2</v>
      </c>
      <c r="J18" s="2">
        <f>'08_ResidentHouseholdsbyPlanning'!J18/'08_ResidentHouseholdsbyPlanning'!$B18</f>
        <v>2.9058527154490598E-2</v>
      </c>
      <c r="K18" s="2">
        <f>'08_ResidentHouseholdsbyPlanning'!K18/'08_ResidentHouseholdsbyPlanning'!$B18</f>
        <v>2.6949440506180797E-2</v>
      </c>
      <c r="L18" s="2">
        <f>'08_ResidentHouseholdsbyPlanning'!L18/'08_ResidentHouseholdsbyPlanning'!$B18</f>
        <v>3.3862557853418476E-2</v>
      </c>
      <c r="M18" s="2">
        <f>'08_ResidentHouseholdsbyPlanning'!M18/'08_ResidentHouseholdsbyPlanning'!$B18</f>
        <v>2.5719139961333411E-2</v>
      </c>
      <c r="N18" s="2">
        <f>'08_ResidentHouseholdsbyPlanning'!N18/'08_ResidentHouseholdsbyPlanning'!$B18</f>
        <v>2.7711055129181556E-2</v>
      </c>
      <c r="O18" s="2">
        <f>'08_ResidentHouseholdsbyPlanning'!O18/'08_ResidentHouseholdsbyPlanning'!$B18</f>
        <v>2.44302536762552E-2</v>
      </c>
      <c r="P18" s="2">
        <f>'08_ResidentHouseholdsbyPlanning'!P18/'08_ResidentHouseholdsbyPlanning'!$B18</f>
        <v>2.1969652586560431E-2</v>
      </c>
      <c r="Q18" s="2">
        <f>'08_ResidentHouseholdsbyPlanning'!Q18/'08_ResidentHouseholdsbyPlanning'!$B18</f>
        <v>1.7224207627863378E-2</v>
      </c>
      <c r="R18" s="2">
        <f>'08_ResidentHouseholdsbyPlanning'!R18/'08_ResidentHouseholdsbyPlanning'!$B18</f>
        <v>1.4294920616321987E-2</v>
      </c>
      <c r="S18" s="2">
        <f>'08_ResidentHouseholdsbyPlanning'!S18/'08_ResidentHouseholdsbyPlanning'!$B18</f>
        <v>4.6399906262815628E-2</v>
      </c>
      <c r="T18" s="2">
        <f>'08_ResidentHouseholdsbyPlanning'!T18/'08_ResidentHouseholdsbyPlanning'!$B18</f>
        <v>3.8432245591423046E-2</v>
      </c>
      <c r="U18" s="2">
        <f>'08_ResidentHouseholdsbyPlanning'!U18/'08_ResidentHouseholdsbyPlanning'!$B18</f>
        <v>0.27998125256312612</v>
      </c>
    </row>
    <row r="19" spans="1:21" x14ac:dyDescent="0.45">
      <c r="A19" s="1" t="s">
        <v>37</v>
      </c>
      <c r="B19" s="2">
        <f t="shared" si="0"/>
        <v>1.000109403205514</v>
      </c>
      <c r="C19" s="2">
        <f>'08_ResidentHouseholdsbyPlanning'!C19/'08_ResidentHouseholdsbyPlanning'!$B19</f>
        <v>0.1557901646518243</v>
      </c>
      <c r="D19" s="2">
        <f>'08_ResidentHouseholdsbyPlanning'!D19/'08_ResidentHouseholdsbyPlanning'!$B19</f>
        <v>2.1716536294513429E-2</v>
      </c>
      <c r="E19" s="2">
        <f>'08_ResidentHouseholdsbyPlanning'!E19/'08_ResidentHouseholdsbyPlanning'!$B19</f>
        <v>4.3323669383512939E-2</v>
      </c>
      <c r="F19" s="2">
        <f>'08_ResidentHouseholdsbyPlanning'!F19/'08_ResidentHouseholdsbyPlanning'!$B19</f>
        <v>4.5839943110333133E-2</v>
      </c>
      <c r="G19" s="2">
        <f>'08_ResidentHouseholdsbyPlanning'!G19/'08_ResidentHouseholdsbyPlanning'!$B19</f>
        <v>4.2940758164214214E-2</v>
      </c>
      <c r="H19" s="2">
        <f>'08_ResidentHouseholdsbyPlanning'!H19/'08_ResidentHouseholdsbyPlanning'!$B19</f>
        <v>3.9713363601553524E-2</v>
      </c>
      <c r="I19" s="2">
        <f>'08_ResidentHouseholdsbyPlanning'!I19/'08_ResidentHouseholdsbyPlanning'!$B19</f>
        <v>3.9439855587768718E-2</v>
      </c>
      <c r="J19" s="2">
        <f>'08_ResidentHouseholdsbyPlanning'!J19/'08_ResidentHouseholdsbyPlanning'!$B19</f>
        <v>3.1070510365953721E-2</v>
      </c>
      <c r="K19" s="2">
        <f>'08_ResidentHouseholdsbyPlanning'!K19/'08_ResidentHouseholdsbyPlanning'!$B19</f>
        <v>3.2109840818335976E-2</v>
      </c>
      <c r="L19" s="2">
        <f>'08_ResidentHouseholdsbyPlanning'!L19/'08_ResidentHouseholdsbyPlanning'!$B19</f>
        <v>4.0041573218095289E-2</v>
      </c>
      <c r="M19" s="2">
        <f>'08_ResidentHouseholdsbyPlanning'!M19/'08_ResidentHouseholdsbyPlanning'!$B19</f>
        <v>3.1234615174224604E-2</v>
      </c>
      <c r="N19" s="2">
        <f>'08_ResidentHouseholdsbyPlanning'!N19/'08_ResidentHouseholdsbyPlanning'!$B19</f>
        <v>2.9593567091515782E-2</v>
      </c>
      <c r="O19" s="2">
        <f>'08_ResidentHouseholdsbyPlanning'!O19/'08_ResidentHouseholdsbyPlanning'!$B19</f>
        <v>2.740550298123735E-2</v>
      </c>
      <c r="P19" s="2">
        <f>'08_ResidentHouseholdsbyPlanning'!P19/'08_ResidentHouseholdsbyPlanning'!$B19</f>
        <v>2.2099447513812154E-2</v>
      </c>
      <c r="Q19" s="2">
        <f>'08_ResidentHouseholdsbyPlanning'!Q19/'08_ResidentHouseholdsbyPlanning'!$B19</f>
        <v>2.1935342705541271E-2</v>
      </c>
      <c r="R19" s="2">
        <f>'08_ResidentHouseholdsbyPlanning'!R19/'08_ResidentHouseholdsbyPlanning'!$B19</f>
        <v>1.6355779224331273E-2</v>
      </c>
      <c r="S19" s="2">
        <f>'08_ResidentHouseholdsbyPlanning'!S19/'08_ResidentHouseholdsbyPlanning'!$B19</f>
        <v>4.6222854329631857E-2</v>
      </c>
      <c r="T19" s="2">
        <f>'08_ResidentHouseholdsbyPlanning'!T19/'08_ResidentHouseholdsbyPlanning'!$B19</f>
        <v>3.8619331546414309E-2</v>
      </c>
      <c r="U19" s="2">
        <f>'08_ResidentHouseholdsbyPlanning'!U19/'08_ResidentHouseholdsbyPlanning'!$B19</f>
        <v>0.27465674744270008</v>
      </c>
    </row>
    <row r="20" spans="1:21" x14ac:dyDescent="0.45">
      <c r="A20" s="1" t="s">
        <v>38</v>
      </c>
      <c r="B20" s="2">
        <f t="shared" si="0"/>
        <v>1.0001241773252205</v>
      </c>
      <c r="C20" s="2">
        <f>'08_ResidentHouseholdsbyPlanning'!C20/'08_ResidentHouseholdsbyPlanning'!$B20</f>
        <v>0.27244505153358994</v>
      </c>
      <c r="D20" s="2">
        <f>'08_ResidentHouseholdsbyPlanning'!D20/'08_ResidentHouseholdsbyPlanning'!$B20</f>
        <v>4.8801688811623001E-2</v>
      </c>
      <c r="E20" s="2">
        <f>'08_ResidentHouseholdsbyPlanning'!E20/'08_ResidentHouseholdsbyPlanning'!$B20</f>
        <v>0.10095616540419719</v>
      </c>
      <c r="F20" s="2">
        <f>'08_ResidentHouseholdsbyPlanning'!F20/'08_ResidentHouseholdsbyPlanning'!$B20</f>
        <v>6.2585371911089038E-2</v>
      </c>
      <c r="G20" s="2">
        <f>'08_ResidentHouseholdsbyPlanning'!G20/'08_ResidentHouseholdsbyPlanning'!$B20</f>
        <v>4.8677511486402585E-2</v>
      </c>
      <c r="H20" s="2">
        <f>'08_ResidentHouseholdsbyPlanning'!H20/'08_ResidentHouseholdsbyPlanning'!$B20</f>
        <v>3.4521296411275298E-2</v>
      </c>
      <c r="I20" s="2">
        <f>'08_ResidentHouseholdsbyPlanning'!I20/'08_ResidentHouseholdsbyPlanning'!$B20</f>
        <v>4.2344467900161428E-2</v>
      </c>
      <c r="J20" s="2">
        <f>'08_ResidentHouseholdsbyPlanning'!J20/'08_ResidentHouseholdsbyPlanning'!$B20</f>
        <v>2.4959642369303366E-2</v>
      </c>
      <c r="K20" s="2">
        <f>'08_ResidentHouseholdsbyPlanning'!K20/'08_ResidentHouseholdsbyPlanning'!$B20</f>
        <v>2.9181671426797468E-2</v>
      </c>
      <c r="L20" s="2">
        <f>'08_ResidentHouseholdsbyPlanning'!L20/'08_ResidentHouseholdsbyPlanning'!$B20</f>
        <v>2.7319011548491246E-2</v>
      </c>
      <c r="M20" s="2">
        <f>'08_ResidentHouseholdsbyPlanning'!M20/'08_ResidentHouseholdsbyPlanning'!$B20</f>
        <v>2.6449770271948343E-2</v>
      </c>
      <c r="N20" s="2">
        <f>'08_ResidentHouseholdsbyPlanning'!N20/'08_ResidentHouseholdsbyPlanning'!$B20</f>
        <v>2.3096982490997144E-2</v>
      </c>
      <c r="O20" s="2">
        <f>'08_ResidentHouseholdsbyPlanning'!O20/'08_ResidentHouseholdsbyPlanning'!$B20</f>
        <v>2.0489258661368435E-2</v>
      </c>
      <c r="P20" s="2">
        <f>'08_ResidentHouseholdsbyPlanning'!P20/'08_ResidentHouseholdsbyPlanning'!$B20</f>
        <v>2.7070656898050417E-2</v>
      </c>
      <c r="Q20" s="2">
        <f>'08_ResidentHouseholdsbyPlanning'!Q20/'08_ResidentHouseholdsbyPlanning'!$B20</f>
        <v>1.6888116229976408E-2</v>
      </c>
      <c r="R20" s="2">
        <f>'08_ResidentHouseholdsbyPlanning'!R20/'08_ResidentHouseholdsbyPlanning'!$B20</f>
        <v>1.9123308083943871E-2</v>
      </c>
      <c r="S20" s="2">
        <f>'08_ResidentHouseholdsbyPlanning'!S20/'08_ResidentHouseholdsbyPlanning'!$B20</f>
        <v>4.0605985347075622E-2</v>
      </c>
      <c r="T20" s="2">
        <f>'08_ResidentHouseholdsbyPlanning'!T20/'08_ResidentHouseholdsbyPlanning'!$B20</f>
        <v>2.6822302247609585E-2</v>
      </c>
      <c r="U20" s="2">
        <f>'08_ResidentHouseholdsbyPlanning'!U20/'08_ResidentHouseholdsbyPlanning'!$B20</f>
        <v>0.10778591829132</v>
      </c>
    </row>
    <row r="21" spans="1:21" x14ac:dyDescent="0.45">
      <c r="A21" s="1" t="s">
        <v>39</v>
      </c>
      <c r="B21" s="2">
        <f t="shared" si="0"/>
        <v>0.99999999999999989</v>
      </c>
      <c r="C21" s="2">
        <f>'08_ResidentHouseholdsbyPlanning'!C21/'08_ResidentHouseholdsbyPlanning'!$B21</f>
        <v>8.263577311993571E-2</v>
      </c>
      <c r="D21" s="2">
        <f>'08_ResidentHouseholdsbyPlanning'!D21/'08_ResidentHouseholdsbyPlanning'!$B21</f>
        <v>1.3102971048460903E-2</v>
      </c>
      <c r="E21" s="2">
        <f>'08_ResidentHouseholdsbyPlanning'!E21/'08_ResidentHouseholdsbyPlanning'!$B21</f>
        <v>2.6741668340811178E-2</v>
      </c>
      <c r="F21" s="2">
        <f>'08_ResidentHouseholdsbyPlanning'!F21/'08_ResidentHouseholdsbyPlanning'!$B21</f>
        <v>3.120605370655595E-2</v>
      </c>
      <c r="G21" s="2">
        <f>'08_ResidentHouseholdsbyPlanning'!G21/'08_ResidentHouseholdsbyPlanning'!$B21</f>
        <v>3.7969597535659275E-2</v>
      </c>
      <c r="H21" s="2">
        <f>'08_ResidentHouseholdsbyPlanning'!H21/'08_ResidentHouseholdsbyPlanning'!$B21</f>
        <v>3.9197303511239089E-2</v>
      </c>
      <c r="I21" s="2">
        <f>'08_ResidentHouseholdsbyPlanning'!I21/'08_ResidentHouseholdsbyPlanning'!$B21</f>
        <v>5.1786870242639345E-2</v>
      </c>
      <c r="J21" s="2">
        <f>'08_ResidentHouseholdsbyPlanning'!J21/'08_ResidentHouseholdsbyPlanning'!$B21</f>
        <v>4.6608183218375412E-2</v>
      </c>
      <c r="K21" s="2">
        <f>'08_ResidentHouseholdsbyPlanning'!K21/'08_ResidentHouseholdsbyPlanning'!$B21</f>
        <v>4.9755574901225473E-2</v>
      </c>
      <c r="L21" s="2">
        <f>'08_ResidentHouseholdsbyPlanning'!L21/'08_ResidentHouseholdsbyPlanning'!$B21</f>
        <v>4.3862586218442377E-2</v>
      </c>
      <c r="M21" s="2">
        <f>'08_ResidentHouseholdsbyPlanning'!M21/'08_ResidentHouseholdsbyPlanning'!$B21</f>
        <v>5.5559275876693674E-2</v>
      </c>
      <c r="N21" s="2">
        <f>'08_ResidentHouseholdsbyPlanning'!N21/'08_ResidentHouseholdsbyPlanning'!$B21</f>
        <v>4.8617156632960561E-2</v>
      </c>
      <c r="O21" s="2">
        <f>'08_ResidentHouseholdsbyPlanning'!O21/'08_ResidentHouseholdsbyPlanning'!$B21</f>
        <v>4.5469764950110493E-2</v>
      </c>
      <c r="P21" s="2">
        <f>'08_ResidentHouseholdsbyPlanning'!P21/'08_ResidentHouseholdsbyPlanning'!$B21</f>
        <v>4.7054621754949885E-2</v>
      </c>
      <c r="Q21" s="2">
        <f>'08_ResidentHouseholdsbyPlanning'!Q21/'08_ResidentHouseholdsbyPlanning'!$B21</f>
        <v>3.5558829438157101E-2</v>
      </c>
      <c r="R21" s="2">
        <f>'08_ResidentHouseholdsbyPlanning'!R21/'08_ResidentHouseholdsbyPlanning'!$B21</f>
        <v>3.7567802852742249E-2</v>
      </c>
      <c r="S21" s="2">
        <f>'08_ResidentHouseholdsbyPlanning'!S21/'08_ResidentHouseholdsbyPlanning'!$B21</f>
        <v>7.5604366168887702E-2</v>
      </c>
      <c r="T21" s="2">
        <f>'08_ResidentHouseholdsbyPlanning'!T21/'08_ResidentHouseholdsbyPlanning'!$B21</f>
        <v>5.5001227705975576E-2</v>
      </c>
      <c r="U21" s="2">
        <f>'08_ResidentHouseholdsbyPlanning'!U21/'08_ResidentHouseholdsbyPlanning'!$B21</f>
        <v>0.17670037277617803</v>
      </c>
    </row>
    <row r="22" spans="1:21" x14ac:dyDescent="0.45">
      <c r="A22" s="1" t="s">
        <v>40</v>
      </c>
      <c r="B22" s="2">
        <f t="shared" si="0"/>
        <v>0.99998219563436952</v>
      </c>
      <c r="C22" s="2">
        <f>'08_ResidentHouseholdsbyPlanning'!C22/'08_ResidentHouseholdsbyPlanning'!$B22</f>
        <v>6.2867215041128091E-2</v>
      </c>
      <c r="D22" s="2">
        <f>'08_ResidentHouseholdsbyPlanning'!D22/'08_ResidentHouseholdsbyPlanning'!$B22</f>
        <v>1.561442865790692E-2</v>
      </c>
      <c r="E22" s="2">
        <f>'08_ResidentHouseholdsbyPlanning'!E22/'08_ResidentHouseholdsbyPlanning'!$B22</f>
        <v>4.267706441619485E-2</v>
      </c>
      <c r="F22" s="2">
        <f>'08_ResidentHouseholdsbyPlanning'!F22/'08_ResidentHouseholdsbyPlanning'!$B22</f>
        <v>4.3050956094434358E-2</v>
      </c>
      <c r="G22" s="2">
        <f>'08_ResidentHouseholdsbyPlanning'!G22/'08_ResidentHouseholdsbyPlanning'!$B22</f>
        <v>5.5104511626250754E-2</v>
      </c>
      <c r="H22" s="2">
        <f>'08_ResidentHouseholdsbyPlanning'!H22/'08_ResidentHouseholdsbyPlanning'!$B22</f>
        <v>5.4481358829184916E-2</v>
      </c>
      <c r="I22" s="2">
        <f>'08_ResidentHouseholdsbyPlanning'!I22/'08_ResidentHouseholdsbyPlanning'!$B22</f>
        <v>5.2950183384965994E-2</v>
      </c>
      <c r="J22" s="2">
        <f>'08_ResidentHouseholdsbyPlanning'!J22/'08_ResidentHouseholdsbyPlanning'!$B22</f>
        <v>5.3199444503792333E-2</v>
      </c>
      <c r="K22" s="2">
        <f>'08_ResidentHouseholdsbyPlanning'!K22/'08_ResidentHouseholdsbyPlanning'!$B22</f>
        <v>5.7971014492753624E-2</v>
      </c>
      <c r="L22" s="2">
        <f>'08_ResidentHouseholdsbyPlanning'!L22/'08_ResidentHouseholdsbyPlanning'!$B22</f>
        <v>5.857636292418901E-2</v>
      </c>
      <c r="M22" s="2">
        <f>'08_ResidentHouseholdsbyPlanning'!M22/'08_ResidentHouseholdsbyPlanning'!$B22</f>
        <v>5.5905708079621121E-2</v>
      </c>
      <c r="N22" s="2">
        <f>'08_ResidentHouseholdsbyPlanning'!N22/'08_ResidentHouseholdsbyPlanning'!$B22</f>
        <v>5.1917530178399743E-2</v>
      </c>
      <c r="O22" s="2">
        <f>'08_ResidentHouseholdsbyPlanning'!O22/'08_ResidentHouseholdsbyPlanning'!$B22</f>
        <v>4.6255741907915822E-2</v>
      </c>
      <c r="P22" s="2">
        <f>'08_ResidentHouseholdsbyPlanning'!P22/'08_ResidentHouseholdsbyPlanning'!$B22</f>
        <v>4.4279457322935582E-2</v>
      </c>
      <c r="Q22" s="2">
        <f>'08_ResidentHouseholdsbyPlanning'!Q22/'08_ResidentHouseholdsbyPlanning'!$B22</f>
        <v>3.9899583377844244E-2</v>
      </c>
      <c r="R22" s="2">
        <f>'08_ResidentHouseholdsbyPlanning'!R22/'08_ResidentHouseholdsbyPlanning'!$B22</f>
        <v>3.1549335897161981E-2</v>
      </c>
      <c r="S22" s="2">
        <f>'08_ResidentHouseholdsbyPlanning'!S22/'08_ResidentHouseholdsbyPlanning'!$B22</f>
        <v>7.3959334828900047E-2</v>
      </c>
      <c r="T22" s="2">
        <f>'08_ResidentHouseholdsbyPlanning'!T22/'08_ResidentHouseholdsbyPlanning'!$B22</f>
        <v>5.043976783107218E-2</v>
      </c>
      <c r="U22" s="2">
        <f>'08_ResidentHouseholdsbyPlanning'!U22/'08_ResidentHouseholdsbyPlanning'!$B22</f>
        <v>0.10928319623971798</v>
      </c>
    </row>
    <row r="23" spans="1:21" x14ac:dyDescent="0.45">
      <c r="A23" s="1" t="s">
        <v>41</v>
      </c>
      <c r="B23" s="2">
        <f t="shared" si="0"/>
        <v>1.0000269883680133</v>
      </c>
      <c r="C23" s="2">
        <f>'08_ResidentHouseholdsbyPlanning'!C23/'08_ResidentHouseholdsbyPlanning'!$B23</f>
        <v>0.20986154967209134</v>
      </c>
      <c r="D23" s="2">
        <f>'08_ResidentHouseholdsbyPlanning'!D23/'08_ResidentHouseholdsbyPlanning'!$B23</f>
        <v>2.0888996842360941E-2</v>
      </c>
      <c r="E23" s="2">
        <f>'08_ResidentHouseholdsbyPlanning'!E23/'08_ResidentHouseholdsbyPlanning'!$B23</f>
        <v>6.4718106496100186E-2</v>
      </c>
      <c r="F23" s="2">
        <f>'08_ResidentHouseholdsbyPlanning'!F23/'08_ResidentHouseholdsbyPlanning'!$B23</f>
        <v>4.6339027878984161E-2</v>
      </c>
      <c r="G23" s="2">
        <f>'08_ResidentHouseholdsbyPlanning'!G23/'08_ResidentHouseholdsbyPlanning'!$B23</f>
        <v>5.1925620057755105E-2</v>
      </c>
      <c r="H23" s="2">
        <f>'08_ResidentHouseholdsbyPlanning'!H23/'08_ResidentHouseholdsbyPlanning'!$B23</f>
        <v>4.515153968639516E-2</v>
      </c>
      <c r="I23" s="2">
        <f>'08_ResidentHouseholdsbyPlanning'!I23/'08_ResidentHouseholdsbyPlanning'!$B23</f>
        <v>4.0887377540280143E-2</v>
      </c>
      <c r="J23" s="2">
        <f>'08_ResidentHouseholdsbyPlanning'!J23/'08_ResidentHouseholdsbyPlanning'!$B23</f>
        <v>3.6569238658138339E-2</v>
      </c>
      <c r="K23" s="2">
        <f>'08_ResidentHouseholdsbyPlanning'!K23/'08_ResidentHouseholdsbyPlanning'!$B23</f>
        <v>3.5192831889455642E-2</v>
      </c>
      <c r="L23" s="2">
        <f>'08_ResidentHouseholdsbyPlanning'!L23/'08_ResidentHouseholdsbyPlanning'!$B23</f>
        <v>3.4194262272960352E-2</v>
      </c>
      <c r="M23" s="2">
        <f>'08_ResidentHouseholdsbyPlanning'!M23/'08_ResidentHouseholdsbyPlanning'!$B23</f>
        <v>3.3789436752759562E-2</v>
      </c>
      <c r="N23" s="2">
        <f>'08_ResidentHouseholdsbyPlanning'!N23/'08_ResidentHouseholdsbyPlanning'!$B23</f>
        <v>3.0874693007313849E-2</v>
      </c>
      <c r="O23" s="2">
        <f>'08_ResidentHouseholdsbyPlanning'!O23/'08_ResidentHouseholdsbyPlanning'!$B23</f>
        <v>2.5530996140663374E-2</v>
      </c>
      <c r="P23" s="2">
        <f>'08_ResidentHouseholdsbyPlanning'!P23/'08_ResidentHouseholdsbyPlanning'!$B23</f>
        <v>3.1198553423474482E-2</v>
      </c>
      <c r="Q23" s="2">
        <f>'08_ResidentHouseholdsbyPlanning'!Q23/'08_ResidentHouseholdsbyPlanning'!$B23</f>
        <v>2.4451461420127926E-2</v>
      </c>
      <c r="R23" s="2">
        <f>'08_ResidentHouseholdsbyPlanning'!R23/'08_ResidentHouseholdsbyPlanning'!$B23</f>
        <v>2.1023938682427874E-2</v>
      </c>
      <c r="S23" s="2">
        <f>'08_ResidentHouseholdsbyPlanning'!S23/'08_ResidentHouseholdsbyPlanning'!$B23</f>
        <v>5.7134375084338648E-2</v>
      </c>
      <c r="T23" s="2">
        <f>'08_ResidentHouseholdsbyPlanning'!T23/'08_ResidentHouseholdsbyPlanning'!$B23</f>
        <v>4.1427144900547865E-2</v>
      </c>
      <c r="U23" s="2">
        <f>'08_ResidentHouseholdsbyPlanning'!U23/'08_ResidentHouseholdsbyPlanning'!$B23</f>
        <v>0.14886783796183845</v>
      </c>
    </row>
    <row r="24" spans="1:21" x14ac:dyDescent="0.45">
      <c r="A24" s="1" t="s">
        <v>42</v>
      </c>
      <c r="B24" s="2">
        <f t="shared" si="0"/>
        <v>1.0002515090543258</v>
      </c>
      <c r="C24" s="2">
        <f>'08_ResidentHouseholdsbyPlanning'!C24/'08_ResidentHouseholdsbyPlanning'!$B24</f>
        <v>0.14436619718309859</v>
      </c>
      <c r="D24" s="2">
        <f>'08_ResidentHouseholdsbyPlanning'!D24/'08_ResidentHouseholdsbyPlanning'!$B24</f>
        <v>6.7907444668008051E-3</v>
      </c>
      <c r="E24" s="2">
        <f>'08_ResidentHouseholdsbyPlanning'!E24/'08_ResidentHouseholdsbyPlanning'!$B24</f>
        <v>2.0120724346076459E-2</v>
      </c>
      <c r="F24" s="2">
        <f>'08_ResidentHouseholdsbyPlanning'!F24/'08_ResidentHouseholdsbyPlanning'!$B24</f>
        <v>1.8863179074446679E-2</v>
      </c>
      <c r="G24" s="2">
        <f>'08_ResidentHouseholdsbyPlanning'!G24/'08_ResidentHouseholdsbyPlanning'!$B24</f>
        <v>2.4396378269617706E-2</v>
      </c>
      <c r="H24" s="2">
        <f>'08_ResidentHouseholdsbyPlanning'!H24/'08_ResidentHouseholdsbyPlanning'!$B24</f>
        <v>1.4839034205231388E-2</v>
      </c>
      <c r="I24" s="2">
        <f>'08_ResidentHouseholdsbyPlanning'!I24/'08_ResidentHouseholdsbyPlanning'!$B24</f>
        <v>2.0120724346076459E-2</v>
      </c>
      <c r="J24" s="2">
        <f>'08_ResidentHouseholdsbyPlanning'!J24/'08_ResidentHouseholdsbyPlanning'!$B24</f>
        <v>2.2635814889336015E-2</v>
      </c>
      <c r="K24" s="2">
        <f>'08_ResidentHouseholdsbyPlanning'!K24/'08_ResidentHouseholdsbyPlanning'!$B24</f>
        <v>2.3138832997987926E-2</v>
      </c>
      <c r="L24" s="2">
        <f>'08_ResidentHouseholdsbyPlanning'!L24/'08_ResidentHouseholdsbyPlanning'!$B24</f>
        <v>2.188128772635815E-2</v>
      </c>
      <c r="M24" s="2">
        <f>'08_ResidentHouseholdsbyPlanning'!M24/'08_ResidentHouseholdsbyPlanning'!$B24</f>
        <v>1.8863179074446679E-2</v>
      </c>
      <c r="N24" s="2">
        <f>'08_ResidentHouseholdsbyPlanning'!N24/'08_ResidentHouseholdsbyPlanning'!$B24</f>
        <v>1.8611670020120725E-2</v>
      </c>
      <c r="O24" s="2">
        <f>'08_ResidentHouseholdsbyPlanning'!O24/'08_ResidentHouseholdsbyPlanning'!$B24</f>
        <v>2.3138832997987926E-2</v>
      </c>
      <c r="P24" s="2">
        <f>'08_ResidentHouseholdsbyPlanning'!P24/'08_ResidentHouseholdsbyPlanning'!$B24</f>
        <v>1.9869215291750501E-2</v>
      </c>
      <c r="Q24" s="2">
        <f>'08_ResidentHouseholdsbyPlanning'!Q24/'08_ResidentHouseholdsbyPlanning'!$B24</f>
        <v>1.358148893360161E-2</v>
      </c>
      <c r="R24" s="2">
        <f>'08_ResidentHouseholdsbyPlanning'!R24/'08_ResidentHouseholdsbyPlanning'!$B24</f>
        <v>2.2635814889336015E-2</v>
      </c>
      <c r="S24" s="2">
        <f>'08_ResidentHouseholdsbyPlanning'!S24/'08_ResidentHouseholdsbyPlanning'!$B24</f>
        <v>4.904426559356137E-2</v>
      </c>
      <c r="T24" s="2">
        <f>'08_ResidentHouseholdsbyPlanning'!T24/'08_ResidentHouseholdsbyPlanning'!$B24</f>
        <v>4.9547283702213278E-2</v>
      </c>
      <c r="U24" s="2">
        <f>'08_ResidentHouseholdsbyPlanning'!U24/'08_ResidentHouseholdsbyPlanning'!$B24</f>
        <v>0.46780684104627768</v>
      </c>
    </row>
    <row r="25" spans="1:21" x14ac:dyDescent="0.45">
      <c r="A25" s="1" t="s">
        <v>43</v>
      </c>
      <c r="B25" s="2">
        <f t="shared" si="0"/>
        <v>1.0000907743048202</v>
      </c>
      <c r="C25" s="2">
        <f>'08_ResidentHouseholdsbyPlanning'!C25/'08_ResidentHouseholdsbyPlanning'!$B25</f>
        <v>8.2181003963811311E-2</v>
      </c>
      <c r="D25" s="2">
        <f>'08_ResidentHouseholdsbyPlanning'!D25/'08_ResidentHouseholdsbyPlanning'!$B25</f>
        <v>1.7731247541529244E-2</v>
      </c>
      <c r="E25" s="2">
        <f>'08_ResidentHouseholdsbyPlanning'!E25/'08_ResidentHouseholdsbyPlanning'!$B25</f>
        <v>4.2210051741353748E-2</v>
      </c>
      <c r="F25" s="2">
        <f>'08_ResidentHouseholdsbyPlanning'!F25/'08_ResidentHouseholdsbyPlanning'!$B25</f>
        <v>5.1287482223365308E-2</v>
      </c>
      <c r="G25" s="2">
        <f>'08_ResidentHouseholdsbyPlanning'!G25/'08_ResidentHouseholdsbyPlanning'!$B25</f>
        <v>6.2301431208205998E-2</v>
      </c>
      <c r="H25" s="2">
        <f>'08_ResidentHouseholdsbyPlanning'!H25/'08_ResidentHouseholdsbyPlanning'!$B25</f>
        <v>5.9245362945928776E-2</v>
      </c>
      <c r="I25" s="2">
        <f>'08_ResidentHouseholdsbyPlanning'!I25/'08_ResidentHouseholdsbyPlanning'!$B25</f>
        <v>6.3451239069260798E-2</v>
      </c>
      <c r="J25" s="2">
        <f>'08_ResidentHouseholdsbyPlanning'!J25/'08_ResidentHouseholdsbyPlanning'!$B25</f>
        <v>5.8216587491300799E-2</v>
      </c>
      <c r="K25" s="2">
        <f>'08_ResidentHouseholdsbyPlanning'!K25/'08_ResidentHouseholdsbyPlanning'!$B25</f>
        <v>5.8700717117008076E-2</v>
      </c>
      <c r="L25" s="2">
        <f>'08_ResidentHouseholdsbyPlanning'!L25/'08_ResidentHouseholdsbyPlanning'!$B25</f>
        <v>5.5795939362764377E-2</v>
      </c>
      <c r="M25" s="2">
        <f>'08_ResidentHouseholdsbyPlanning'!M25/'08_ResidentHouseholdsbyPlanning'!$B25</f>
        <v>5.4827680111349815E-2</v>
      </c>
      <c r="N25" s="2">
        <f>'08_ResidentHouseholdsbyPlanning'!N25/'08_ResidentHouseholdsbyPlanning'!$B25</f>
        <v>4.9381221822142878E-2</v>
      </c>
      <c r="O25" s="2">
        <f>'08_ResidentHouseholdsbyPlanning'!O25/'08_ResidentHouseholdsbyPlanning'!$B25</f>
        <v>4.2210051741353748E-2</v>
      </c>
      <c r="P25" s="2">
        <f>'08_ResidentHouseholdsbyPlanning'!P25/'08_ResidentHouseholdsbyPlanning'!$B25</f>
        <v>3.6854367756966926E-2</v>
      </c>
      <c r="Q25" s="2">
        <f>'08_ResidentHouseholdsbyPlanning'!Q25/'08_ResidentHouseholdsbyPlanning'!$B25</f>
        <v>4.0515598051378256E-2</v>
      </c>
      <c r="R25" s="2">
        <f>'08_ResidentHouseholdsbyPlanning'!R25/'08_ResidentHouseholdsbyPlanning'!$B25</f>
        <v>3.5341462676631671E-2</v>
      </c>
      <c r="S25" s="2">
        <f>'08_ResidentHouseholdsbyPlanning'!S25/'08_ResidentHouseholdsbyPlanning'!$B25</f>
        <v>5.6310327090078369E-2</v>
      </c>
      <c r="T25" s="2">
        <f>'08_ResidentHouseholdsbyPlanning'!T25/'08_ResidentHouseholdsbyPlanning'!$B25</f>
        <v>4.6506702169505885E-2</v>
      </c>
      <c r="U25" s="2">
        <f>'08_ResidentHouseholdsbyPlanning'!U25/'08_ResidentHouseholdsbyPlanning'!$B25</f>
        <v>8.7022300220884141E-2</v>
      </c>
    </row>
    <row r="26" spans="1:21" x14ac:dyDescent="0.45">
      <c r="A26" s="1" t="s">
        <v>44</v>
      </c>
      <c r="B26" s="2">
        <f t="shared" si="0"/>
        <v>0.99998740173352152</v>
      </c>
      <c r="C26" s="2">
        <f>'08_ResidentHouseholdsbyPlanning'!C26/'08_ResidentHouseholdsbyPlanning'!$B26</f>
        <v>7.0814855875831487E-2</v>
      </c>
      <c r="D26" s="2">
        <f>'08_ResidentHouseholdsbyPlanning'!D26/'08_ResidentHouseholdsbyPlanning'!$B26</f>
        <v>1.6075388026607539E-2</v>
      </c>
      <c r="E26" s="2">
        <f>'08_ResidentHouseholdsbyPlanning'!E26/'08_ResidentHouseholdsbyPlanning'!$B26</f>
        <v>3.9886111671034064E-2</v>
      </c>
      <c r="F26" s="2">
        <f>'08_ResidentHouseholdsbyPlanning'!F26/'08_ResidentHouseholdsbyPlanning'!$B26</f>
        <v>4.4799435597661759E-2</v>
      </c>
      <c r="G26" s="2">
        <f>'08_ResidentHouseholdsbyPlanning'!G26/'08_ResidentHouseholdsbyPlanning'!$B26</f>
        <v>5.0292279782301955E-2</v>
      </c>
      <c r="H26" s="2">
        <f>'08_ResidentHouseholdsbyPlanning'!H26/'08_ResidentHouseholdsbyPlanning'!$B26</f>
        <v>5.4071759725861722E-2</v>
      </c>
      <c r="I26" s="2">
        <f>'08_ResidentHouseholdsbyPlanning'!I26/'08_ResidentHouseholdsbyPlanning'!$B26</f>
        <v>5.3996170126990525E-2</v>
      </c>
      <c r="J26" s="2">
        <f>'08_ResidentHouseholdsbyPlanning'!J26/'08_ResidentHouseholdsbyPlanning'!$B26</f>
        <v>5.9740979641201369E-2</v>
      </c>
      <c r="K26" s="2">
        <f>'08_ResidentHouseholdsbyPlanning'!K26/'08_ResidentHouseholdsbyPlanning'!$B26</f>
        <v>5.49158435799234E-2</v>
      </c>
      <c r="L26" s="2">
        <f>'08_ResidentHouseholdsbyPlanning'!L26/'08_ResidentHouseholdsbyPlanning'!$B26</f>
        <v>5.3366256803063901E-2</v>
      </c>
      <c r="M26" s="2">
        <f>'08_ResidentHouseholdsbyPlanning'!M26/'08_ResidentHouseholdsbyPlanning'!$B26</f>
        <v>5.4500100786131829E-2</v>
      </c>
      <c r="N26" s="2">
        <f>'08_ResidentHouseholdsbyPlanning'!N26/'08_ResidentHouseholdsbyPlanning'!$B26</f>
        <v>4.8402539810522074E-2</v>
      </c>
      <c r="O26" s="2">
        <f>'08_ResidentHouseholdsbyPlanning'!O26/'08_ResidentHouseholdsbyPlanning'!$B26</f>
        <v>4.820096754686555E-2</v>
      </c>
      <c r="P26" s="2">
        <f>'08_ResidentHouseholdsbyPlanning'!P26/'08_ResidentHouseholdsbyPlanning'!$B26</f>
        <v>3.9004233017536784E-2</v>
      </c>
      <c r="Q26" s="2">
        <f>'08_ResidentHouseholdsbyPlanning'!Q26/'08_ResidentHouseholdsbyPlanning'!$B26</f>
        <v>3.8034166498689778E-2</v>
      </c>
      <c r="R26" s="2">
        <f>'08_ResidentHouseholdsbyPlanning'!R26/'08_ResidentHouseholdsbyPlanning'!$B26</f>
        <v>3.6371195323523481E-2</v>
      </c>
      <c r="S26" s="2">
        <f>'08_ResidentHouseholdsbyPlanning'!S26/'08_ResidentHouseholdsbyPlanning'!$B26</f>
        <v>7.598014513202983E-2</v>
      </c>
      <c r="T26" s="2">
        <f>'08_ResidentHouseholdsbyPlanning'!T26/'08_ResidentHouseholdsbyPlanning'!$B26</f>
        <v>5.0481253779479943E-2</v>
      </c>
      <c r="U26" s="2">
        <f>'08_ResidentHouseholdsbyPlanning'!U26/'08_ResidentHouseholdsbyPlanning'!$B26</f>
        <v>0.11105371900826447</v>
      </c>
    </row>
    <row r="27" spans="1:21" x14ac:dyDescent="0.45">
      <c r="A27" s="1" t="s">
        <v>45</v>
      </c>
      <c r="B27" s="2">
        <f t="shared" si="0"/>
        <v>1</v>
      </c>
      <c r="C27" s="2">
        <f>'08_ResidentHouseholdsbyPlanning'!C27/'08_ResidentHouseholdsbyPlanning'!$B27</f>
        <v>0.13963136060494669</v>
      </c>
      <c r="D27" s="2">
        <f>'08_ResidentHouseholdsbyPlanning'!D27/'08_ResidentHouseholdsbyPlanning'!$B27</f>
        <v>1.3023158115843092E-2</v>
      </c>
      <c r="E27" s="2">
        <f>'08_ResidentHouseholdsbyPlanning'!E27/'08_ResidentHouseholdsbyPlanning'!$B27</f>
        <v>3.7914194192091584E-2</v>
      </c>
      <c r="F27" s="2">
        <f>'08_ResidentHouseholdsbyPlanning'!F27/'08_ResidentHouseholdsbyPlanning'!$B27</f>
        <v>4.2771622118363703E-2</v>
      </c>
      <c r="G27" s="2">
        <f>'08_ResidentHouseholdsbyPlanning'!G27/'08_ResidentHouseholdsbyPlanning'!$B27</f>
        <v>3.8439321535472352E-2</v>
      </c>
      <c r="H27" s="2">
        <f>'08_ResidentHouseholdsbyPlanning'!H27/'08_ResidentHouseholdsbyPlanning'!$B27</f>
        <v>3.7152759544189465E-2</v>
      </c>
      <c r="I27" s="2">
        <f>'08_ResidentHouseholdsbyPlanning'!I27/'08_ResidentHouseholdsbyPlanning'!$B27</f>
        <v>4.6447513522029089E-2</v>
      </c>
      <c r="J27" s="2">
        <f>'08_ResidentHouseholdsbyPlanning'!J27/'08_ResidentHouseholdsbyPlanning'!$B27</f>
        <v>4.1432547392742741E-2</v>
      </c>
      <c r="K27" s="2">
        <f>'08_ResidentHouseholdsbyPlanning'!K27/'08_ResidentHouseholdsbyPlanning'!$B27</f>
        <v>4.6631308092212359E-2</v>
      </c>
      <c r="L27" s="2">
        <f>'08_ResidentHouseholdsbyPlanning'!L27/'08_ResidentHouseholdsbyPlanning'!$B27</f>
        <v>4.0408549073150238E-2</v>
      </c>
      <c r="M27" s="2">
        <f>'08_ResidentHouseholdsbyPlanning'!M27/'08_ResidentHouseholdsbyPlanning'!$B27</f>
        <v>3.8465577902641393E-2</v>
      </c>
      <c r="N27" s="2">
        <f>'08_ResidentHouseholdsbyPlanning'!N27/'08_ResidentHouseholdsbyPlanning'!$B27</f>
        <v>3.5104762905004465E-2</v>
      </c>
      <c r="O27" s="2">
        <f>'08_ResidentHouseholdsbyPlanning'!O27/'08_ResidentHouseholdsbyPlanning'!$B27</f>
        <v>3.3450611773355038E-2</v>
      </c>
      <c r="P27" s="2">
        <f>'08_ResidentHouseholdsbyPlanning'!P27/'08_ResidentHouseholdsbyPlanning'!$B27</f>
        <v>2.7437903691645223E-2</v>
      </c>
      <c r="Q27" s="2">
        <f>'08_ResidentHouseholdsbyPlanning'!Q27/'08_ResidentHouseholdsbyPlanning'!$B27</f>
        <v>2.785800556634984E-2</v>
      </c>
      <c r="R27" s="2">
        <f>'08_ResidentHouseholdsbyPlanning'!R27/'08_ResidentHouseholdsbyPlanning'!$B27</f>
        <v>2.6518930840728878E-2</v>
      </c>
      <c r="S27" s="2">
        <f>'08_ResidentHouseholdsbyPlanning'!S27/'08_ResidentHouseholdsbyPlanning'!$B27</f>
        <v>5.2932836212781602E-2</v>
      </c>
      <c r="T27" s="2">
        <f>'08_ResidentHouseholdsbyPlanning'!T27/'08_ResidentHouseholdsbyPlanning'!$B27</f>
        <v>4.7681562778973903E-2</v>
      </c>
      <c r="U27" s="2">
        <f>'08_ResidentHouseholdsbyPlanning'!U27/'08_ResidentHouseholdsbyPlanning'!$B27</f>
        <v>0.22669747413747834</v>
      </c>
    </row>
    <row r="28" spans="1:21" x14ac:dyDescent="0.45">
      <c r="A28" s="1" t="s">
        <v>46</v>
      </c>
      <c r="B28" s="2">
        <f t="shared" si="0"/>
        <v>0.99997609971200152</v>
      </c>
      <c r="C28" s="2">
        <f>'08_ResidentHouseholdsbyPlanning'!C28/'08_ResidentHouseholdsbyPlanning'!$B28</f>
        <v>0.11509183685663413</v>
      </c>
      <c r="D28" s="2">
        <f>'08_ResidentHouseholdsbyPlanning'!D28/'08_ResidentHouseholdsbyPlanning'!$B28</f>
        <v>1.6598750014937678E-2</v>
      </c>
      <c r="E28" s="2">
        <f>'08_ResidentHouseholdsbyPlanning'!E28/'08_ResidentHouseholdsbyPlanning'!$B28</f>
        <v>4.7884227004935408E-2</v>
      </c>
      <c r="F28" s="2">
        <f>'08_ResidentHouseholdsbyPlanning'!F28/'08_ResidentHouseholdsbyPlanning'!$B28</f>
        <v>4.6689212605011889E-2</v>
      </c>
      <c r="G28" s="2">
        <f>'08_ResidentHouseholdsbyPlanning'!G28/'08_ResidentHouseholdsbyPlanning'!$B28</f>
        <v>5.5102113980473467E-2</v>
      </c>
      <c r="H28" s="2">
        <f>'08_ResidentHouseholdsbyPlanning'!H28/'08_ResidentHouseholdsbyPlanning'!$B28</f>
        <v>5.3417143676581305E-2</v>
      </c>
      <c r="I28" s="2">
        <f>'08_ResidentHouseholdsbyPlanning'!I28/'08_ResidentHouseholdsbyPlanning'!$B28</f>
        <v>5.4062451452540003E-2</v>
      </c>
      <c r="J28" s="2">
        <f>'08_ResidentHouseholdsbyPlanning'!J28/'08_ResidentHouseholdsbyPlanning'!$B28</f>
        <v>5.31781407965966E-2</v>
      </c>
      <c r="K28" s="2">
        <f>'08_ResidentHouseholdsbyPlanning'!K28/'08_ResidentHouseholdsbyPlanning'!$B28</f>
        <v>5.4600207932505584E-2</v>
      </c>
      <c r="L28" s="2">
        <f>'08_ResidentHouseholdsbyPlanning'!L28/'08_ResidentHouseholdsbyPlanning'!$B28</f>
        <v>4.5530048637086075E-2</v>
      </c>
      <c r="M28" s="2">
        <f>'08_ResidentHouseholdsbyPlanning'!M28/'08_ResidentHouseholdsbyPlanning'!$B28</f>
        <v>4.8242731324912462E-2</v>
      </c>
      <c r="N28" s="2">
        <f>'08_ResidentHouseholdsbyPlanning'!N28/'08_ResidentHouseholdsbyPlanning'!$B28</f>
        <v>4.6653362173014183E-2</v>
      </c>
      <c r="O28" s="2">
        <f>'08_ResidentHouseholdsbyPlanning'!O28/'08_ResidentHouseholdsbyPlanning'!$B28</f>
        <v>4.0415387005413417E-2</v>
      </c>
      <c r="P28" s="2">
        <f>'08_ResidentHouseholdsbyPlanning'!P28/'08_ResidentHouseholdsbyPlanning'!$B28</f>
        <v>3.6412088765669627E-2</v>
      </c>
      <c r="Q28" s="2">
        <f>'08_ResidentHouseholdsbyPlanning'!Q28/'08_ResidentHouseholdsbyPlanning'!$B28</f>
        <v>3.3567954493851651E-2</v>
      </c>
      <c r="R28" s="2">
        <f>'08_ResidentHouseholdsbyPlanning'!R28/'08_ResidentHouseholdsbyPlanning'!$B28</f>
        <v>2.8094788542201935E-2</v>
      </c>
      <c r="S28" s="2">
        <f>'08_ResidentHouseholdsbyPlanning'!S28/'08_ResidentHouseholdsbyPlanning'!$B28</f>
        <v>6.3754018235919738E-2</v>
      </c>
      <c r="T28" s="2">
        <f>'08_ResidentHouseholdsbyPlanning'!T28/'08_ResidentHouseholdsbyPlanning'!$B28</f>
        <v>4.4789139709133494E-2</v>
      </c>
      <c r="U28" s="2">
        <f>'08_ResidentHouseholdsbyPlanning'!U28/'08_ResidentHouseholdsbyPlanning'!$B28</f>
        <v>0.11589249650458289</v>
      </c>
    </row>
    <row r="29" spans="1:21" x14ac:dyDescent="0.45">
      <c r="A29" s="1" t="s">
        <v>47</v>
      </c>
      <c r="B29" s="2">
        <f t="shared" si="0"/>
        <v>0.99974804736709499</v>
      </c>
      <c r="C29" s="2">
        <f>'08_ResidentHouseholdsbyPlanning'!C29/'08_ResidentHouseholdsbyPlanning'!$B29</f>
        <v>0.15243134290753338</v>
      </c>
      <c r="D29" s="2">
        <f>'08_ResidentHouseholdsbyPlanning'!D29/'08_ResidentHouseholdsbyPlanning'!$B29</f>
        <v>8.9443184681279927E-3</v>
      </c>
      <c r="E29" s="2">
        <f>'08_ResidentHouseholdsbyPlanning'!E29/'08_ResidentHouseholdsbyPlanning'!$B29</f>
        <v>1.0582010582010581E-2</v>
      </c>
      <c r="F29" s="2">
        <f>'08_ResidentHouseholdsbyPlanning'!F29/'08_ResidentHouseholdsbyPlanning'!$B29</f>
        <v>1.310153691106072E-2</v>
      </c>
      <c r="G29" s="2">
        <f>'08_ResidentHouseholdsbyPlanning'!G29/'08_ResidentHouseholdsbyPlanning'!$B29</f>
        <v>1.6628873771730914E-2</v>
      </c>
      <c r="H29" s="2">
        <f>'08_ResidentHouseholdsbyPlanning'!H29/'08_ResidentHouseholdsbyPlanning'!$B29</f>
        <v>1.5998992189468379E-2</v>
      </c>
      <c r="I29" s="2">
        <f>'08_ResidentHouseholdsbyPlanning'!I29/'08_ResidentHouseholdsbyPlanning'!$B29</f>
        <v>2.4061476442428825E-2</v>
      </c>
      <c r="J29" s="2">
        <f>'08_ResidentHouseholdsbyPlanning'!J29/'08_ResidentHouseholdsbyPlanning'!$B29</f>
        <v>1.3731418493323256E-2</v>
      </c>
      <c r="K29" s="2">
        <f>'08_ResidentHouseholdsbyPlanning'!K29/'08_ResidentHouseholdsbyPlanning'!$B29</f>
        <v>1.9526329050138572E-2</v>
      </c>
      <c r="L29" s="2">
        <f>'08_ResidentHouseholdsbyPlanning'!L29/'08_ResidentHouseholdsbyPlanning'!$B29</f>
        <v>2.292768959435626E-2</v>
      </c>
      <c r="M29" s="2">
        <f>'08_ResidentHouseholdsbyPlanning'!M29/'08_ResidentHouseholdsbyPlanning'!$B29</f>
        <v>1.5747039556563366E-2</v>
      </c>
      <c r="N29" s="2">
        <f>'08_ResidentHouseholdsbyPlanning'!N29/'08_ResidentHouseholdsbyPlanning'!$B29</f>
        <v>2.305366591080877E-2</v>
      </c>
      <c r="O29" s="2">
        <f>'08_ResidentHouseholdsbyPlanning'!O29/'08_ResidentHouseholdsbyPlanning'!$B29</f>
        <v>1.6250944822373395E-2</v>
      </c>
      <c r="P29" s="2">
        <f>'08_ResidentHouseholdsbyPlanning'!P29/'08_ResidentHouseholdsbyPlanning'!$B29</f>
        <v>1.9778281683043589E-2</v>
      </c>
      <c r="Q29" s="2">
        <f>'08_ResidentHouseholdsbyPlanning'!Q29/'08_ResidentHouseholdsbyPlanning'!$B29</f>
        <v>1.7888636936255985E-2</v>
      </c>
      <c r="R29" s="2">
        <f>'08_ResidentHouseholdsbyPlanning'!R29/'08_ResidentHouseholdsbyPlanning'!$B29</f>
        <v>1.2471655328798186E-2</v>
      </c>
      <c r="S29" s="2">
        <f>'08_ResidentHouseholdsbyPlanning'!S29/'08_ResidentHouseholdsbyPlanning'!$B29</f>
        <v>4.5225497606449991E-2</v>
      </c>
      <c r="T29" s="2">
        <f>'08_ResidentHouseholdsbyPlanning'!T29/'08_ResidentHouseholdsbyPlanning'!$B29</f>
        <v>5.0390526581002772E-2</v>
      </c>
      <c r="U29" s="2">
        <f>'08_ResidentHouseholdsbyPlanning'!U29/'08_ResidentHouseholdsbyPlanning'!$B29</f>
        <v>0.50100781053162002</v>
      </c>
    </row>
    <row r="30" spans="1:21" x14ac:dyDescent="0.45">
      <c r="A30" s="1" t="s">
        <v>48</v>
      </c>
      <c r="B30" s="2">
        <f t="shared" si="0"/>
        <v>0.99995733788395891</v>
      </c>
      <c r="C30" s="2">
        <f>'08_ResidentHouseholdsbyPlanning'!C30/'08_ResidentHouseholdsbyPlanning'!$B30</f>
        <v>0.21363054607508533</v>
      </c>
      <c r="D30" s="2">
        <f>'08_ResidentHouseholdsbyPlanning'!D30/'08_ResidentHouseholdsbyPlanning'!$B30</f>
        <v>2.764505119453925E-2</v>
      </c>
      <c r="E30" s="2">
        <f>'08_ResidentHouseholdsbyPlanning'!E30/'08_ResidentHouseholdsbyPlanning'!$B30</f>
        <v>6.371587030716723E-2</v>
      </c>
      <c r="F30" s="2">
        <f>'08_ResidentHouseholdsbyPlanning'!F30/'08_ResidentHouseholdsbyPlanning'!$B30</f>
        <v>5.0234641638225254E-2</v>
      </c>
      <c r="G30" s="2">
        <f>'08_ResidentHouseholdsbyPlanning'!G30/'08_ResidentHouseholdsbyPlanning'!$B30</f>
        <v>5.5738054607508532E-2</v>
      </c>
      <c r="H30" s="2">
        <f>'08_ResidentHouseholdsbyPlanning'!H30/'08_ResidentHouseholdsbyPlanning'!$B30</f>
        <v>5.3391638225255972E-2</v>
      </c>
      <c r="I30" s="2">
        <f>'08_ResidentHouseholdsbyPlanning'!I30/'08_ResidentHouseholdsbyPlanning'!$B30</f>
        <v>4.4325938566552904E-2</v>
      </c>
      <c r="J30" s="2">
        <f>'08_ResidentHouseholdsbyPlanning'!J30/'08_ResidentHouseholdsbyPlanning'!$B30</f>
        <v>4.4667235494880546E-2</v>
      </c>
      <c r="K30" s="2">
        <f>'08_ResidentHouseholdsbyPlanning'!K30/'08_ResidentHouseholdsbyPlanning'!$B30</f>
        <v>3.7308020477815701E-2</v>
      </c>
      <c r="L30" s="2">
        <f>'08_ResidentHouseholdsbyPlanning'!L30/'08_ResidentHouseholdsbyPlanning'!$B30</f>
        <v>4.2320819112627986E-2</v>
      </c>
      <c r="M30" s="2">
        <f>'08_ResidentHouseholdsbyPlanning'!M30/'08_ResidentHouseholdsbyPlanning'!$B30</f>
        <v>3.1036689419795222E-2</v>
      </c>
      <c r="N30" s="2">
        <f>'08_ResidentHouseholdsbyPlanning'!N30/'08_ResidentHouseholdsbyPlanning'!$B30</f>
        <v>3.1441979522184298E-2</v>
      </c>
      <c r="O30" s="2">
        <f>'08_ResidentHouseholdsbyPlanning'!O30/'08_ResidentHouseholdsbyPlanning'!$B30</f>
        <v>2.8946245733788397E-2</v>
      </c>
      <c r="P30" s="2">
        <f>'08_ResidentHouseholdsbyPlanning'!P30/'08_ResidentHouseholdsbyPlanning'!$B30</f>
        <v>2.6599829351535837E-2</v>
      </c>
      <c r="Q30" s="2">
        <f>'08_ResidentHouseholdsbyPlanning'!Q30/'08_ResidentHouseholdsbyPlanning'!$B30</f>
        <v>1.8579351535836178E-2</v>
      </c>
      <c r="R30" s="2">
        <f>'08_ResidentHouseholdsbyPlanning'!R30/'08_ResidentHouseholdsbyPlanning'!$B30</f>
        <v>1.9048634812286691E-2</v>
      </c>
      <c r="S30" s="2">
        <f>'08_ResidentHouseholdsbyPlanning'!S30/'08_ResidentHouseholdsbyPlanning'!$B30</f>
        <v>4.8293515358361773E-2</v>
      </c>
      <c r="T30" s="2">
        <f>'08_ResidentHouseholdsbyPlanning'!T30/'08_ResidentHouseholdsbyPlanning'!$B30</f>
        <v>3.302047781569966E-2</v>
      </c>
      <c r="U30" s="2">
        <f>'08_ResidentHouseholdsbyPlanning'!U30/'08_ResidentHouseholdsbyPlanning'!$B30</f>
        <v>0.1300127986348123</v>
      </c>
    </row>
    <row r="31" spans="1:21" x14ac:dyDescent="0.45">
      <c r="A31" s="1" t="s">
        <v>49</v>
      </c>
      <c r="B31" s="2">
        <f t="shared" si="0"/>
        <v>1.0000126840776773</v>
      </c>
      <c r="C31" s="2">
        <f>'08_ResidentHouseholdsbyPlanning'!C31/'08_ResidentHouseholdsbyPlanning'!$B31</f>
        <v>9.047552607212167E-2</v>
      </c>
      <c r="D31" s="2">
        <f>'08_ResidentHouseholdsbyPlanning'!D31/'08_ResidentHouseholdsbyPlanning'!$B31</f>
        <v>1.6400512436738162E-2</v>
      </c>
      <c r="E31" s="2">
        <f>'08_ResidentHouseholdsbyPlanning'!E31/'08_ResidentHouseholdsbyPlanning'!$B31</f>
        <v>4.9632795951242405E-2</v>
      </c>
      <c r="F31" s="2">
        <f>'08_ResidentHouseholdsbyPlanning'!F31/'08_ResidentHouseholdsbyPlanning'!$B31</f>
        <v>5.6697827217493883E-2</v>
      </c>
      <c r="G31" s="2">
        <f>'08_ResidentHouseholdsbyPlanning'!G31/'08_ResidentHouseholdsbyPlanning'!$B31</f>
        <v>6.5323000038052234E-2</v>
      </c>
      <c r="H31" s="2">
        <f>'08_ResidentHouseholdsbyPlanning'!H31/'08_ResidentHouseholdsbyPlanning'!$B31</f>
        <v>6.3610649551617854E-2</v>
      </c>
      <c r="I31" s="2">
        <f>'08_ResidentHouseholdsbyPlanning'!I31/'08_ResidentHouseholdsbyPlanning'!$B31</f>
        <v>7.0624944507160156E-2</v>
      </c>
      <c r="J31" s="2">
        <f>'08_ResidentHouseholdsbyPlanning'!J31/'08_ResidentHouseholdsbyPlanning'!$B31</f>
        <v>6.5944519844239533E-2</v>
      </c>
      <c r="K31" s="2">
        <f>'08_ResidentHouseholdsbyPlanning'!K31/'08_ResidentHouseholdsbyPlanning'!$B31</f>
        <v>6.3915067415872856E-2</v>
      </c>
      <c r="L31" s="2">
        <f>'08_ResidentHouseholdsbyPlanning'!L31/'08_ResidentHouseholdsbyPlanning'!$B31</f>
        <v>5.8410177703928257E-2</v>
      </c>
      <c r="M31" s="2">
        <f>'08_ResidentHouseholdsbyPlanning'!M31/'08_ResidentHouseholdsbyPlanning'!$B31</f>
        <v>5.7674501198645339E-2</v>
      </c>
      <c r="N31" s="2">
        <f>'08_ResidentHouseholdsbyPlanning'!N31/'08_ResidentHouseholdsbyPlanning'!$B31</f>
        <v>4.4153274394652393E-2</v>
      </c>
      <c r="O31" s="2">
        <f>'08_ResidentHouseholdsbyPlanning'!O31/'08_ResidentHouseholdsbyPlanning'!$B31</f>
        <v>4.0614416722688007E-2</v>
      </c>
      <c r="P31" s="2">
        <f>'08_ResidentHouseholdsbyPlanning'!P31/'08_ResidentHouseholdsbyPlanning'!$B31</f>
        <v>3.5502733418739454E-2</v>
      </c>
      <c r="Q31" s="2">
        <f>'08_ResidentHouseholdsbyPlanning'!Q31/'08_ResidentHouseholdsbyPlanning'!$B31</f>
        <v>3.7012138662337171E-2</v>
      </c>
      <c r="R31" s="2">
        <f>'08_ResidentHouseholdsbyPlanning'!R31/'08_ResidentHouseholdsbyPlanning'!$B31</f>
        <v>2.7689341569527771E-2</v>
      </c>
      <c r="S31" s="2">
        <f>'08_ResidentHouseholdsbyPlanning'!S31/'08_ResidentHouseholdsbyPlanning'!$B31</f>
        <v>5.8016971295932217E-2</v>
      </c>
      <c r="T31" s="2">
        <f>'08_ResidentHouseholdsbyPlanning'!T31/'08_ResidentHouseholdsbyPlanning'!$B31</f>
        <v>3.4082116718882789E-2</v>
      </c>
      <c r="U31" s="2">
        <f>'08_ResidentHouseholdsbyPlanning'!U31/'08_ResidentHouseholdsbyPlanning'!$B31</f>
        <v>6.4232169357805152E-2</v>
      </c>
    </row>
    <row r="32" spans="1:21" x14ac:dyDescent="0.45">
      <c r="A32" s="1" t="s">
        <v>50</v>
      </c>
      <c r="B32" s="2">
        <f t="shared" si="0"/>
        <v>1.000013262071801</v>
      </c>
      <c r="C32" s="2">
        <f>'08_ResidentHouseholdsbyPlanning'!C32/'08_ResidentHouseholdsbyPlanning'!$B32</f>
        <v>0.11535350052385183</v>
      </c>
      <c r="D32" s="2">
        <f>'08_ResidentHouseholdsbyPlanning'!D32/'08_ResidentHouseholdsbyPlanning'!$B32</f>
        <v>2.0569473363128789E-2</v>
      </c>
      <c r="E32" s="2">
        <f>'08_ResidentHouseholdsbyPlanning'!E32/'08_ResidentHouseholdsbyPlanning'!$B32</f>
        <v>5.908252987281673E-2</v>
      </c>
      <c r="F32" s="2">
        <f>'08_ResidentHouseholdsbyPlanning'!F32/'08_ResidentHouseholdsbyPlanning'!$B32</f>
        <v>6.5143296685808261E-2</v>
      </c>
      <c r="G32" s="2">
        <f>'08_ResidentHouseholdsbyPlanning'!G32/'08_ResidentHouseholdsbyPlanning'!$B32</f>
        <v>6.4135379228943148E-2</v>
      </c>
      <c r="H32" s="2">
        <f>'08_ResidentHouseholdsbyPlanning'!H32/'08_ResidentHouseholdsbyPlanning'!$B32</f>
        <v>6.5209607044812545E-2</v>
      </c>
      <c r="I32" s="2">
        <f>'08_ResidentHouseholdsbyPlanning'!I32/'08_ResidentHouseholdsbyPlanning'!$B32</f>
        <v>6.7490683394559894E-2</v>
      </c>
      <c r="J32" s="2">
        <f>'08_ResidentHouseholdsbyPlanning'!J32/'08_ResidentHouseholdsbyPlanning'!$B32</f>
        <v>6.2623503043645473E-2</v>
      </c>
      <c r="K32" s="2">
        <f>'08_ResidentHouseholdsbyPlanning'!K32/'08_ResidentHouseholdsbyPlanning'!$B32</f>
        <v>5.5541556701987987E-2</v>
      </c>
      <c r="L32" s="2">
        <f>'08_ResidentHouseholdsbyPlanning'!L32/'08_ResidentHouseholdsbyPlanning'!$B32</f>
        <v>5.1682293807938678E-2</v>
      </c>
      <c r="M32" s="2">
        <f>'08_ResidentHouseholdsbyPlanning'!M32/'08_ResidentHouseholdsbyPlanning'!$B32</f>
        <v>4.5488906276938586E-2</v>
      </c>
      <c r="N32" s="2">
        <f>'08_ResidentHouseholdsbyPlanning'!N32/'08_ResidentHouseholdsbyPlanning'!$B32</f>
        <v>4.7663886052279086E-2</v>
      </c>
      <c r="O32" s="2">
        <f>'08_ResidentHouseholdsbyPlanning'!O32/'08_ResidentHouseholdsbyPlanning'!$B32</f>
        <v>3.9268994602336779E-2</v>
      </c>
      <c r="P32" s="2">
        <f>'08_ResidentHouseholdsbyPlanning'!P32/'08_ResidentHouseholdsbyPlanning'!$B32</f>
        <v>3.1457634311632163E-2</v>
      </c>
      <c r="Q32" s="2">
        <f>'08_ResidentHouseholdsbyPlanning'!Q32/'08_ResidentHouseholdsbyPlanning'!$B32</f>
        <v>3.0038592628940493E-2</v>
      </c>
      <c r="R32" s="2">
        <f>'08_ResidentHouseholdsbyPlanning'!R32/'08_ResidentHouseholdsbyPlanning'!$B32</f>
        <v>2.5449915785844063E-2</v>
      </c>
      <c r="S32" s="2">
        <f>'08_ResidentHouseholdsbyPlanning'!S32/'08_ResidentHouseholdsbyPlanning'!$B32</f>
        <v>4.9334907099187038E-2</v>
      </c>
      <c r="T32" s="2">
        <f>'08_ResidentHouseholdsbyPlanning'!T32/'08_ResidentHouseholdsbyPlanning'!$B32</f>
        <v>3.133827566542445E-2</v>
      </c>
      <c r="U32" s="2">
        <f>'08_ResidentHouseholdsbyPlanning'!U32/'08_ResidentHouseholdsbyPlanning'!$B32</f>
        <v>7.314032598172486E-2</v>
      </c>
    </row>
    <row r="33" spans="1:21" x14ac:dyDescent="0.45">
      <c r="A33" s="1" t="s">
        <v>51</v>
      </c>
      <c r="B33" s="2">
        <f t="shared" si="0"/>
        <v>1.0000817460966238</v>
      </c>
      <c r="C33" s="2">
        <f>'08_ResidentHouseholdsbyPlanning'!C33/'08_ResidentHouseholdsbyPlanning'!$B33</f>
        <v>0.13880487206735878</v>
      </c>
      <c r="D33" s="2">
        <f>'08_ResidentHouseholdsbyPlanning'!D33/'08_ResidentHouseholdsbyPlanning'!$B33</f>
        <v>1.1362707430720183E-2</v>
      </c>
      <c r="E33" s="2">
        <f>'08_ResidentHouseholdsbyPlanning'!E33/'08_ResidentHouseholdsbyPlanning'!$B33</f>
        <v>3.9973841249080357E-2</v>
      </c>
      <c r="F33" s="2">
        <f>'08_ResidentHouseholdsbyPlanning'!F33/'08_ResidentHouseholdsbyPlanning'!$B33</f>
        <v>4.7085751655358457E-2</v>
      </c>
      <c r="G33" s="2">
        <f>'08_ResidentHouseholdsbyPlanning'!G33/'08_ResidentHouseholdsbyPlanning'!$B33</f>
        <v>3.253494645630671E-2</v>
      </c>
      <c r="H33" s="2">
        <f>'08_ResidentHouseholdsbyPlanning'!H33/'08_ResidentHouseholdsbyPlanning'!$B33</f>
        <v>3.5641298128014386E-2</v>
      </c>
      <c r="I33" s="2">
        <f>'08_ResidentHouseholdsbyPlanning'!I33/'08_ResidentHouseholdsbyPlanning'!$B33</f>
        <v>4.5369083626256849E-2</v>
      </c>
      <c r="J33" s="2">
        <f>'08_ResidentHouseholdsbyPlanning'!J33/'08_ResidentHouseholdsbyPlanning'!$B33</f>
        <v>4.6023052399247935E-2</v>
      </c>
      <c r="K33" s="2">
        <f>'08_ResidentHouseholdsbyPlanning'!K33/'08_ResidentHouseholdsbyPlanning'!$B33</f>
        <v>2.0927000735714869E-2</v>
      </c>
      <c r="L33" s="2">
        <f>'08_ResidentHouseholdsbyPlanning'!L33/'08_ResidentHouseholdsbyPlanning'!$B33</f>
        <v>4.1690509278181964E-2</v>
      </c>
      <c r="M33" s="2">
        <f>'08_ResidentHouseholdsbyPlanning'!M33/'08_ResidentHouseholdsbyPlanning'!$B33</f>
        <v>3.0654786233957329E-2</v>
      </c>
      <c r="N33" s="2">
        <f>'08_ResidentHouseholdsbyPlanning'!N33/'08_ResidentHouseholdsbyPlanning'!$B33</f>
        <v>3.3924630098912778E-2</v>
      </c>
      <c r="O33" s="2">
        <f>'08_ResidentHouseholdsbyPlanning'!O33/'08_ResidentHouseholdsbyPlanning'!$B33</f>
        <v>2.8774626011607945E-2</v>
      </c>
      <c r="P33" s="2">
        <f>'08_ResidentHouseholdsbyPlanning'!P33/'08_ResidentHouseholdsbyPlanning'!$B33</f>
        <v>2.1826207798577617E-2</v>
      </c>
      <c r="Q33" s="2">
        <f>'08_ResidentHouseholdsbyPlanning'!Q33/'08_ResidentHouseholdsbyPlanning'!$B33</f>
        <v>8.6650862421319384E-3</v>
      </c>
      <c r="R33" s="2">
        <f>'08_ResidentHouseholdsbyPlanning'!R33/'08_ResidentHouseholdsbyPlanning'!$B33</f>
        <v>1.7902395160631079E-2</v>
      </c>
      <c r="S33" s="2">
        <f>'08_ResidentHouseholdsbyPlanning'!S33/'08_ResidentHouseholdsbyPlanning'!$B33</f>
        <v>5.1091310389928882E-2</v>
      </c>
      <c r="T33" s="2">
        <f>'08_ResidentHouseholdsbyPlanning'!T33/'08_ResidentHouseholdsbyPlanning'!$B33</f>
        <v>4.6104798495871825E-2</v>
      </c>
      <c r="U33" s="2">
        <f>'08_ResidentHouseholdsbyPlanning'!U33/'08_ResidentHouseholdsbyPlanning'!$B33</f>
        <v>0.30172484263876398</v>
      </c>
    </row>
    <row r="35" spans="1:21" x14ac:dyDescent="0.45">
      <c r="A35" t="s">
        <v>52</v>
      </c>
    </row>
  </sheetData>
  <conditionalFormatting sqref="C2:U3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{175C9515-FD29-44F9-B6FD-F1ECE223C2F9}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75C9515-FD29-44F9-B6FD-F1ECE223C2F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C2:U33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9BE44-5FC9-4585-86DA-D818EEB725B8}">
  <dimension ref="A1:U35"/>
  <sheetViews>
    <sheetView workbookViewId="0">
      <selection activeCell="I36" sqref="I36"/>
    </sheetView>
  </sheetViews>
  <sheetFormatPr defaultRowHeight="14.25" x14ac:dyDescent="0.45"/>
  <cols>
    <col min="1" max="1" width="13.796875" bestFit="1" customWidth="1"/>
    <col min="2" max="21" width="10.53125" customWidth="1"/>
  </cols>
  <sheetData>
    <row r="1" spans="1:2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 x14ac:dyDescent="0.45">
      <c r="A2" s="1" t="s">
        <v>1</v>
      </c>
      <c r="B2" s="2">
        <f>SUM(B3:B33)</f>
        <v>1.000000728566131</v>
      </c>
      <c r="C2" s="2">
        <f>SUM(C3:C33)</f>
        <v>0.9999945188961058</v>
      </c>
      <c r="D2" s="2">
        <f t="shared" ref="D2:U2" si="0">SUM(D3:D33)</f>
        <v>1.0000370548782749</v>
      </c>
      <c r="E2" s="2">
        <f t="shared" si="0"/>
        <v>1.0000141807765393</v>
      </c>
      <c r="F2" s="2">
        <f t="shared" si="0"/>
        <v>1</v>
      </c>
      <c r="G2" s="2">
        <f t="shared" si="0"/>
        <v>0.99997303710094898</v>
      </c>
      <c r="H2" s="2">
        <f t="shared" si="0"/>
        <v>1.0000141717330611</v>
      </c>
      <c r="I2" s="2">
        <f t="shared" si="0"/>
        <v>1.0000136543004217</v>
      </c>
      <c r="J2" s="2">
        <f t="shared" si="0"/>
        <v>0.9999854227405246</v>
      </c>
      <c r="K2" s="2">
        <f t="shared" si="0"/>
        <v>1.0000303195682494</v>
      </c>
      <c r="L2" s="2">
        <f t="shared" si="0"/>
        <v>0.99996805213890927</v>
      </c>
      <c r="M2" s="2">
        <f t="shared" si="0"/>
        <v>0.99998320456835743</v>
      </c>
      <c r="N2" s="2">
        <f t="shared" si="0"/>
        <v>1.0000000000000002</v>
      </c>
      <c r="O2" s="2">
        <f t="shared" si="0"/>
        <v>1.0000813884875983</v>
      </c>
      <c r="P2" s="2">
        <f t="shared" si="0"/>
        <v>1.0000226587814109</v>
      </c>
      <c r="Q2" s="2">
        <f t="shared" si="0"/>
        <v>1.0000247078299112</v>
      </c>
      <c r="R2" s="2">
        <f t="shared" si="0"/>
        <v>1</v>
      </c>
      <c r="S2" s="2">
        <f t="shared" si="0"/>
        <v>0.99997403979699107</v>
      </c>
      <c r="T2" s="2">
        <f t="shared" si="0"/>
        <v>1.0000361539434914</v>
      </c>
      <c r="U2" s="2">
        <f t="shared" si="0"/>
        <v>0.99999477733152964</v>
      </c>
    </row>
    <row r="3" spans="1:21" x14ac:dyDescent="0.45">
      <c r="A3" s="1" t="s">
        <v>21</v>
      </c>
      <c r="B3" s="2">
        <f>'08_ResidentHouseholdsbyPlanning'!B3/'08_ResidentHouseholdsbyPlanning'!B$2</f>
        <v>4.3874252400078979E-2</v>
      </c>
      <c r="C3" s="2">
        <f>'08_ResidentHouseholdsbyPlanning'!C3/'08_ResidentHouseholdsbyPlanning'!C$2</f>
        <v>6.2786045109485045E-2</v>
      </c>
      <c r="D3" s="2">
        <f>'08_ResidentHouseholdsbyPlanning'!D3/'08_ResidentHouseholdsbyPlanning'!D$2</f>
        <v>5.7916774743394968E-2</v>
      </c>
      <c r="E3" s="2">
        <f>'08_ResidentHouseholdsbyPlanning'!E3/'08_ResidentHouseholdsbyPlanning'!E$2</f>
        <v>5.9956323208258881E-2</v>
      </c>
      <c r="F3" s="2">
        <f>'08_ResidentHouseholdsbyPlanning'!F3/'08_ResidentHouseholdsbyPlanning'!F$2</f>
        <v>5.1418080892769377E-2</v>
      </c>
      <c r="G3" s="2">
        <f>'08_ResidentHouseholdsbyPlanning'!G3/'08_ResidentHouseholdsbyPlanning'!G$2</f>
        <v>5.4397648835202761E-2</v>
      </c>
      <c r="H3" s="2">
        <f>'08_ResidentHouseholdsbyPlanning'!H3/'08_ResidentHouseholdsbyPlanning'!H$2</f>
        <v>4.7546164420446978E-2</v>
      </c>
      <c r="I3" s="2">
        <f>'08_ResidentHouseholdsbyPlanning'!I3/'08_ResidentHouseholdsbyPlanning'!I$2</f>
        <v>4.314758933326051E-2</v>
      </c>
      <c r="J3" s="2">
        <f>'08_ResidentHouseholdsbyPlanning'!J3/'08_ResidentHouseholdsbyPlanning'!J$2</f>
        <v>4.271137026239067E-2</v>
      </c>
      <c r="K3" s="2">
        <f>'08_ResidentHouseholdsbyPlanning'!K3/'08_ResidentHouseholdsbyPlanning'!K$2</f>
        <v>4.0052149657388882E-2</v>
      </c>
      <c r="L3" s="2">
        <f>'08_ResidentHouseholdsbyPlanning'!L3/'08_ResidentHouseholdsbyPlanning'!L$2</f>
        <v>3.5989265518673527E-2</v>
      </c>
      <c r="M3" s="2">
        <f>'08_ResidentHouseholdsbyPlanning'!M3/'08_ResidentHouseholdsbyPlanning'!M$2</f>
        <v>3.8747060799462545E-2</v>
      </c>
      <c r="N3" s="2">
        <f>'08_ResidentHouseholdsbyPlanning'!N3/'08_ResidentHouseholdsbyPlanning'!N$2</f>
        <v>3.4901448328432977E-2</v>
      </c>
      <c r="O3" s="2">
        <f>'08_ResidentHouseholdsbyPlanning'!O3/'08_ResidentHouseholdsbyPlanning'!O$2</f>
        <v>3.7825299611369968E-2</v>
      </c>
      <c r="P3" s="2">
        <f>'08_ResidentHouseholdsbyPlanning'!P3/'08_ResidentHouseholdsbyPlanning'!P$2</f>
        <v>3.0181496839099993E-2</v>
      </c>
      <c r="Q3" s="2">
        <f>'08_ResidentHouseholdsbyPlanning'!Q3/'08_ResidentHouseholdsbyPlanning'!Q$2</f>
        <v>3.4640377535641045E-2</v>
      </c>
      <c r="R3" s="2">
        <f>'08_ResidentHouseholdsbyPlanning'!R3/'08_ResidentHouseholdsbyPlanning'!R$2</f>
        <v>3.388232684522819E-2</v>
      </c>
      <c r="S3" s="2">
        <f>'08_ResidentHouseholdsbyPlanning'!S3/'08_ResidentHouseholdsbyPlanning'!S$2</f>
        <v>3.4371308783634688E-2</v>
      </c>
      <c r="T3" s="2">
        <f>'08_ResidentHouseholdsbyPlanning'!T3/'08_ResidentHouseholdsbyPlanning'!T$2</f>
        <v>3.2809703718433086E-2</v>
      </c>
      <c r="U3" s="2">
        <f>'08_ResidentHouseholdsbyPlanning'!U3/'08_ResidentHouseholdsbyPlanning'!U$2</f>
        <v>3.4114470447530458E-2</v>
      </c>
    </row>
    <row r="4" spans="1:21" x14ac:dyDescent="0.45">
      <c r="A4" s="1" t="s">
        <v>22</v>
      </c>
      <c r="B4" s="2">
        <f>'08_ResidentHouseholdsbyPlanning'!B4/'08_ResidentHouseholdsbyPlanning'!B$2</f>
        <v>7.1072354631021323E-2</v>
      </c>
      <c r="C4" s="2">
        <f>'08_ResidentHouseholdsbyPlanning'!C4/'08_ResidentHouseholdsbyPlanning'!C$2</f>
        <v>9.2181205294746368E-2</v>
      </c>
      <c r="D4" s="2">
        <f>'08_ResidentHouseholdsbyPlanning'!D4/'08_ResidentHouseholdsbyPlanning'!D$2</f>
        <v>8.1631896839218884E-2</v>
      </c>
      <c r="E4" s="2">
        <f>'08_ResidentHouseholdsbyPlanning'!E4/'08_ResidentHouseholdsbyPlanning'!E$2</f>
        <v>7.4846138574548346E-2</v>
      </c>
      <c r="F4" s="2">
        <f>'08_ResidentHouseholdsbyPlanning'!F4/'08_ResidentHouseholdsbyPlanning'!F$2</f>
        <v>7.5457515395067801E-2</v>
      </c>
      <c r="G4" s="2">
        <f>'08_ResidentHouseholdsbyPlanning'!G4/'08_ResidentHouseholdsbyPlanning'!G$2</f>
        <v>7.4350194132873165E-2</v>
      </c>
      <c r="H4" s="2">
        <f>'08_ResidentHouseholdsbyPlanning'!H4/'08_ResidentHouseholdsbyPlanning'!H$2</f>
        <v>6.6210336862094862E-2</v>
      </c>
      <c r="I4" s="2">
        <f>'08_ResidentHouseholdsbyPlanning'!I4/'08_ResidentHouseholdsbyPlanning'!I$2</f>
        <v>6.8954217130685308E-2</v>
      </c>
      <c r="J4" s="2">
        <f>'08_ResidentHouseholdsbyPlanning'!J4/'08_ResidentHouseholdsbyPlanning'!J$2</f>
        <v>5.6822157434402332E-2</v>
      </c>
      <c r="K4" s="2">
        <f>'08_ResidentHouseholdsbyPlanning'!K4/'08_ResidentHouseholdsbyPlanning'!K$2</f>
        <v>6.4444242313989444E-2</v>
      </c>
      <c r="L4" s="2">
        <f>'08_ResidentHouseholdsbyPlanning'!L4/'08_ResidentHouseholdsbyPlanning'!L$2</f>
        <v>5.3672406632375963E-2</v>
      </c>
      <c r="M4" s="2">
        <f>'08_ResidentHouseholdsbyPlanning'!M4/'08_ResidentHouseholdsbyPlanning'!M$2</f>
        <v>6.2344642257306015E-2</v>
      </c>
      <c r="N4" s="2">
        <f>'08_ResidentHouseholdsbyPlanning'!N4/'08_ResidentHouseholdsbyPlanning'!N$2</f>
        <v>5.9276198773095215E-2</v>
      </c>
      <c r="O4" s="2">
        <f>'08_ResidentHouseholdsbyPlanning'!O4/'08_ResidentHouseholdsbyPlanning'!O$2</f>
        <v>5.4632022300445601E-2</v>
      </c>
      <c r="P4" s="2">
        <f>'08_ResidentHouseholdsbyPlanning'!P4/'08_ResidentHouseholdsbyPlanning'!P$2</f>
        <v>5.945664242177056E-2</v>
      </c>
      <c r="Q4" s="2">
        <f>'08_ResidentHouseholdsbyPlanning'!Q4/'08_ResidentHouseholdsbyPlanning'!Q$2</f>
        <v>6.2140192226916711E-2</v>
      </c>
      <c r="R4" s="2">
        <f>'08_ResidentHouseholdsbyPlanning'!R4/'08_ResidentHouseholdsbyPlanning'!R$2</f>
        <v>5.3568457827316583E-2</v>
      </c>
      <c r="S4" s="2">
        <f>'08_ResidentHouseholdsbyPlanning'!S4/'08_ResidentHouseholdsbyPlanning'!S$2</f>
        <v>5.2647291701821107E-2</v>
      </c>
      <c r="T4" s="2">
        <f>'08_ResidentHouseholdsbyPlanning'!T4/'08_ResidentHouseholdsbyPlanning'!T$2</f>
        <v>6.0178238941412533E-2</v>
      </c>
      <c r="U4" s="2">
        <f>'08_ResidentHouseholdsbyPlanning'!U4/'08_ResidentHouseholdsbyPlanning'!U$2</f>
        <v>8.9662772296877372E-2</v>
      </c>
    </row>
    <row r="5" spans="1:21" x14ac:dyDescent="0.45">
      <c r="A5" s="1" t="s">
        <v>23</v>
      </c>
      <c r="B5" s="2">
        <f>'08_ResidentHouseholdsbyPlanning'!B5/'08_ResidentHouseholdsbyPlanning'!B$2</f>
        <v>2.1452629723021015E-2</v>
      </c>
      <c r="C5" s="2">
        <f>'08_ResidentHouseholdsbyPlanning'!C5/'08_ResidentHouseholdsbyPlanning'!C$2</f>
        <v>2.4182630381758885E-2</v>
      </c>
      <c r="D5" s="2">
        <f>'08_ResidentHouseholdsbyPlanning'!D5/'08_ResidentHouseholdsbyPlanning'!D$2</f>
        <v>1.8823878163560234E-2</v>
      </c>
      <c r="E5" s="2">
        <f>'08_ResidentHouseholdsbyPlanning'!E5/'08_ResidentHouseholdsbyPlanning'!E$2</f>
        <v>1.3939703338154797E-2</v>
      </c>
      <c r="F5" s="2">
        <f>'08_ResidentHouseholdsbyPlanning'!F5/'08_ResidentHouseholdsbyPlanning'!F$2</f>
        <v>1.3154471074619098E-2</v>
      </c>
      <c r="G5" s="2">
        <f>'08_ResidentHouseholdsbyPlanning'!G5/'08_ResidentHouseholdsbyPlanning'!G$2</f>
        <v>1.6878774805867126E-2</v>
      </c>
      <c r="H5" s="2">
        <f>'08_ResidentHouseholdsbyPlanning'!H5/'08_ResidentHouseholdsbyPlanning'!H$2</f>
        <v>1.3930813599195046E-2</v>
      </c>
      <c r="I5" s="2">
        <f>'08_ResidentHouseholdsbyPlanning'!I5/'08_ResidentHouseholdsbyPlanning'!I$2</f>
        <v>1.6822098119802831E-2</v>
      </c>
      <c r="J5" s="2">
        <f>'08_ResidentHouseholdsbyPlanning'!J5/'08_ResidentHouseholdsbyPlanning'!J$2</f>
        <v>1.8775510204081632E-2</v>
      </c>
      <c r="K5" s="2">
        <f>'08_ResidentHouseholdsbyPlanning'!K5/'08_ResidentHouseholdsbyPlanning'!K$2</f>
        <v>1.6630283184767451E-2</v>
      </c>
      <c r="L5" s="2">
        <f>'08_ResidentHouseholdsbyPlanning'!L5/'08_ResidentHouseholdsbyPlanning'!L$2</f>
        <v>1.6612887767163988E-2</v>
      </c>
      <c r="M5" s="2">
        <f>'08_ResidentHouseholdsbyPlanning'!M5/'08_ResidentHouseholdsbyPlanning'!M$2</f>
        <v>1.6560295599596909E-2</v>
      </c>
      <c r="N5" s="2">
        <f>'08_ResidentHouseholdsbyPlanning'!N5/'08_ResidentHouseholdsbyPlanning'!N$2</f>
        <v>1.7133108279792371E-2</v>
      </c>
      <c r="O5" s="2">
        <f>'08_ResidentHouseholdsbyPlanning'!O5/'08_ResidentHouseholdsbyPlanning'!O$2</f>
        <v>1.9736708242619083E-2</v>
      </c>
      <c r="P5" s="2">
        <f>'08_ResidentHouseholdsbyPlanning'!P5/'08_ResidentHouseholdsbyPlanning'!P$2</f>
        <v>2.0211633018376272E-2</v>
      </c>
      <c r="Q5" s="2">
        <f>'08_ResidentHouseholdsbyPlanning'!Q5/'08_ResidentHouseholdsbyPlanning'!Q$2</f>
        <v>2.1298149383539643E-2</v>
      </c>
      <c r="R5" s="2">
        <f>'08_ResidentHouseholdsbyPlanning'!R5/'08_ResidentHouseholdsbyPlanning'!R$2</f>
        <v>2.1543836300116453E-2</v>
      </c>
      <c r="S5" s="2">
        <f>'08_ResidentHouseholdsbyPlanning'!S5/'08_ResidentHouseholdsbyPlanning'!S$2</f>
        <v>2.4078088290650432E-2</v>
      </c>
      <c r="T5" s="2">
        <f>'08_ResidentHouseholdsbyPlanning'!T5/'08_ResidentHouseholdsbyPlanning'!T$2</f>
        <v>2.8163921979789945E-2</v>
      </c>
      <c r="U5" s="2">
        <f>'08_ResidentHouseholdsbyPlanning'!U5/'08_ResidentHouseholdsbyPlanning'!U$2</f>
        <v>3.6015521770693518E-2</v>
      </c>
    </row>
    <row r="6" spans="1:21" x14ac:dyDescent="0.45">
      <c r="A6" s="1" t="s">
        <v>24</v>
      </c>
      <c r="B6" s="2">
        <f>'08_ResidentHouseholdsbyPlanning'!B6/'08_ResidentHouseholdsbyPlanning'!B$2</f>
        <v>3.9558955207025709E-2</v>
      </c>
      <c r="C6" s="2">
        <f>'08_ResidentHouseholdsbyPlanning'!C6/'08_ResidentHouseholdsbyPlanning'!C$2</f>
        <v>3.2793444599742386E-2</v>
      </c>
      <c r="D6" s="2">
        <f>'08_ResidentHouseholdsbyPlanning'!D6/'08_ResidentHouseholdsbyPlanning'!D$2</f>
        <v>3.1385481898691961E-2</v>
      </c>
      <c r="E6" s="2">
        <f>'08_ResidentHouseholdsbyPlanning'!E6/'08_ResidentHouseholdsbyPlanning'!E$2</f>
        <v>4.7193624322867923E-2</v>
      </c>
      <c r="F6" s="2">
        <f>'08_ResidentHouseholdsbyPlanning'!F6/'08_ResidentHouseholdsbyPlanning'!F$2</f>
        <v>4.345312093440111E-2</v>
      </c>
      <c r="G6" s="2">
        <f>'08_ResidentHouseholdsbyPlanning'!G6/'08_ResidentHouseholdsbyPlanning'!G$2</f>
        <v>4.2601380500431406E-2</v>
      </c>
      <c r="H6" s="2">
        <f>'08_ResidentHouseholdsbyPlanning'!H6/'08_ResidentHouseholdsbyPlanning'!H$2</f>
        <v>4.4839363405750891E-2</v>
      </c>
      <c r="I6" s="2">
        <f>'08_ResidentHouseholdsbyPlanning'!I6/'08_ResidentHouseholdsbyPlanning'!I$2</f>
        <v>4.3994155959419419E-2</v>
      </c>
      <c r="J6" s="2">
        <f>'08_ResidentHouseholdsbyPlanning'!J6/'08_ResidentHouseholdsbyPlanning'!J$2</f>
        <v>3.892128279883382E-2</v>
      </c>
      <c r="K6" s="2">
        <f>'08_ResidentHouseholdsbyPlanning'!K6/'08_ResidentHouseholdsbyPlanning'!K$2</f>
        <v>4.2189679218967921E-2</v>
      </c>
      <c r="L6" s="2">
        <f>'08_ResidentHouseholdsbyPlanning'!L6/'08_ResidentHouseholdsbyPlanning'!L$2</f>
        <v>4.3944282930257816E-2</v>
      </c>
      <c r="M6" s="2">
        <f>'08_ResidentHouseholdsbyPlanning'!M6/'08_ResidentHouseholdsbyPlanning'!M$2</f>
        <v>3.9821968424588509E-2</v>
      </c>
      <c r="N6" s="2">
        <f>'08_ResidentHouseholdsbyPlanning'!N6/'08_ResidentHouseholdsbyPlanning'!N$2</f>
        <v>3.6607499364768231E-2</v>
      </c>
      <c r="O6" s="2">
        <f>'08_ResidentHouseholdsbyPlanning'!O6/'08_ResidentHouseholdsbyPlanning'!O$2</f>
        <v>4.4702626813437236E-2</v>
      </c>
      <c r="P6" s="2">
        <f>'08_ResidentHouseholdsbyPlanning'!P6/'08_ResidentHouseholdsbyPlanning'!P$2</f>
        <v>3.4645276777014934E-2</v>
      </c>
      <c r="Q6" s="2">
        <f>'08_ResidentHouseholdsbyPlanning'!Q6/'08_ResidentHouseholdsbyPlanning'!Q$2</f>
        <v>3.8148889383045489E-2</v>
      </c>
      <c r="R6" s="2">
        <f>'08_ResidentHouseholdsbyPlanning'!R6/'08_ResidentHouseholdsbyPlanning'!R$2</f>
        <v>4.2505406754283812E-2</v>
      </c>
      <c r="S6" s="2">
        <f>'08_ResidentHouseholdsbyPlanning'!S6/'08_ResidentHouseholdsbyPlanning'!S$2</f>
        <v>3.8330239742474785E-2</v>
      </c>
      <c r="T6" s="2">
        <f>'08_ResidentHouseholdsbyPlanning'!T6/'08_ResidentHouseholdsbyPlanning'!T$2</f>
        <v>3.790740975071856E-2</v>
      </c>
      <c r="U6" s="2">
        <f>'08_ResidentHouseholdsbyPlanning'!U6/'08_ResidentHouseholdsbyPlanning'!U$2</f>
        <v>3.730029821436965E-2</v>
      </c>
    </row>
    <row r="7" spans="1:21" x14ac:dyDescent="0.45">
      <c r="A7" s="1" t="s">
        <v>25</v>
      </c>
      <c r="B7" s="2">
        <f>'08_ResidentHouseholdsbyPlanning'!B7/'08_ResidentHouseholdsbyPlanning'!B$2</f>
        <v>4.3495398012034454E-2</v>
      </c>
      <c r="C7" s="2">
        <f>'08_ResidentHouseholdsbyPlanning'!C7/'08_ResidentHouseholdsbyPlanning'!C$2</f>
        <v>6.8206856860971804E-2</v>
      </c>
      <c r="D7" s="2">
        <f>'08_ResidentHouseholdsbyPlanning'!D7/'08_ResidentHouseholdsbyPlanning'!D$2</f>
        <v>7.0367213843702522E-2</v>
      </c>
      <c r="E7" s="2">
        <f>'08_ResidentHouseholdsbyPlanning'!E7/'08_ResidentHouseholdsbyPlanning'!E$2</f>
        <v>6.4990498879718653E-2</v>
      </c>
      <c r="F7" s="2">
        <f>'08_ResidentHouseholdsbyPlanning'!F7/'08_ResidentHouseholdsbyPlanning'!F$2</f>
        <v>5.0073722859868747E-2</v>
      </c>
      <c r="G7" s="2">
        <f>'08_ResidentHouseholdsbyPlanning'!G7/'08_ResidentHouseholdsbyPlanning'!G$2</f>
        <v>4.6686259706643661E-2</v>
      </c>
      <c r="H7" s="2">
        <f>'08_ResidentHouseholdsbyPlanning'!H7/'08_ResidentHouseholdsbyPlanning'!H$2</f>
        <v>3.3147683630231142E-2</v>
      </c>
      <c r="I7" s="2">
        <f>'08_ResidentHouseholdsbyPlanning'!I7/'08_ResidentHouseholdsbyPlanning'!I$2</f>
        <v>3.4695577372093341E-2</v>
      </c>
      <c r="J7" s="2">
        <f>'08_ResidentHouseholdsbyPlanning'!J7/'08_ResidentHouseholdsbyPlanning'!J$2</f>
        <v>3.2128279883381926E-2</v>
      </c>
      <c r="K7" s="2">
        <f>'08_ResidentHouseholdsbyPlanning'!K7/'08_ResidentHouseholdsbyPlanning'!K$2</f>
        <v>3.3927596871020559E-2</v>
      </c>
      <c r="L7" s="2">
        <f>'08_ResidentHouseholdsbyPlanning'!L7/'08_ResidentHouseholdsbyPlanning'!L$2</f>
        <v>2.9200345036899781E-2</v>
      </c>
      <c r="M7" s="2">
        <f>'08_ResidentHouseholdsbyPlanning'!M7/'08_ResidentHouseholdsbyPlanning'!M$2</f>
        <v>3.0248572388310378E-2</v>
      </c>
      <c r="N7" s="2">
        <f>'08_ResidentHouseholdsbyPlanning'!N7/'08_ResidentHouseholdsbyPlanning'!N$2</f>
        <v>3.5954118116810048E-2</v>
      </c>
      <c r="O7" s="2">
        <f>'08_ResidentHouseholdsbyPlanning'!O7/'08_ResidentHouseholdsbyPlanning'!O$2</f>
        <v>3.4671495716930838E-2</v>
      </c>
      <c r="P7" s="2">
        <f>'08_ResidentHouseholdsbyPlanning'!P7/'08_ResidentHouseholdsbyPlanning'!P$2</f>
        <v>3.5438334126390685E-2</v>
      </c>
      <c r="Q7" s="2">
        <f>'08_ResidentHouseholdsbyPlanning'!Q7/'08_ResidentHouseholdsbyPlanning'!Q$2</f>
        <v>3.3108492081140514E-2</v>
      </c>
      <c r="R7" s="2">
        <f>'08_ResidentHouseholdsbyPlanning'!R7/'08_ResidentHouseholdsbyPlanning'!R$2</f>
        <v>3.6821383020018854E-2</v>
      </c>
      <c r="S7" s="2">
        <f>'08_ResidentHouseholdsbyPlanning'!S7/'08_ResidentHouseholdsbyPlanning'!S$2</f>
        <v>4.1406523799016111E-2</v>
      </c>
      <c r="T7" s="2">
        <f>'08_ResidentHouseholdsbyPlanning'!T7/'08_ResidentHouseholdsbyPlanning'!T$2</f>
        <v>3.6045481660912163E-2</v>
      </c>
      <c r="U7" s="2">
        <f>'08_ResidentHouseholdsbyPlanning'!U7/'08_ResidentHouseholdsbyPlanning'!U$2</f>
        <v>4.070547805695842E-2</v>
      </c>
    </row>
    <row r="8" spans="1:21" x14ac:dyDescent="0.45">
      <c r="A8" s="1" t="s">
        <v>26</v>
      </c>
      <c r="B8" s="2">
        <f>'08_ResidentHouseholdsbyPlanning'!B8/'08_ResidentHouseholdsbyPlanning'!B$2</f>
        <v>3.1750911982654298E-2</v>
      </c>
      <c r="C8" s="2">
        <f>'08_ResidentHouseholdsbyPlanning'!C8/'08_ResidentHouseholdsbyPlanning'!C$2</f>
        <v>2.4056564992189427E-2</v>
      </c>
      <c r="D8" s="2">
        <f>'08_ResidentHouseholdsbyPlanning'!D8/'08_ResidentHouseholdsbyPlanning'!D$2</f>
        <v>2.4308000148219513E-2</v>
      </c>
      <c r="E8" s="2">
        <f>'08_ResidentHouseholdsbyPlanning'!E8/'08_ResidentHouseholdsbyPlanning'!E$2</f>
        <v>2.3596812161433962E-2</v>
      </c>
      <c r="F8" s="2">
        <f>'08_ResidentHouseholdsbyPlanning'!F8/'08_ResidentHouseholdsbyPlanning'!F$2</f>
        <v>3.4852120616380933E-2</v>
      </c>
      <c r="G8" s="2">
        <f>'08_ResidentHouseholdsbyPlanning'!G8/'08_ResidentHouseholdsbyPlanning'!G$2</f>
        <v>3.453947368421053E-2</v>
      </c>
      <c r="H8" s="2">
        <f>'08_ResidentHouseholdsbyPlanning'!H8/'08_ResidentHouseholdsbyPlanning'!H$2</f>
        <v>3.5372645720845204E-2</v>
      </c>
      <c r="I8" s="2">
        <f>'08_ResidentHouseholdsbyPlanning'!I8/'08_ResidentHouseholdsbyPlanning'!I$2</f>
        <v>3.5856192907956358E-2</v>
      </c>
      <c r="J8" s="2">
        <f>'08_ResidentHouseholdsbyPlanning'!J8/'08_ResidentHouseholdsbyPlanning'!J$2</f>
        <v>3.7069970845481047E-2</v>
      </c>
      <c r="K8" s="2">
        <f>'08_ResidentHouseholdsbyPlanning'!K8/'08_ResidentHouseholdsbyPlanning'!K$2</f>
        <v>3.6959553695955369E-2</v>
      </c>
      <c r="L8" s="2">
        <f>'08_ResidentHouseholdsbyPlanning'!L8/'08_ResidentHouseholdsbyPlanning'!L$2</f>
        <v>4.050988786300757E-2</v>
      </c>
      <c r="M8" s="2">
        <f>'08_ResidentHouseholdsbyPlanning'!M8/'08_ResidentHouseholdsbyPlanning'!M$2</f>
        <v>3.4245885119247567E-2</v>
      </c>
      <c r="N8" s="2">
        <f>'08_ResidentHouseholdsbyPlanning'!N8/'08_ResidentHouseholdsbyPlanning'!N$2</f>
        <v>3.1507495734872409E-2</v>
      </c>
      <c r="O8" s="2">
        <f>'08_ResidentHouseholdsbyPlanning'!O8/'08_ResidentHouseholdsbyPlanning'!O$2</f>
        <v>3.3898305084745763E-2</v>
      </c>
      <c r="P8" s="2">
        <f>'08_ResidentHouseholdsbyPlanning'!P8/'08_ResidentHouseholdsbyPlanning'!P$2</f>
        <v>3.763623592323205E-2</v>
      </c>
      <c r="Q8" s="2">
        <f>'08_ResidentHouseholdsbyPlanning'!Q8/'08_ResidentHouseholdsbyPlanning'!Q$2</f>
        <v>2.7993971289501644E-2</v>
      </c>
      <c r="R8" s="2">
        <f>'08_ResidentHouseholdsbyPlanning'!R8/'08_ResidentHouseholdsbyPlanning'!R$2</f>
        <v>3.1470082626296234E-2</v>
      </c>
      <c r="S8" s="2">
        <f>'08_ResidentHouseholdsbyPlanning'!S8/'08_ResidentHouseholdsbyPlanning'!S$2</f>
        <v>3.341078127230955E-2</v>
      </c>
      <c r="T8" s="2">
        <f>'08_ResidentHouseholdsbyPlanning'!T8/'08_ResidentHouseholdsbyPlanning'!T$2</f>
        <v>3.4346246316817007E-2</v>
      </c>
      <c r="U8" s="2">
        <f>'08_ResidentHouseholdsbyPlanning'!U8/'08_ResidentHouseholdsbyPlanning'!U$2</f>
        <v>2.8285972434755814E-2</v>
      </c>
    </row>
    <row r="9" spans="1:21" x14ac:dyDescent="0.45">
      <c r="A9" s="1" t="s">
        <v>27</v>
      </c>
      <c r="B9" s="2">
        <f>'08_ResidentHouseholdsbyPlanning'!B9/'08_ResidentHouseholdsbyPlanning'!B$2</f>
        <v>1.7931469612599532E-2</v>
      </c>
      <c r="C9" s="2">
        <f>'08_ResidentHouseholdsbyPlanning'!C9/'08_ResidentHouseholdsbyPlanning'!C$2</f>
        <v>2.1080325577571325E-2</v>
      </c>
      <c r="D9" s="2">
        <f>'08_ResidentHouseholdsbyPlanning'!D9/'08_ResidentHouseholdsbyPlanning'!D$2</f>
        <v>1.0894134212769111E-2</v>
      </c>
      <c r="E9" s="2">
        <f>'08_ResidentHouseholdsbyPlanning'!E9/'08_ResidentHouseholdsbyPlanning'!E$2</f>
        <v>5.1618026603136788E-3</v>
      </c>
      <c r="F9" s="2">
        <f>'08_ResidentHouseholdsbyPlanning'!F9/'08_ResidentHouseholdsbyPlanning'!F$2</f>
        <v>6.5772355373095491E-3</v>
      </c>
      <c r="G9" s="2">
        <f>'08_ResidentHouseholdsbyPlanning'!G9/'08_ResidentHouseholdsbyPlanning'!G$2</f>
        <v>4.7050258843830892E-3</v>
      </c>
      <c r="H9" s="2">
        <f>'08_ResidentHouseholdsbyPlanning'!H9/'08_ResidentHouseholdsbyPlanning'!H$2</f>
        <v>6.83077533551578E-3</v>
      </c>
      <c r="I9" s="2">
        <f>'08_ResidentHouseholdsbyPlanning'!I9/'08_ResidentHouseholdsbyPlanning'!I$2</f>
        <v>7.5371738328986713E-3</v>
      </c>
      <c r="J9" s="2">
        <f>'08_ResidentHouseholdsbyPlanning'!J9/'08_ResidentHouseholdsbyPlanning'!J$2</f>
        <v>7.0699708454810498E-3</v>
      </c>
      <c r="K9" s="2">
        <f>'08_ResidentHouseholdsbyPlanning'!K9/'08_ResidentHouseholdsbyPlanning'!K$2</f>
        <v>9.5506639985446611E-3</v>
      </c>
      <c r="L9" s="2">
        <f>'08_ResidentHouseholdsbyPlanning'!L9/'08_ResidentHouseholdsbyPlanning'!L$2</f>
        <v>8.9613750359413442E-3</v>
      </c>
      <c r="M9" s="2">
        <f>'08_ResidentHouseholdsbyPlanning'!M9/'08_ResidentHouseholdsbyPlanning'!M$2</f>
        <v>8.4481021162243868E-3</v>
      </c>
      <c r="N9" s="2">
        <f>'08_ResidentHouseholdsbyPlanning'!N9/'08_ResidentHouseholdsbyPlanning'!N$2</f>
        <v>1.1071182257069222E-2</v>
      </c>
      <c r="O9" s="2">
        <f>'08_ResidentHouseholdsbyPlanning'!O9/'08_ResidentHouseholdsbyPlanning'!O$2</f>
        <v>1.0783974606791868E-2</v>
      </c>
      <c r="P9" s="2">
        <f>'08_ResidentHouseholdsbyPlanning'!P9/'08_ResidentHouseholdsbyPlanning'!P$2</f>
        <v>1.0966850202796094E-2</v>
      </c>
      <c r="Q9" s="2">
        <f>'08_ResidentHouseholdsbyPlanning'!Q9/'08_ResidentHouseholdsbyPlanning'!Q$2</f>
        <v>1.1340893929286191E-2</v>
      </c>
      <c r="R9" s="2">
        <f>'08_ResidentHouseholdsbyPlanning'!R9/'08_ResidentHouseholdsbyPlanning'!R$2</f>
        <v>1.3031664171241613E-2</v>
      </c>
      <c r="S9" s="2">
        <f>'08_ResidentHouseholdsbyPlanning'!S9/'08_ResidentHouseholdsbyPlanning'!S$2</f>
        <v>1.6199166677483418E-2</v>
      </c>
      <c r="T9" s="2">
        <f>'08_ResidentHouseholdsbyPlanning'!T9/'08_ResidentHouseholdsbyPlanning'!T$2</f>
        <v>1.9812361033279706E-2</v>
      </c>
      <c r="U9" s="2">
        <f>'08_ResidentHouseholdsbyPlanning'!U9/'08_ResidentHouseholdsbyPlanning'!U$2</f>
        <v>5.8467773524204458E-2</v>
      </c>
    </row>
    <row r="10" spans="1:21" x14ac:dyDescent="0.45">
      <c r="A10" s="1" t="s">
        <v>28</v>
      </c>
      <c r="B10" s="2">
        <f>'08_ResidentHouseholdsbyPlanning'!B10/'08_ResidentHouseholdsbyPlanning'!B$2</f>
        <v>4.2274321176721731E-2</v>
      </c>
      <c r="C10" s="2">
        <f>'08_ResidentHouseholdsbyPlanning'!C10/'08_ResidentHouseholdsbyPlanning'!C$2</f>
        <v>2.4462166680369428E-2</v>
      </c>
      <c r="D10" s="2">
        <f>'08_ResidentHouseholdsbyPlanning'!D10/'08_ResidentHouseholdsbyPlanning'!D$2</f>
        <v>3.309000629932931E-2</v>
      </c>
      <c r="E10" s="2">
        <f>'08_ResidentHouseholdsbyPlanning'!E10/'08_ResidentHouseholdsbyPlanning'!E$2</f>
        <v>2.9283303553702601E-2</v>
      </c>
      <c r="F10" s="2">
        <f>'08_ResidentHouseholdsbyPlanning'!F10/'08_ResidentHouseholdsbyPlanning'!F$2</f>
        <v>4.0128364508947932E-2</v>
      </c>
      <c r="G10" s="2">
        <f>'08_ResidentHouseholdsbyPlanning'!G10/'08_ResidentHouseholdsbyPlanning'!G$2</f>
        <v>3.8556945642795513E-2</v>
      </c>
      <c r="H10" s="2">
        <f>'08_ResidentHouseholdsbyPlanning'!H10/'08_ResidentHouseholdsbyPlanning'!H$2</f>
        <v>4.3464705298810989E-2</v>
      </c>
      <c r="I10" s="2">
        <f>'08_ResidentHouseholdsbyPlanning'!I10/'08_ResidentHouseholdsbyPlanning'!I$2</f>
        <v>4.5414203203298878E-2</v>
      </c>
      <c r="J10" s="2">
        <f>'08_ResidentHouseholdsbyPlanning'!J10/'08_ResidentHouseholdsbyPlanning'!J$2</f>
        <v>4.8979591836734691E-2</v>
      </c>
      <c r="K10" s="2">
        <f>'08_ResidentHouseholdsbyPlanning'!K10/'08_ResidentHouseholdsbyPlanning'!K$2</f>
        <v>5.2316415014250196E-2</v>
      </c>
      <c r="L10" s="2">
        <f>'08_ResidentHouseholdsbyPlanning'!L10/'08_ResidentHouseholdsbyPlanning'!L$2</f>
        <v>5.2090987508386311E-2</v>
      </c>
      <c r="M10" s="2">
        <f>'08_ResidentHouseholdsbyPlanning'!M10/'08_ResidentHouseholdsbyPlanning'!M$2</f>
        <v>5.1981860933826E-2</v>
      </c>
      <c r="N10" s="2">
        <f>'08_ResidentHouseholdsbyPlanning'!N10/'08_ResidentHouseholdsbyPlanning'!N$2</f>
        <v>5.1199680569167662E-2</v>
      </c>
      <c r="O10" s="2">
        <f>'08_ResidentHouseholdsbyPlanning'!O10/'08_ResidentHouseholdsbyPlanning'!O$2</f>
        <v>5.2515921622886444E-2</v>
      </c>
      <c r="P10" s="2">
        <f>'08_ResidentHouseholdsbyPlanning'!P10/'08_ResidentHouseholdsbyPlanning'!P$2</f>
        <v>4.9033602972832123E-2</v>
      </c>
      <c r="Q10" s="2">
        <f>'08_ResidentHouseholdsbyPlanning'!Q10/'08_ResidentHouseholdsbyPlanning'!Q$2</f>
        <v>5.1268747065945197E-2</v>
      </c>
      <c r="R10" s="2">
        <f>'08_ResidentHouseholdsbyPlanning'!R10/'08_ResidentHouseholdsbyPlanning'!R$2</f>
        <v>6.0361559363389342E-2</v>
      </c>
      <c r="S10" s="2">
        <f>'08_ResidentHouseholdsbyPlanning'!S10/'08_ResidentHouseholdsbyPlanning'!S$2</f>
        <v>5.2595371295803536E-2</v>
      </c>
      <c r="T10" s="2">
        <f>'08_ResidentHouseholdsbyPlanning'!T10/'08_ResidentHouseholdsbyPlanning'!T$2</f>
        <v>5.3290912706303442E-2</v>
      </c>
      <c r="U10" s="2">
        <f>'08_ResidentHouseholdsbyPlanning'!U10/'08_ResidentHouseholdsbyPlanning'!U$2</f>
        <v>3.440693988186324E-2</v>
      </c>
    </row>
    <row r="11" spans="1:21" x14ac:dyDescent="0.45">
      <c r="A11" s="1" t="s">
        <v>29</v>
      </c>
      <c r="B11" s="2">
        <f>'08_ResidentHouseholdsbyPlanning'!B11/'08_ResidentHouseholdsbyPlanning'!B$2</f>
        <v>2.4486379091900604E-2</v>
      </c>
      <c r="C11" s="2">
        <f>'08_ResidentHouseholdsbyPlanning'!C11/'08_ResidentHouseholdsbyPlanning'!C$2</f>
        <v>3.2831812327002656E-2</v>
      </c>
      <c r="D11" s="2">
        <f>'08_ResidentHouseholdsbyPlanning'!D11/'08_ResidentHouseholdsbyPlanning'!D$2</f>
        <v>2.9792122132878792E-2</v>
      </c>
      <c r="E11" s="2">
        <f>'08_ResidentHouseholdsbyPlanning'!E11/'08_ResidentHouseholdsbyPlanning'!E$2</f>
        <v>2.3483365949119372E-2</v>
      </c>
      <c r="F11" s="2">
        <f>'08_ResidentHouseholdsbyPlanning'!F11/'08_ResidentHouseholdsbyPlanning'!F$2</f>
        <v>2.1798837780797362E-2</v>
      </c>
      <c r="G11" s="2">
        <f>'08_ResidentHouseholdsbyPlanning'!G11/'08_ResidentHouseholdsbyPlanning'!G$2</f>
        <v>2.0869283865401208E-2</v>
      </c>
      <c r="H11" s="2">
        <f>'08_ResidentHouseholdsbyPlanning'!H11/'08_ResidentHouseholdsbyPlanning'!H$2</f>
        <v>2.0109689213893969E-2</v>
      </c>
      <c r="I11" s="2">
        <f>'08_ResidentHouseholdsbyPlanning'!I11/'08_ResidentHouseholdsbyPlanning'!I$2</f>
        <v>2.1751300572115186E-2</v>
      </c>
      <c r="J11" s="2">
        <f>'08_ResidentHouseholdsbyPlanning'!J11/'08_ResidentHouseholdsbyPlanning'!J$2</f>
        <v>2.2376093294460643E-2</v>
      </c>
      <c r="K11" s="2">
        <f>'08_ResidentHouseholdsbyPlanning'!K11/'08_ResidentHouseholdsbyPlanning'!K$2</f>
        <v>2.0647625977806075E-2</v>
      </c>
      <c r="L11" s="2">
        <f>'08_ResidentHouseholdsbyPlanning'!L11/'08_ResidentHouseholdsbyPlanning'!L$2</f>
        <v>1.9408325612600235E-2</v>
      </c>
      <c r="M11" s="2">
        <f>'08_ResidentHouseholdsbyPlanning'!M11/'08_ResidentHouseholdsbyPlanning'!M$2</f>
        <v>1.8558951965065504E-2</v>
      </c>
      <c r="N11" s="2">
        <f>'08_ResidentHouseholdsbyPlanning'!N11/'08_ResidentHouseholdsbyPlanning'!N$2</f>
        <v>2.1670478057279757E-2</v>
      </c>
      <c r="O11" s="2">
        <f>'08_ResidentHouseholdsbyPlanning'!O11/'08_ResidentHouseholdsbyPlanning'!O$2</f>
        <v>2.0347121899607301E-2</v>
      </c>
      <c r="P11" s="2">
        <f>'08_ResidentHouseholdsbyPlanning'!P11/'08_ResidentHouseholdsbyPlanning'!P$2</f>
        <v>2.0732784990823195E-2</v>
      </c>
      <c r="Q11" s="2">
        <f>'08_ResidentHouseholdsbyPlanning'!Q11/'08_ResidentHouseholdsbyPlanning'!Q$2</f>
        <v>2.2657080028661084E-2</v>
      </c>
      <c r="R11" s="2">
        <f>'08_ResidentHouseholdsbyPlanning'!R11/'08_ResidentHouseholdsbyPlanning'!R$2</f>
        <v>1.9880219597404759E-2</v>
      </c>
      <c r="S11" s="2">
        <f>'08_ResidentHouseholdsbyPlanning'!S11/'08_ResidentHouseholdsbyPlanning'!S$2</f>
        <v>2.2741137835697874E-2</v>
      </c>
      <c r="T11" s="2">
        <f>'08_ResidentHouseholdsbyPlanning'!T11/'08_ResidentHouseholdsbyPlanning'!T$2</f>
        <v>2.4096603337008984E-2</v>
      </c>
      <c r="U11" s="2">
        <f>'08_ResidentHouseholdsbyPlanning'!U11/'08_ResidentHouseholdsbyPlanning'!U$2</f>
        <v>3.1571030902529336E-2</v>
      </c>
    </row>
    <row r="12" spans="1:21" x14ac:dyDescent="0.45">
      <c r="A12" s="1" t="s">
        <v>30</v>
      </c>
      <c r="B12" s="2">
        <f>'08_ResidentHouseholdsbyPlanning'!B12/'08_ResidentHouseholdsbyPlanning'!B$2</f>
        <v>1.1270918044324505E-3</v>
      </c>
      <c r="C12" s="2">
        <f>'08_ResidentHouseholdsbyPlanning'!C12/'08_ResidentHouseholdsbyPlanning'!C$2</f>
        <v>9.5919318150675548E-4</v>
      </c>
      <c r="D12" s="2">
        <f>'08_ResidentHouseholdsbyPlanning'!D12/'08_ResidentHouseholdsbyPlanning'!D$2</f>
        <v>7.7815244376922227E-4</v>
      </c>
      <c r="E12" s="2">
        <f>'08_ResidentHouseholdsbyPlanning'!E12/'08_ResidentHouseholdsbyPlanning'!E$2</f>
        <v>3.1197708386511246E-4</v>
      </c>
      <c r="F12" s="2">
        <f>'08_ResidentHouseholdsbyPlanning'!F12/'08_ResidentHouseholdsbyPlanning'!F$2</f>
        <v>4.6257480701957269E-4</v>
      </c>
      <c r="G12" s="2">
        <f>'08_ResidentHouseholdsbyPlanning'!G12/'08_ResidentHouseholdsbyPlanning'!G$2</f>
        <v>3.3703623813632444E-4</v>
      </c>
      <c r="H12" s="2">
        <f>'08_ResidentHouseholdsbyPlanning'!H12/'08_ResidentHouseholdsbyPlanning'!H$2</f>
        <v>6.6607145387809479E-4</v>
      </c>
      <c r="I12" s="2">
        <f>'08_ResidentHouseholdsbyPlanning'!I12/'08_ResidentHouseholdsbyPlanning'!I$2</f>
        <v>6.5540642025205839E-4</v>
      </c>
      <c r="J12" s="2">
        <f>'08_ResidentHouseholdsbyPlanning'!J12/'08_ResidentHouseholdsbyPlanning'!J$2</f>
        <v>6.5597667638483969E-4</v>
      </c>
      <c r="K12" s="2">
        <f>'08_ResidentHouseholdsbyPlanning'!K12/'08_ResidentHouseholdsbyPlanning'!K$2</f>
        <v>3.031956824934813E-4</v>
      </c>
      <c r="L12" s="2">
        <f>'08_ResidentHouseholdsbyPlanning'!L12/'08_ResidentHouseholdsbyPlanning'!L$2</f>
        <v>7.8272259672214947E-4</v>
      </c>
      <c r="M12" s="2">
        <f>'08_ResidentHouseholdsbyPlanning'!M12/'08_ResidentHouseholdsbyPlanning'!M$2</f>
        <v>7.8938528720188107E-4</v>
      </c>
      <c r="N12" s="2">
        <f>'08_ResidentHouseholdsbyPlanning'!N12/'08_ResidentHouseholdsbyPlanning'!N$2</f>
        <v>9.6192239282732583E-4</v>
      </c>
      <c r="O12" s="2">
        <f>'08_ResidentHouseholdsbyPlanning'!O12/'08_ResidentHouseholdsbyPlanning'!O$2</f>
        <v>9.5631472928154313E-4</v>
      </c>
      <c r="P12" s="2">
        <f>'08_ResidentHouseholdsbyPlanning'!P12/'08_ResidentHouseholdsbyPlanning'!P$2</f>
        <v>1.1102802891260507E-3</v>
      </c>
      <c r="Q12" s="2">
        <f>'08_ResidentHouseholdsbyPlanning'!Q12/'08_ResidentHouseholdsbyPlanning'!Q$2</f>
        <v>1.1612680058310479E-3</v>
      </c>
      <c r="R12" s="2">
        <f>'08_ResidentHouseholdsbyPlanning'!R12/'08_ResidentHouseholdsbyPlanning'!R$2</f>
        <v>4.4363112072311873E-4</v>
      </c>
      <c r="S12" s="2">
        <f>'08_ResidentHouseholdsbyPlanning'!S12/'08_ResidentHouseholdsbyPlanning'!S$2</f>
        <v>1.323970353448164E-3</v>
      </c>
      <c r="T12" s="2">
        <f>'08_ResidentHouseholdsbyPlanning'!T12/'08_ResidentHouseholdsbyPlanning'!T$2</f>
        <v>1.2653880221985213E-3</v>
      </c>
      <c r="U12" s="2">
        <f>'08_ResidentHouseholdsbyPlanning'!U12/'08_ResidentHouseholdsbyPlanning'!U$2</f>
        <v>3.3007264731842088E-3</v>
      </c>
    </row>
    <row r="13" spans="1:21" x14ac:dyDescent="0.45">
      <c r="A13" s="1" t="s">
        <v>31</v>
      </c>
      <c r="B13" s="2">
        <f>'08_ResidentHouseholdsbyPlanning'!B13/'08_ResidentHouseholdsbyPlanning'!B$2</f>
        <v>3.0643491463754929E-2</v>
      </c>
      <c r="C13" s="2">
        <f>'08_ResidentHouseholdsbyPlanning'!C13/'08_ResidentHouseholdsbyPlanning'!C$2</f>
        <v>3.8318397325221298E-2</v>
      </c>
      <c r="D13" s="2">
        <f>'08_ResidentHouseholdsbyPlanning'!D13/'08_ResidentHouseholdsbyPlanning'!D$2</f>
        <v>3.8166524622966616E-2</v>
      </c>
      <c r="E13" s="2">
        <f>'08_ResidentHouseholdsbyPlanning'!E13/'08_ResidentHouseholdsbyPlanning'!E$2</f>
        <v>4.007487450012763E-2</v>
      </c>
      <c r="F13" s="2">
        <f>'08_ResidentHouseholdsbyPlanning'!F13/'08_ResidentHouseholdsbyPlanning'!F$2</f>
        <v>4.1183613287461333E-2</v>
      </c>
      <c r="G13" s="2">
        <f>'08_ResidentHouseholdsbyPlanning'!G13/'08_ResidentHouseholdsbyPlanning'!G$2</f>
        <v>3.6008951682484899E-2</v>
      </c>
      <c r="H13" s="2">
        <f>'08_ResidentHouseholdsbyPlanning'!H13/'08_ResidentHouseholdsbyPlanning'!H$2</f>
        <v>3.377123988492553E-2</v>
      </c>
      <c r="I13" s="2">
        <f>'08_ResidentHouseholdsbyPlanning'!I13/'08_ResidentHouseholdsbyPlanning'!I$2</f>
        <v>3.2251457596570041E-2</v>
      </c>
      <c r="J13" s="2">
        <f>'08_ResidentHouseholdsbyPlanning'!J13/'08_ResidentHouseholdsbyPlanning'!J$2</f>
        <v>3.0801749271137026E-2</v>
      </c>
      <c r="K13" s="2">
        <f>'08_ResidentHouseholdsbyPlanning'!K13/'08_ResidentHouseholdsbyPlanning'!K$2</f>
        <v>2.5043963373961555E-2</v>
      </c>
      <c r="L13" s="2">
        <f>'08_ResidentHouseholdsbyPlanning'!L13/'08_ResidentHouseholdsbyPlanning'!L$2</f>
        <v>2.5909715344557681E-2</v>
      </c>
      <c r="M13" s="2">
        <f>'08_ResidentHouseholdsbyPlanning'!M13/'08_ResidentHouseholdsbyPlanning'!M$2</f>
        <v>2.7141417534430636E-2</v>
      </c>
      <c r="N13" s="2">
        <f>'08_ResidentHouseholdsbyPlanning'!N13/'08_ResidentHouseholdsbyPlanning'!N$2</f>
        <v>2.8785073868379977E-2</v>
      </c>
      <c r="O13" s="2">
        <f>'08_ResidentHouseholdsbyPlanning'!O13/'08_ResidentHouseholdsbyPlanning'!O$2</f>
        <v>2.8445276415651005E-2</v>
      </c>
      <c r="P13" s="2">
        <f>'08_ResidentHouseholdsbyPlanning'!P13/'08_ResidentHouseholdsbyPlanning'!P$2</f>
        <v>2.3927673169736933E-2</v>
      </c>
      <c r="Q13" s="2">
        <f>'08_ResidentHouseholdsbyPlanning'!Q13/'08_ResidentHouseholdsbyPlanning'!Q$2</f>
        <v>2.2780619178217578E-2</v>
      </c>
      <c r="R13" s="2">
        <f>'08_ResidentHouseholdsbyPlanning'!R13/'08_ResidentHouseholdsbyPlanning'!R$2</f>
        <v>2.6451505573115954E-2</v>
      </c>
      <c r="S13" s="2">
        <f>'08_ResidentHouseholdsbyPlanning'!S13/'08_ResidentHouseholdsbyPlanning'!S$2</f>
        <v>2.28968990537506E-2</v>
      </c>
      <c r="T13" s="2">
        <f>'08_ResidentHouseholdsbyPlanning'!T13/'08_ResidentHouseholdsbyPlanning'!T$2</f>
        <v>2.3789294817332201E-2</v>
      </c>
      <c r="U13" s="2">
        <f>'08_ResidentHouseholdsbyPlanning'!U13/'08_ResidentHouseholdsbyPlanning'!U$2</f>
        <v>2.583131825374857E-2</v>
      </c>
    </row>
    <row r="14" spans="1:21" x14ac:dyDescent="0.45">
      <c r="A14" s="1" t="s">
        <v>32</v>
      </c>
      <c r="B14" s="2">
        <f>'08_ResidentHouseholdsbyPlanning'!B14/'08_ResidentHouseholdsbyPlanning'!B$2</f>
        <v>5.4721873522376813E-2</v>
      </c>
      <c r="C14" s="2">
        <f>'08_ResidentHouseholdsbyPlanning'!C14/'08_ResidentHouseholdsbyPlanning'!C$2</f>
        <v>4.6605826413439667E-2</v>
      </c>
      <c r="D14" s="2">
        <f>'08_ResidentHouseholdsbyPlanning'!D14/'08_ResidentHouseholdsbyPlanning'!D$2</f>
        <v>5.4655945455219179E-2</v>
      </c>
      <c r="E14" s="2">
        <f>'08_ResidentHouseholdsbyPlanning'!E14/'08_ResidentHouseholdsbyPlanning'!E$2</f>
        <v>5.6609659944978588E-2</v>
      </c>
      <c r="F14" s="2">
        <f>'08_ResidentHouseholdsbyPlanning'!F14/'08_ResidentHouseholdsbyPlanning'!F$2</f>
        <v>6.4456908265633578E-2</v>
      </c>
      <c r="G14" s="2">
        <f>'08_ResidentHouseholdsbyPlanning'!G14/'08_ResidentHouseholdsbyPlanning'!G$2</f>
        <v>5.8051121656600521E-2</v>
      </c>
      <c r="H14" s="2">
        <f>'08_ResidentHouseholdsbyPlanning'!H14/'08_ResidentHouseholdsbyPlanning'!H$2</f>
        <v>5.7239629834332444E-2</v>
      </c>
      <c r="I14" s="2">
        <f>'08_ResidentHouseholdsbyPlanning'!I14/'08_ResidentHouseholdsbyPlanning'!I$2</f>
        <v>5.6515149446318115E-2</v>
      </c>
      <c r="J14" s="2">
        <f>'08_ResidentHouseholdsbyPlanning'!J14/'08_ResidentHouseholdsbyPlanning'!J$2</f>
        <v>5.6953352769679298E-2</v>
      </c>
      <c r="K14" s="2">
        <f>'08_ResidentHouseholdsbyPlanning'!K14/'08_ResidentHouseholdsbyPlanning'!K$2</f>
        <v>5.258929112849433E-2</v>
      </c>
      <c r="L14" s="2">
        <f>'08_ResidentHouseholdsbyPlanning'!L14/'08_ResidentHouseholdsbyPlanning'!L$2</f>
        <v>6.6243889971566397E-2</v>
      </c>
      <c r="M14" s="2">
        <f>'08_ResidentHouseholdsbyPlanning'!M14/'08_ResidentHouseholdsbyPlanning'!M$2</f>
        <v>5.8196170641585492E-2</v>
      </c>
      <c r="N14" s="2">
        <f>'08_ResidentHouseholdsbyPlanning'!N14/'08_ResidentHouseholdsbyPlanning'!N$2</f>
        <v>5.5464808160005805E-2</v>
      </c>
      <c r="O14" s="2">
        <f>'08_ResidentHouseholdsbyPlanning'!O14/'08_ResidentHouseholdsbyPlanning'!O$2</f>
        <v>4.6981504466193258E-2</v>
      </c>
      <c r="P14" s="2">
        <f>'08_ResidentHouseholdsbyPlanning'!P14/'08_ResidentHouseholdsbyPlanning'!P$2</f>
        <v>5.7825210160197586E-2</v>
      </c>
      <c r="Q14" s="2">
        <f>'08_ResidentHouseholdsbyPlanning'!Q14/'08_ResidentHouseholdsbyPlanning'!Q$2</f>
        <v>6.1423665159489042E-2</v>
      </c>
      <c r="R14" s="2">
        <f>'08_ResidentHouseholdsbyPlanning'!R14/'08_ResidentHouseholdsbyPlanning'!R$2</f>
        <v>5.9030666001219985E-2</v>
      </c>
      <c r="S14" s="2">
        <f>'08_ResidentHouseholdsbyPlanning'!S14/'08_ResidentHouseholdsbyPlanning'!S$2</f>
        <v>5.1076699419789463E-2</v>
      </c>
      <c r="T14" s="2">
        <f>'08_ResidentHouseholdsbyPlanning'!T14/'08_ResidentHouseholdsbyPlanning'!T$2</f>
        <v>5.6291690016088504E-2</v>
      </c>
      <c r="U14" s="2">
        <f>'08_ResidentHouseholdsbyPlanning'!U14/'08_ResidentHouseholdsbyPlanning'!U$2</f>
        <v>5.029429736829736E-2</v>
      </c>
    </row>
    <row r="15" spans="1:21" x14ac:dyDescent="0.45">
      <c r="A15" s="1" t="s">
        <v>33</v>
      </c>
      <c r="B15" s="2">
        <f>'08_ResidentHouseholdsbyPlanning'!B15/'08_ResidentHouseholdsbyPlanning'!B$2</f>
        <v>1.9826470118952992E-2</v>
      </c>
      <c r="C15" s="2">
        <f>'08_ResidentHouseholdsbyPlanning'!C15/'08_ResidentHouseholdsbyPlanning'!C$2</f>
        <v>2.3327578174244294E-2</v>
      </c>
      <c r="D15" s="2">
        <f>'08_ResidentHouseholdsbyPlanning'!D15/'08_ResidentHouseholdsbyPlanning'!D$2</f>
        <v>2.0380183051098677E-2</v>
      </c>
      <c r="E15" s="2">
        <f>'08_ResidentHouseholdsbyPlanning'!E15/'08_ResidentHouseholdsbyPlanning'!E$2</f>
        <v>2.3284835077568847E-2</v>
      </c>
      <c r="F15" s="2">
        <f>'08_ResidentHouseholdsbyPlanning'!F15/'08_ResidentHouseholdsbyPlanning'!F$2</f>
        <v>1.8922200699644395E-2</v>
      </c>
      <c r="G15" s="2">
        <f>'08_ResidentHouseholdsbyPlanning'!G15/'08_ResidentHouseholdsbyPlanning'!G$2</f>
        <v>2.3498166522864537E-2</v>
      </c>
      <c r="H15" s="2">
        <f>'08_ResidentHouseholdsbyPlanning'!H15/'08_ResidentHouseholdsbyPlanning'!H$2</f>
        <v>2.3170783555120956E-2</v>
      </c>
      <c r="I15" s="2">
        <f>'08_ResidentHouseholdsbyPlanning'!I15/'08_ResidentHouseholdsbyPlanning'!I$2</f>
        <v>2.3717519832871362E-2</v>
      </c>
      <c r="J15" s="2">
        <f>'08_ResidentHouseholdsbyPlanning'!J15/'08_ResidentHouseholdsbyPlanning'!J$2</f>
        <v>2.3192419825072887E-2</v>
      </c>
      <c r="K15" s="2">
        <f>'08_ResidentHouseholdsbyPlanning'!K15/'08_ResidentHouseholdsbyPlanning'!K$2</f>
        <v>2.1269177126917713E-2</v>
      </c>
      <c r="L15" s="2">
        <f>'08_ResidentHouseholdsbyPlanning'!L15/'08_ResidentHouseholdsbyPlanning'!L$2</f>
        <v>1.9536117056963037E-2</v>
      </c>
      <c r="M15" s="2">
        <f>'08_ResidentHouseholdsbyPlanning'!M15/'08_ResidentHouseholdsbyPlanning'!M$2</f>
        <v>1.8021498152502518E-2</v>
      </c>
      <c r="N15" s="2">
        <f>'08_ResidentHouseholdsbyPlanning'!N15/'08_ResidentHouseholdsbyPlanning'!N$2</f>
        <v>1.834912338015899E-2</v>
      </c>
      <c r="O15" s="2">
        <f>'08_ResidentHouseholdsbyPlanning'!O15/'08_ResidentHouseholdsbyPlanning'!O$2</f>
        <v>1.9228030195128899E-2</v>
      </c>
      <c r="P15" s="2">
        <f>'08_ResidentHouseholdsbyPlanning'!P15/'08_ResidentHouseholdsbyPlanning'!P$2</f>
        <v>1.8398930505517413E-2</v>
      </c>
      <c r="Q15" s="2">
        <f>'08_ResidentHouseholdsbyPlanning'!Q15/'08_ResidentHouseholdsbyPlanning'!Q$2</f>
        <v>1.6998986978973635E-2</v>
      </c>
      <c r="R15" s="2">
        <f>'08_ResidentHouseholdsbyPlanning'!R15/'08_ResidentHouseholdsbyPlanning'!R$2</f>
        <v>1.5499362280263961E-2</v>
      </c>
      <c r="S15" s="2">
        <f>'08_ResidentHouseholdsbyPlanning'!S15/'08_ResidentHouseholdsbyPlanning'!S$2</f>
        <v>1.8366843628717176E-2</v>
      </c>
      <c r="T15" s="2">
        <f>'08_ResidentHouseholdsbyPlanning'!T15/'08_ResidentHouseholdsbyPlanning'!T$2</f>
        <v>1.8203510547913013E-2</v>
      </c>
      <c r="U15" s="2">
        <f>'08_ResidentHouseholdsbyPlanning'!U15/'08_ResidentHouseholdsbyPlanning'!U$2</f>
        <v>1.3652055381176458E-2</v>
      </c>
    </row>
    <row r="16" spans="1:21" x14ac:dyDescent="0.45">
      <c r="A16" s="1" t="s">
        <v>34</v>
      </c>
      <c r="B16" s="2">
        <f>'08_ResidentHouseholdsbyPlanning'!B16/'08_ResidentHouseholdsbyPlanning'!B$2</f>
        <v>6.1111398489973837E-2</v>
      </c>
      <c r="C16" s="2">
        <f>'08_ResidentHouseholdsbyPlanning'!C16/'08_ResidentHouseholdsbyPlanning'!C$2</f>
        <v>4.4227027323302914E-2</v>
      </c>
      <c r="D16" s="2">
        <f>'08_ResidentHouseholdsbyPlanning'!D16/'08_ResidentHouseholdsbyPlanning'!D$2</f>
        <v>5.1839774706340089E-2</v>
      </c>
      <c r="E16" s="2">
        <f>'08_ResidentHouseholdsbyPlanning'!E16/'08_ResidentHouseholdsbyPlanning'!E$2</f>
        <v>6.3246263365381888E-2</v>
      </c>
      <c r="F16" s="2">
        <f>'08_ResidentHouseholdsbyPlanning'!F16/'08_ResidentHouseholdsbyPlanning'!F$2</f>
        <v>5.8428980311659773E-2</v>
      </c>
      <c r="G16" s="2">
        <f>'08_ResidentHouseholdsbyPlanning'!G16/'08_ResidentHouseholdsbyPlanning'!G$2</f>
        <v>6.2742666091458149E-2</v>
      </c>
      <c r="H16" s="2">
        <f>'08_ResidentHouseholdsbyPlanning'!H16/'08_ResidentHouseholdsbyPlanning'!H$2</f>
        <v>7.4656689766591552E-2</v>
      </c>
      <c r="I16" s="2">
        <f>'08_ResidentHouseholdsbyPlanning'!I16/'08_ResidentHouseholdsbyPlanning'!I$2</f>
        <v>7.1999126124772994E-2</v>
      </c>
      <c r="J16" s="2">
        <f>'08_ResidentHouseholdsbyPlanning'!J16/'08_ResidentHouseholdsbyPlanning'!J$2</f>
        <v>7.79737609329446E-2</v>
      </c>
      <c r="K16" s="2">
        <f>'08_ResidentHouseholdsbyPlanning'!K16/'08_ResidentHouseholdsbyPlanning'!K$2</f>
        <v>7.3691710630040624E-2</v>
      </c>
      <c r="L16" s="2">
        <f>'08_ResidentHouseholdsbyPlanning'!L16/'08_ResidentHouseholdsbyPlanning'!L$2</f>
        <v>7.5125395354780994E-2</v>
      </c>
      <c r="M16" s="2">
        <f>'08_ResidentHouseholdsbyPlanning'!M16/'08_ResidentHouseholdsbyPlanning'!M$2</f>
        <v>7.2606650990930471E-2</v>
      </c>
      <c r="N16" s="2">
        <f>'08_ResidentHouseholdsbyPlanning'!N16/'08_ResidentHouseholdsbyPlanning'!N$2</f>
        <v>7.4794003412102072E-2</v>
      </c>
      <c r="O16" s="2">
        <f>'08_ResidentHouseholdsbyPlanning'!O16/'08_ResidentHouseholdsbyPlanning'!O$2</f>
        <v>7.1499786355220057E-2</v>
      </c>
      <c r="P16" s="2">
        <f>'08_ResidentHouseholdsbyPlanning'!P16/'08_ResidentHouseholdsbyPlanning'!P$2</f>
        <v>7.3414451770783762E-2</v>
      </c>
      <c r="Q16" s="2">
        <f>'08_ResidentHouseholdsbyPlanning'!Q16/'08_ResidentHouseholdsbyPlanning'!Q$2</f>
        <v>7.3654040965581993E-2</v>
      </c>
      <c r="R16" s="2">
        <f>'08_ResidentHouseholdsbyPlanning'!R16/'08_ResidentHouseholdsbyPlanning'!R$2</f>
        <v>7.2616869073365495E-2</v>
      </c>
      <c r="S16" s="2">
        <f>'08_ResidentHouseholdsbyPlanning'!S16/'08_ResidentHouseholdsbyPlanning'!S$2</f>
        <v>6.5549512597188511E-2</v>
      </c>
      <c r="T16" s="2">
        <f>'08_ResidentHouseholdsbyPlanning'!T16/'08_ResidentHouseholdsbyPlanning'!T$2</f>
        <v>5.4664762558976121E-2</v>
      </c>
      <c r="U16" s="2">
        <f>'08_ResidentHouseholdsbyPlanning'!U16/'08_ResidentHouseholdsbyPlanning'!U$2</f>
        <v>3.6193092498681273E-2</v>
      </c>
    </row>
    <row r="17" spans="1:21" x14ac:dyDescent="0.45">
      <c r="A17" s="1" t="s">
        <v>35</v>
      </c>
      <c r="B17" s="2">
        <f>'08_ResidentHouseholdsbyPlanning'!B17/'08_ResidentHouseholdsbyPlanning'!B$2</f>
        <v>2.9748812255065173E-2</v>
      </c>
      <c r="C17" s="2">
        <f>'08_ResidentHouseholdsbyPlanning'!C17/'08_ResidentHouseholdsbyPlanning'!C$2</f>
        <v>4.6222149140836964E-2</v>
      </c>
      <c r="D17" s="2">
        <f>'08_ResidentHouseholdsbyPlanning'!D17/'08_ResidentHouseholdsbyPlanning'!D$2</f>
        <v>5.0209360062252198E-2</v>
      </c>
      <c r="E17" s="2">
        <f>'08_ResidentHouseholdsbyPlanning'!E17/'08_ResidentHouseholdsbyPlanning'!E$2</f>
        <v>4.4343288238463938E-2</v>
      </c>
      <c r="F17" s="2">
        <f>'08_ResidentHouseholdsbyPlanning'!F17/'08_ResidentHouseholdsbyPlanning'!F$2</f>
        <v>3.4389545809361356E-2</v>
      </c>
      <c r="G17" s="2">
        <f>'08_ResidentHouseholdsbyPlanning'!G17/'08_ResidentHouseholdsbyPlanning'!G$2</f>
        <v>2.7515638481449525E-2</v>
      </c>
      <c r="H17" s="2">
        <f>'08_ResidentHouseholdsbyPlanning'!H17/'08_ResidentHouseholdsbyPlanning'!H$2</f>
        <v>2.7422303473491772E-2</v>
      </c>
      <c r="I17" s="2">
        <f>'08_ResidentHouseholdsbyPlanning'!I17/'08_ResidentHouseholdsbyPlanning'!I$2</f>
        <v>2.4017914442153555E-2</v>
      </c>
      <c r="J17" s="2">
        <f>'08_ResidentHouseholdsbyPlanning'!J17/'08_ResidentHouseholdsbyPlanning'!J$2</f>
        <v>2.2069970845481051E-2</v>
      </c>
      <c r="K17" s="2">
        <f>'08_ResidentHouseholdsbyPlanning'!K17/'08_ResidentHouseholdsbyPlanning'!K$2</f>
        <v>2.2360681583894246E-2</v>
      </c>
      <c r="L17" s="2">
        <f>'08_ResidentHouseholdsbyPlanning'!L17/'08_ResidentHouseholdsbyPlanning'!L$2</f>
        <v>2.0845979361681734E-2</v>
      </c>
      <c r="M17" s="2">
        <f>'08_ResidentHouseholdsbyPlanning'!M17/'08_ResidentHouseholdsbyPlanning'!M$2</f>
        <v>2.2589855559287875E-2</v>
      </c>
      <c r="N17" s="2">
        <f>'08_ResidentHouseholdsbyPlanning'!N17/'08_ResidentHouseholdsbyPlanning'!N$2</f>
        <v>2.5500018149479109E-2</v>
      </c>
      <c r="O17" s="2">
        <f>'08_ResidentHouseholdsbyPlanning'!O17/'08_ResidentHouseholdsbyPlanning'!O$2</f>
        <v>2.2625999552363319E-2</v>
      </c>
      <c r="P17" s="2">
        <f>'08_ResidentHouseholdsbyPlanning'!P17/'08_ResidentHouseholdsbyPlanning'!P$2</f>
        <v>2.6850655971721839E-2</v>
      </c>
      <c r="Q17" s="2">
        <f>'08_ResidentHouseholdsbyPlanning'!Q17/'08_ResidentHouseholdsbyPlanning'!Q$2</f>
        <v>2.3423022755911349E-2</v>
      </c>
      <c r="R17" s="2">
        <f>'08_ResidentHouseholdsbyPlanning'!R17/'08_ResidentHouseholdsbyPlanning'!R$2</f>
        <v>2.0739754893805799E-2</v>
      </c>
      <c r="S17" s="2">
        <f>'08_ResidentHouseholdsbyPlanning'!S17/'08_ResidentHouseholdsbyPlanning'!S$2</f>
        <v>2.3922327072597709E-2</v>
      </c>
      <c r="T17" s="2">
        <f>'08_ResidentHouseholdsbyPlanning'!T17/'08_ResidentHouseholdsbyPlanning'!T$2</f>
        <v>2.6085070229035234E-2</v>
      </c>
      <c r="U17" s="2">
        <f>'08_ResidentHouseholdsbyPlanning'!U17/'08_ResidentHouseholdsbyPlanning'!U$2</f>
        <v>2.8625445885320646E-2</v>
      </c>
    </row>
    <row r="18" spans="1:21" x14ac:dyDescent="0.45">
      <c r="A18" s="1" t="s">
        <v>36</v>
      </c>
      <c r="B18" s="2">
        <f>'08_ResidentHouseholdsbyPlanning'!B18/'08_ResidentHouseholdsbyPlanning'!B$2</f>
        <v>1.2435895287561409E-2</v>
      </c>
      <c r="C18" s="2">
        <f>'08_ResidentHouseholdsbyPlanning'!C18/'08_ResidentHouseholdsbyPlanning'!C$2</f>
        <v>1.9468881032639974E-2</v>
      </c>
      <c r="D18" s="2">
        <f>'08_ResidentHouseholdsbyPlanning'!D18/'08_ResidentHouseholdsbyPlanning'!D$2</f>
        <v>1.2561603735131731E-2</v>
      </c>
      <c r="E18" s="2">
        <f>'08_ResidentHouseholdsbyPlanning'!E18/'08_ResidentHouseholdsbyPlanning'!E$2</f>
        <v>9.6854703763578093E-3</v>
      </c>
      <c r="F18" s="2">
        <f>'08_ResidentHouseholdsbyPlanning'!F18/'08_ResidentHouseholdsbyPlanning'!F$2</f>
        <v>9.3526843794269846E-3</v>
      </c>
      <c r="G18" s="2">
        <f>'08_ResidentHouseholdsbyPlanning'!G18/'08_ResidentHouseholdsbyPlanning'!G$2</f>
        <v>9.9897540983606564E-3</v>
      </c>
      <c r="H18" s="2">
        <f>'08_ResidentHouseholdsbyPlanning'!H18/'08_ResidentHouseholdsbyPlanning'!H$2</f>
        <v>8.4321811714354548E-3</v>
      </c>
      <c r="I18" s="2">
        <f>'08_ResidentHouseholdsbyPlanning'!I18/'08_ResidentHouseholdsbyPlanning'!I$2</f>
        <v>6.9636932151781201E-3</v>
      </c>
      <c r="J18" s="2">
        <f>'08_ResidentHouseholdsbyPlanning'!J18/'08_ResidentHouseholdsbyPlanning'!J$2</f>
        <v>7.2303206997084545E-3</v>
      </c>
      <c r="K18" s="2">
        <f>'08_ResidentHouseholdsbyPlanning'!K18/'08_ResidentHouseholdsbyPlanning'!K$2</f>
        <v>6.9735006973500697E-3</v>
      </c>
      <c r="L18" s="2">
        <f>'08_ResidentHouseholdsbyPlanning'!L18/'08_ResidentHouseholdsbyPlanning'!L$2</f>
        <v>9.2329318552122931E-3</v>
      </c>
      <c r="M18" s="2">
        <f>'08_ResidentHouseholdsbyPlanning'!M18/'08_ResidentHouseholdsbyPlanning'!M$2</f>
        <v>7.3731944910984211E-3</v>
      </c>
      <c r="N18" s="2">
        <f>'08_ResidentHouseholdsbyPlanning'!N18/'08_ResidentHouseholdsbyPlanning'!N$2</f>
        <v>8.5847036190061354E-3</v>
      </c>
      <c r="O18" s="2">
        <f>'08_ResidentHouseholdsbyPlanning'!O18/'08_ResidentHouseholdsbyPlanning'!O$2</f>
        <v>8.4847498321362451E-3</v>
      </c>
      <c r="P18" s="2">
        <f>'08_ResidentHouseholdsbyPlanning'!P18/'08_ResidentHouseholdsbyPlanning'!P$2</f>
        <v>8.497043029025899E-3</v>
      </c>
      <c r="Q18" s="2">
        <f>'08_ResidentHouseholdsbyPlanning'!Q18/'08_ResidentHouseholdsbyPlanning'!Q$2</f>
        <v>7.2641019939218739E-3</v>
      </c>
      <c r="R18" s="2">
        <f>'08_ResidentHouseholdsbyPlanning'!R18/'08_ResidentHouseholdsbyPlanning'!R$2</f>
        <v>6.7653745910275604E-3</v>
      </c>
      <c r="S18" s="2">
        <f>'08_ResidentHouseholdsbyPlanning'!S18/'08_ResidentHouseholdsbyPlanning'!S$2</f>
        <v>1.0280240391479862E-2</v>
      </c>
      <c r="T18" s="2">
        <f>'08_ResidentHouseholdsbyPlanning'!T18/'08_ResidentHouseholdsbyPlanning'!T$2</f>
        <v>1.1858493465174714E-2</v>
      </c>
      <c r="U18" s="2">
        <f>'08_ResidentHouseholdsbyPlanning'!U18/'08_ResidentHouseholdsbyPlanning'!U$2</f>
        <v>2.4959132619220465E-2</v>
      </c>
    </row>
    <row r="19" spans="1:21" x14ac:dyDescent="0.45">
      <c r="A19" s="1" t="s">
        <v>37</v>
      </c>
      <c r="B19" s="2">
        <f>'08_ResidentHouseholdsbyPlanning'!B19/'08_ResidentHouseholdsbyPlanning'!B$2</f>
        <v>1.3318917438157486E-2</v>
      </c>
      <c r="C19" s="2">
        <f>'08_ResidentHouseholdsbyPlanning'!C19/'08_ResidentHouseholdsbyPlanning'!C$2</f>
        <v>1.5610183891035655E-2</v>
      </c>
      <c r="D19" s="2">
        <f>'08_ResidentHouseholdsbyPlanning'!D19/'08_ResidentHouseholdsbyPlanning'!D$2</f>
        <v>1.4710786675065772E-2</v>
      </c>
      <c r="E19" s="2">
        <f>'08_ResidentHouseholdsbyPlanning'!E19/'08_ResidentHouseholdsbyPlanning'!E$2</f>
        <v>1.1231175019144049E-2</v>
      </c>
      <c r="F19" s="2">
        <f>'08_ResidentHouseholdsbyPlanning'!F19/'08_ResidentHouseholdsbyPlanning'!F$2</f>
        <v>1.211367775882506E-2</v>
      </c>
      <c r="G19" s="2">
        <f>'08_ResidentHouseholdsbyPlanning'!G19/'08_ResidentHouseholdsbyPlanning'!G$2</f>
        <v>1.0582937877480587E-2</v>
      </c>
      <c r="H19" s="2">
        <f>'08_ResidentHouseholdsbyPlanning'!H19/'08_ResidentHouseholdsbyPlanning'!H$2</f>
        <v>1.0288678202457378E-2</v>
      </c>
      <c r="I19" s="2">
        <f>'08_ResidentHouseholdsbyPlanning'!I19/'08_ResidentHouseholdsbyPlanning'!I$2</f>
        <v>9.844750604202793E-3</v>
      </c>
      <c r="J19" s="2">
        <f>'08_ResidentHouseholdsbyPlanning'!J19/'08_ResidentHouseholdsbyPlanning'!J$2</f>
        <v>8.2798833819241989E-3</v>
      </c>
      <c r="K19" s="2">
        <f>'08_ResidentHouseholdsbyPlanning'!K19/'08_ResidentHouseholdsbyPlanning'!K$2</f>
        <v>8.8987932811836756E-3</v>
      </c>
      <c r="L19" s="2">
        <f>'08_ResidentHouseholdsbyPlanning'!L19/'08_ResidentHouseholdsbyPlanning'!L$2</f>
        <v>1.1692917159196192E-2</v>
      </c>
      <c r="M19" s="2">
        <f>'08_ResidentHouseholdsbyPlanning'!M19/'08_ResidentHouseholdsbyPlanning'!M$2</f>
        <v>9.5901914679207261E-3</v>
      </c>
      <c r="N19" s="2">
        <f>'08_ResidentHouseholdsbyPlanning'!N19/'08_ResidentHouseholdsbyPlanning'!N$2</f>
        <v>9.8188681984827039E-3</v>
      </c>
      <c r="O19" s="2">
        <f>'08_ResidentHouseholdsbyPlanning'!O19/'08_ResidentHouseholdsbyPlanning'!O$2</f>
        <v>1.0193908071703258E-2</v>
      </c>
      <c r="P19" s="2">
        <f>'08_ResidentHouseholdsbyPlanning'!P19/'08_ResidentHouseholdsbyPlanning'!P$2</f>
        <v>9.1541476899372354E-3</v>
      </c>
      <c r="Q19" s="2">
        <f>'08_ResidentHouseholdsbyPlanning'!Q19/'08_ResidentHouseholdsbyPlanning'!Q$2</f>
        <v>9.9078397944308543E-3</v>
      </c>
      <c r="R19" s="2">
        <f>'08_ResidentHouseholdsbyPlanning'!R19/'08_ResidentHouseholdsbyPlanning'!R$2</f>
        <v>8.2903565685132821E-3</v>
      </c>
      <c r="S19" s="2">
        <f>'08_ResidentHouseholdsbyPlanning'!S19/'08_ResidentHouseholdsbyPlanning'!S$2</f>
        <v>1.0968185771212731E-2</v>
      </c>
      <c r="T19" s="2">
        <f>'08_ResidentHouseholdsbyPlanning'!T19/'08_ResidentHouseholdsbyPlanning'!T$2</f>
        <v>1.2762342052459371E-2</v>
      </c>
      <c r="U19" s="2">
        <f>'08_ResidentHouseholdsbyPlanning'!U19/'08_ResidentHouseholdsbyPlanning'!U$2</f>
        <v>2.6223018389015685E-2</v>
      </c>
    </row>
    <row r="20" spans="1:21" x14ac:dyDescent="0.45">
      <c r="A20" s="1" t="s">
        <v>38</v>
      </c>
      <c r="B20" s="2">
        <f>'08_ResidentHouseholdsbyPlanning'!B20/'08_ResidentHouseholdsbyPlanning'!B$2</f>
        <v>5.8671430517740946E-3</v>
      </c>
      <c r="C20" s="2">
        <f>'08_ResidentHouseholdsbyPlanning'!C20/'08_ResidentHouseholdsbyPlanning'!C$2</f>
        <v>1.2025541944147551E-2</v>
      </c>
      <c r="D20" s="2">
        <f>'08_ResidentHouseholdsbyPlanning'!D20/'08_ResidentHouseholdsbyPlanning'!D$2</f>
        <v>1.4562567161966872E-2</v>
      </c>
      <c r="E20" s="2">
        <f>'08_ResidentHouseholdsbyPlanning'!E20/'08_ResidentHouseholdsbyPlanning'!E$2</f>
        <v>1.1528971326469838E-2</v>
      </c>
      <c r="F20" s="2">
        <f>'08_ResidentHouseholdsbyPlanning'!F20/'08_ResidentHouseholdsbyPlanning'!F$2</f>
        <v>7.2855532105582698E-3</v>
      </c>
      <c r="G20" s="2">
        <f>'08_ResidentHouseholdsbyPlanning'!G20/'08_ResidentHouseholdsbyPlanning'!G$2</f>
        <v>5.2847282139775673E-3</v>
      </c>
      <c r="H20" s="2">
        <f>'08_ResidentHouseholdsbyPlanning'!H20/'08_ResidentHouseholdsbyPlanning'!H$2</f>
        <v>3.9397417910236243E-3</v>
      </c>
      <c r="I20" s="2">
        <f>'08_ResidentHouseholdsbyPlanning'!I20/'08_ResidentHouseholdsbyPlanning'!I$2</f>
        <v>4.6561164438739984E-3</v>
      </c>
      <c r="J20" s="2">
        <f>'08_ResidentHouseholdsbyPlanning'!J20/'08_ResidentHouseholdsbyPlanning'!J$2</f>
        <v>2.9300291545189504E-3</v>
      </c>
      <c r="K20" s="2">
        <f>'08_ResidentHouseholdsbyPlanning'!K20/'08_ResidentHouseholdsbyPlanning'!K$2</f>
        <v>3.5625492692984051E-3</v>
      </c>
      <c r="L20" s="2">
        <f>'08_ResidentHouseholdsbyPlanning'!L20/'08_ResidentHouseholdsbyPlanning'!L$2</f>
        <v>3.5142647199769977E-3</v>
      </c>
      <c r="M20" s="2">
        <f>'08_ResidentHouseholdsbyPlanning'!M20/'08_ResidentHouseholdsbyPlanning'!M$2</f>
        <v>3.5774269398723547E-3</v>
      </c>
      <c r="N20" s="2">
        <f>'08_ResidentHouseholdsbyPlanning'!N20/'08_ResidentHouseholdsbyPlanning'!N$2</f>
        <v>3.3758031144506154E-3</v>
      </c>
      <c r="O20" s="2">
        <f>'08_ResidentHouseholdsbyPlanning'!O20/'08_ResidentHouseholdsbyPlanning'!O$2</f>
        <v>3.3572751134352046E-3</v>
      </c>
      <c r="P20" s="2">
        <f>'08_ResidentHouseholdsbyPlanning'!P20/'08_ResidentHouseholdsbyPlanning'!P$2</f>
        <v>4.939614347540389E-3</v>
      </c>
      <c r="Q20" s="2">
        <f>'08_ResidentHouseholdsbyPlanning'!Q20/'08_ResidentHouseholdsbyPlanning'!Q$2</f>
        <v>3.3602648679366492E-3</v>
      </c>
      <c r="R20" s="2">
        <f>'08_ResidentHouseholdsbyPlanning'!R20/'08_ResidentHouseholdsbyPlanning'!R$2</f>
        <v>4.2699495369600176E-3</v>
      </c>
      <c r="S20" s="2">
        <f>'08_ResidentHouseholdsbyPlanning'!S20/'08_ResidentHouseholdsbyPlanning'!S$2</f>
        <v>4.244493191936761E-3</v>
      </c>
      <c r="T20" s="2">
        <f>'08_ResidentHouseholdsbyPlanning'!T20/'08_ResidentHouseholdsbyPlanning'!T$2</f>
        <v>3.9046258970697229E-3</v>
      </c>
      <c r="U20" s="2">
        <f>'08_ResidentHouseholdsbyPlanning'!U20/'08_ResidentHouseholdsbyPlanning'!U$2</f>
        <v>4.5332762321580585E-3</v>
      </c>
    </row>
    <row r="21" spans="1:21" x14ac:dyDescent="0.45">
      <c r="A21" s="1" t="s">
        <v>39</v>
      </c>
      <c r="B21" s="2">
        <f>'08_ResidentHouseholdsbyPlanning'!B21/'08_ResidentHouseholdsbyPlanning'!B$2</f>
        <v>3.2639034096166357E-2</v>
      </c>
      <c r="C21" s="2">
        <f>'08_ResidentHouseholdsbyPlanning'!C21/'08_ResidentHouseholdsbyPlanning'!C$2</f>
        <v>2.029104661678862E-2</v>
      </c>
      <c r="D21" s="2">
        <f>'08_ResidentHouseholdsbyPlanning'!D21/'08_ResidentHouseholdsbyPlanning'!D$2</f>
        <v>2.1751213547263497E-2</v>
      </c>
      <c r="E21" s="2">
        <f>'08_ResidentHouseholdsbyPlanning'!E21/'08_ResidentHouseholdsbyPlanning'!E$2</f>
        <v>1.6988570294109304E-2</v>
      </c>
      <c r="F21" s="2">
        <f>'08_ResidentHouseholdsbyPlanning'!F21/'08_ResidentHouseholdsbyPlanning'!F$2</f>
        <v>2.0208736881667581E-2</v>
      </c>
      <c r="G21" s="2">
        <f>'08_ResidentHouseholdsbyPlanning'!G21/'08_ResidentHouseholdsbyPlanning'!G$2</f>
        <v>2.2931945642795513E-2</v>
      </c>
      <c r="H21" s="2">
        <f>'08_ResidentHouseholdsbyPlanning'!H21/'08_ResidentHouseholdsbyPlanning'!H$2</f>
        <v>2.488556325553052E-2</v>
      </c>
      <c r="I21" s="2">
        <f>'08_ResidentHouseholdsbyPlanning'!I21/'08_ResidentHouseholdsbyPlanning'!I$2</f>
        <v>3.1677976978849491E-2</v>
      </c>
      <c r="J21" s="2">
        <f>'08_ResidentHouseholdsbyPlanning'!J21/'08_ResidentHouseholdsbyPlanning'!J$2</f>
        <v>3.0437317784256561E-2</v>
      </c>
      <c r="K21" s="2">
        <f>'08_ResidentHouseholdsbyPlanning'!K21/'08_ResidentHouseholdsbyPlanning'!K$2</f>
        <v>3.3791158813898492E-2</v>
      </c>
      <c r="L21" s="2">
        <f>'08_ResidentHouseholdsbyPlanning'!L21/'08_ResidentHouseholdsbyPlanning'!L$2</f>
        <v>3.1388773521612727E-2</v>
      </c>
      <c r="M21" s="2">
        <f>'08_ResidentHouseholdsbyPlanning'!M21/'08_ResidentHouseholdsbyPlanning'!M$2</f>
        <v>4.1803829358414514E-2</v>
      </c>
      <c r="N21" s="2">
        <f>'08_ResidentHouseholdsbyPlanning'!N21/'08_ResidentHouseholdsbyPlanning'!N$2</f>
        <v>3.9529565501470111E-2</v>
      </c>
      <c r="O21" s="2">
        <f>'08_ResidentHouseholdsbyPlanning'!O21/'08_ResidentHouseholdsbyPlanning'!O$2</f>
        <v>4.1447087309500072E-2</v>
      </c>
      <c r="P21" s="2">
        <f>'08_ResidentHouseholdsbyPlanning'!P21/'08_ResidentHouseholdsbyPlanning'!P$2</f>
        <v>4.776471121383092E-2</v>
      </c>
      <c r="Q21" s="2">
        <f>'08_ResidentHouseholdsbyPlanning'!Q21/'08_ResidentHouseholdsbyPlanning'!Q$2</f>
        <v>3.935957304869913E-2</v>
      </c>
      <c r="R21" s="2">
        <f>'08_ResidentHouseholdsbyPlanning'!R21/'08_ResidentHouseholdsbyPlanning'!R$2</f>
        <v>4.666444851106305E-2</v>
      </c>
      <c r="S21" s="2">
        <f>'08_ResidentHouseholdsbyPlanning'!S21/'08_ResidentHouseholdsbyPlanning'!S$2</f>
        <v>4.3963603795381681E-2</v>
      </c>
      <c r="T21" s="2">
        <f>'08_ResidentHouseholdsbyPlanning'!T21/'08_ResidentHouseholdsbyPlanning'!T$2</f>
        <v>4.4541658381387947E-2</v>
      </c>
      <c r="U21" s="2">
        <f>'08_ResidentHouseholdsbyPlanning'!U21/'08_ResidentHouseholdsbyPlanning'!U$2</f>
        <v>4.134264361032626E-2</v>
      </c>
    </row>
    <row r="22" spans="1:21" x14ac:dyDescent="0.45">
      <c r="A22" s="1" t="s">
        <v>40</v>
      </c>
      <c r="B22" s="2">
        <f>'08_ResidentHouseholdsbyPlanning'!B22/'08_ResidentHouseholdsbyPlanning'!B$2</f>
        <v>4.0920645305593424E-2</v>
      </c>
      <c r="C22" s="2">
        <f>'08_ResidentHouseholdsbyPlanning'!C22/'08_ResidentHouseholdsbyPlanning'!C$2</f>
        <v>1.9353777850859163E-2</v>
      </c>
      <c r="D22" s="2">
        <f>'08_ResidentHouseholdsbyPlanning'!D22/'08_ResidentHouseholdsbyPlanning'!D$2</f>
        <v>3.249712824693371E-2</v>
      </c>
      <c r="E22" s="2">
        <f>'08_ResidentHouseholdsbyPlanning'!E22/'08_ResidentHouseholdsbyPlanning'!E$2</f>
        <v>3.3991321364757937E-2</v>
      </c>
      <c r="F22" s="2">
        <f>'08_ResidentHouseholdsbyPlanning'!F22/'08_ResidentHouseholdsbyPlanning'!F$2</f>
        <v>3.4953308855416462E-2</v>
      </c>
      <c r="G22" s="2">
        <f>'08_ResidentHouseholdsbyPlanning'!G22/'08_ResidentHouseholdsbyPlanning'!G$2</f>
        <v>4.1725086281276962E-2</v>
      </c>
      <c r="H22" s="2">
        <f>'08_ResidentHouseholdsbyPlanning'!H22/'08_ResidentHouseholdsbyPlanning'!H$2</f>
        <v>4.3365503167382337E-2</v>
      </c>
      <c r="I22" s="2">
        <f>'08_ResidentHouseholdsbyPlanning'!I22/'08_ResidentHouseholdsbyPlanning'!I$2</f>
        <v>4.0607889454783781E-2</v>
      </c>
      <c r="J22" s="2">
        <f>'08_ResidentHouseholdsbyPlanning'!J22/'08_ResidentHouseholdsbyPlanning'!J$2</f>
        <v>4.3556851311953353E-2</v>
      </c>
      <c r="K22" s="2">
        <f>'08_ResidentHouseholdsbyPlanning'!K22/'08_ResidentHouseholdsbyPlanning'!K$2</f>
        <v>4.9360257109938757E-2</v>
      </c>
      <c r="L22" s="2">
        <f>'08_ResidentHouseholdsbyPlanning'!L22/'08_ResidentHouseholdsbyPlanning'!L$2</f>
        <v>5.2554231494201464E-2</v>
      </c>
      <c r="M22" s="2">
        <f>'08_ResidentHouseholdsbyPlanning'!M22/'08_ResidentHouseholdsbyPlanning'!M$2</f>
        <v>5.2737655357742691E-2</v>
      </c>
      <c r="N22" s="2">
        <f>'08_ResidentHouseholdsbyPlanning'!N22/'08_ResidentHouseholdsbyPlanning'!N$2</f>
        <v>5.2923881084612871E-2</v>
      </c>
      <c r="O22" s="2">
        <f>'08_ResidentHouseholdsbyPlanning'!O22/'08_ResidentHouseholdsbyPlanning'!O$2</f>
        <v>5.2861822695179764E-2</v>
      </c>
      <c r="P22" s="2">
        <f>'08_ResidentHouseholdsbyPlanning'!P22/'08_ResidentHouseholdsbyPlanning'!P$2</f>
        <v>5.6352389368499761E-2</v>
      </c>
      <c r="Q22" s="2">
        <f>'08_ResidentHouseholdsbyPlanning'!Q22/'08_ResidentHouseholdsbyPlanning'!Q$2</f>
        <v>5.5370246831220812E-2</v>
      </c>
      <c r="R22" s="2">
        <f>'08_ResidentHouseholdsbyPlanning'!R22/'08_ResidentHouseholdsbyPlanning'!R$2</f>
        <v>4.9132146620085401E-2</v>
      </c>
      <c r="S22" s="2">
        <f>'08_ResidentHouseholdsbyPlanning'!S22/'08_ResidentHouseholdsbyPlanning'!S$2</f>
        <v>5.3919341649251697E-2</v>
      </c>
      <c r="T22" s="2">
        <f>'08_ResidentHouseholdsbyPlanning'!T22/'08_ResidentHouseholdsbyPlanning'!T$2</f>
        <v>5.1212060955548727E-2</v>
      </c>
      <c r="U22" s="2">
        <f>'08_ResidentHouseholdsbyPlanning'!U22/'08_ResidentHouseholdsbyPlanning'!U$2</f>
        <v>3.2056739070260562E-2</v>
      </c>
    </row>
    <row r="23" spans="1:21" x14ac:dyDescent="0.45">
      <c r="A23" s="1" t="s">
        <v>41</v>
      </c>
      <c r="B23" s="2">
        <f>'08_ResidentHouseholdsbyPlanning'!B23/'08_ResidentHouseholdsbyPlanning'!B$2</f>
        <v>2.6995560846564702E-2</v>
      </c>
      <c r="C23" s="2">
        <f>'08_ResidentHouseholdsbyPlanning'!C23/'08_ResidentHouseholdsbyPlanning'!C$2</f>
        <v>4.2621063882265886E-2</v>
      </c>
      <c r="D23" s="2">
        <f>'08_ResidentHouseholdsbyPlanning'!D23/'08_ResidentHouseholdsbyPlanning'!D$2</f>
        <v>2.8680475784637047E-2</v>
      </c>
      <c r="E23" s="2">
        <f>'08_ResidentHouseholdsbyPlanning'!E23/'08_ResidentHouseholdsbyPlanning'!E$2</f>
        <v>3.4005502141297259E-2</v>
      </c>
      <c r="F23" s="2">
        <f>'08_ResidentHouseholdsbyPlanning'!F23/'08_ResidentHouseholdsbyPlanning'!F$2</f>
        <v>2.4820029489143948E-2</v>
      </c>
      <c r="G23" s="2">
        <f>'08_ResidentHouseholdsbyPlanning'!G23/'08_ResidentHouseholdsbyPlanning'!G$2</f>
        <v>2.5938308886971528E-2</v>
      </c>
      <c r="H23" s="2">
        <f>'08_ResidentHouseholdsbyPlanning'!H23/'08_ResidentHouseholdsbyPlanning'!H$2</f>
        <v>2.3709309411447926E-2</v>
      </c>
      <c r="I23" s="2">
        <f>'08_ResidentHouseholdsbyPlanning'!I23/'08_ResidentHouseholdsbyPlanning'!I$2</f>
        <v>2.0686265139205594E-2</v>
      </c>
      <c r="J23" s="2">
        <f>'08_ResidentHouseholdsbyPlanning'!J23/'08_ResidentHouseholdsbyPlanning'!J$2</f>
        <v>1.9752186588921281E-2</v>
      </c>
      <c r="K23" s="2">
        <f>'08_ResidentHouseholdsbyPlanning'!K23/'08_ResidentHouseholdsbyPlanning'!K$2</f>
        <v>1.976835849857498E-2</v>
      </c>
      <c r="L23" s="2">
        <f>'08_ResidentHouseholdsbyPlanning'!L23/'08_ResidentHouseholdsbyPlanning'!L$2</f>
        <v>2.0238970000958437E-2</v>
      </c>
      <c r="M23" s="2">
        <f>'08_ResidentHouseholdsbyPlanning'!M23/'08_ResidentHouseholdsbyPlanning'!M$2</f>
        <v>2.1027880416526704E-2</v>
      </c>
      <c r="N23" s="2">
        <f>'08_ResidentHouseholdsbyPlanning'!N23/'08_ResidentHouseholdsbyPlanning'!N$2</f>
        <v>2.0763004101782279E-2</v>
      </c>
      <c r="O23" s="2">
        <f>'08_ResidentHouseholdsbyPlanning'!O23/'08_ResidentHouseholdsbyPlanning'!O$2</f>
        <v>1.9248377317028505E-2</v>
      </c>
      <c r="P23" s="2">
        <f>'08_ResidentHouseholdsbyPlanning'!P23/'08_ResidentHouseholdsbyPlanning'!P$2</f>
        <v>2.6193551310810505E-2</v>
      </c>
      <c r="Q23" s="2">
        <f>'08_ResidentHouseholdsbyPlanning'!Q23/'08_ResidentHouseholdsbyPlanning'!Q$2</f>
        <v>2.2385293899636796E-2</v>
      </c>
      <c r="R23" s="2">
        <f>'08_ResidentHouseholdsbyPlanning'!R23/'08_ResidentHouseholdsbyPlanning'!R$2</f>
        <v>2.1599290190206843E-2</v>
      </c>
      <c r="S23" s="2">
        <f>'08_ResidentHouseholdsbyPlanning'!S23/'08_ResidentHouseholdsbyPlanning'!S$2</f>
        <v>2.74788748848016E-2</v>
      </c>
      <c r="T23" s="2">
        <f>'08_ResidentHouseholdsbyPlanning'!T23/'08_ResidentHouseholdsbyPlanning'!T$2</f>
        <v>2.7748151629639003E-2</v>
      </c>
      <c r="U23" s="2">
        <f>'08_ResidentHouseholdsbyPlanning'!U23/'08_ResidentHouseholdsbyPlanning'!U$2</f>
        <v>2.8808239281778631E-2</v>
      </c>
    </row>
    <row r="24" spans="1:21" x14ac:dyDescent="0.45">
      <c r="A24" s="1" t="s">
        <v>42</v>
      </c>
      <c r="B24" s="2">
        <f>'08_ResidentHouseholdsbyPlanning'!B24/'08_ResidentHouseholdsbyPlanning'!B$2</f>
        <v>2.8967789362788778E-3</v>
      </c>
      <c r="C24" s="2">
        <f>'08_ResidentHouseholdsbyPlanning'!C24/'08_ResidentHouseholdsbyPlanning'!C$2</f>
        <v>3.1461536353421578E-3</v>
      </c>
      <c r="D24" s="2">
        <f>'08_ResidentHouseholdsbyPlanning'!D24/'08_ResidentHouseholdsbyPlanning'!D$2</f>
        <v>1.0004817134175714E-3</v>
      </c>
      <c r="E24" s="2">
        <f>'08_ResidentHouseholdsbyPlanning'!E24/'08_ResidentHouseholdsbyPlanning'!E$2</f>
        <v>1.1344621231458634E-3</v>
      </c>
      <c r="F24" s="2">
        <f>'08_ResidentHouseholdsbyPlanning'!F24/'08_ResidentHouseholdsbyPlanning'!F$2</f>
        <v>1.0841597039521235E-3</v>
      </c>
      <c r="G24" s="2">
        <f>'08_ResidentHouseholdsbyPlanning'!G24/'08_ResidentHouseholdsbyPlanning'!G$2</f>
        <v>1.3077006039689388E-3</v>
      </c>
      <c r="H24" s="2">
        <f>'08_ResidentHouseholdsbyPlanning'!H24/'08_ResidentHouseholdsbyPlanning'!H$2</f>
        <v>8.361322506129275E-4</v>
      </c>
      <c r="I24" s="2">
        <f>'08_ResidentHouseholdsbyPlanning'!I24/'08_ResidentHouseholdsbyPlanning'!I$2</f>
        <v>1.0923440337534307E-3</v>
      </c>
      <c r="J24" s="2">
        <f>'08_ResidentHouseholdsbyPlanning'!J24/'08_ResidentHouseholdsbyPlanning'!J$2</f>
        <v>1.3119533527696794E-3</v>
      </c>
      <c r="K24" s="2">
        <f>'08_ResidentHouseholdsbyPlanning'!K24/'08_ResidentHouseholdsbyPlanning'!K$2</f>
        <v>1.3947001394700139E-3</v>
      </c>
      <c r="L24" s="2">
        <f>'08_ResidentHouseholdsbyPlanning'!L24/'08_ResidentHouseholdsbyPlanning'!L$2</f>
        <v>1.389731957445449E-3</v>
      </c>
      <c r="M24" s="2">
        <f>'08_ResidentHouseholdsbyPlanning'!M24/'08_ResidentHouseholdsbyPlanning'!M$2</f>
        <v>1.2596573731944911E-3</v>
      </c>
      <c r="N24" s="2">
        <f>'08_ResidentHouseholdsbyPlanning'!N24/'08_ResidentHouseholdsbyPlanning'!N$2</f>
        <v>1.3430614541362663E-3</v>
      </c>
      <c r="O24" s="2">
        <f>'08_ResidentHouseholdsbyPlanning'!O24/'08_ResidentHouseholdsbyPlanning'!O$2</f>
        <v>1.8719352147638718E-3</v>
      </c>
      <c r="P24" s="2">
        <f>'08_ResidentHouseholdsbyPlanning'!P24/'08_ResidentHouseholdsbyPlanning'!P$2</f>
        <v>1.7900437314481226E-3</v>
      </c>
      <c r="Q24" s="2">
        <f>'08_ResidentHouseholdsbyPlanning'!Q24/'08_ResidentHouseholdsbyPlanning'!Q$2</f>
        <v>1.33422281521014E-3</v>
      </c>
      <c r="R24" s="2">
        <f>'08_ResidentHouseholdsbyPlanning'!R24/'08_ResidentHouseholdsbyPlanning'!R$2</f>
        <v>2.4954250540675429E-3</v>
      </c>
      <c r="S24" s="2">
        <f>'08_ResidentHouseholdsbyPlanning'!S24/'08_ResidentHouseholdsbyPlanning'!S$2</f>
        <v>2.531119793356784E-3</v>
      </c>
      <c r="T24" s="2">
        <f>'08_ResidentHouseholdsbyPlanning'!T24/'08_ResidentHouseholdsbyPlanning'!T$2</f>
        <v>3.5611634339015527E-3</v>
      </c>
      <c r="U24" s="2">
        <f>'08_ResidentHouseholdsbyPlanning'!U24/'08_ResidentHouseholdsbyPlanning'!U$2</f>
        <v>9.7141633546244111E-3</v>
      </c>
    </row>
    <row r="25" spans="1:21" x14ac:dyDescent="0.45">
      <c r="A25" s="1" t="s">
        <v>43</v>
      </c>
      <c r="B25" s="2">
        <f>'08_ResidentHouseholdsbyPlanning'!B25/'08_ResidentHouseholdsbyPlanning'!B$2</f>
        <v>2.4078382058621887E-2</v>
      </c>
      <c r="C25" s="2">
        <f>'08_ResidentHouseholdsbyPlanning'!C25/'08_ResidentHouseholdsbyPlanning'!C$2</f>
        <v>1.4886678176984846E-2</v>
      </c>
      <c r="D25" s="2">
        <f>'08_ResidentHouseholdsbyPlanning'!D25/'08_ResidentHouseholdsbyPlanning'!D$2</f>
        <v>2.1714158668988771E-2</v>
      </c>
      <c r="E25" s="2">
        <f>'08_ResidentHouseholdsbyPlanning'!E25/'08_ResidentHouseholdsbyPlanning'!E$2</f>
        <v>1.9782183272355994E-2</v>
      </c>
      <c r="F25" s="2">
        <f>'08_ResidentHouseholdsbyPlanning'!F25/'08_ResidentHouseholdsbyPlanning'!F$2</f>
        <v>2.450200930931799E-2</v>
      </c>
      <c r="G25" s="2">
        <f>'08_ResidentHouseholdsbyPlanning'!G25/'08_ResidentHouseholdsbyPlanning'!G$2</f>
        <v>2.7758304572907681E-2</v>
      </c>
      <c r="H25" s="2">
        <f>'08_ResidentHouseholdsbyPlanning'!H25/'08_ResidentHouseholdsbyPlanning'!H$2</f>
        <v>2.7748253333900203E-2</v>
      </c>
      <c r="I25" s="2">
        <f>'08_ResidentHouseholdsbyPlanning'!I25/'08_ResidentHouseholdsbyPlanning'!I$2</f>
        <v>2.8633067984761802E-2</v>
      </c>
      <c r="J25" s="2">
        <f>'08_ResidentHouseholdsbyPlanning'!J25/'08_ResidentHouseholdsbyPlanning'!J$2</f>
        <v>2.8046647230320701E-2</v>
      </c>
      <c r="K25" s="2">
        <f>'08_ResidentHouseholdsbyPlanning'!K25/'08_ResidentHouseholdsbyPlanning'!K$2</f>
        <v>2.9409981201867684E-2</v>
      </c>
      <c r="L25" s="2">
        <f>'08_ResidentHouseholdsbyPlanning'!L25/'08_ResidentHouseholdsbyPlanning'!L$2</f>
        <v>2.9455927925625378E-2</v>
      </c>
      <c r="M25" s="2">
        <f>'08_ResidentHouseholdsbyPlanning'!M25/'08_ResidentHouseholdsbyPlanning'!M$2</f>
        <v>3.0433322136378903E-2</v>
      </c>
      <c r="N25" s="2">
        <f>'08_ResidentHouseholdsbyPlanning'!N25/'08_ResidentHouseholdsbyPlanning'!N$2</f>
        <v>2.9619949907437656E-2</v>
      </c>
      <c r="O25" s="2">
        <f>'08_ResidentHouseholdsbyPlanning'!O25/'08_ResidentHouseholdsbyPlanning'!O$2</f>
        <v>2.8384235049952185E-2</v>
      </c>
      <c r="P25" s="2">
        <f>'08_ResidentHouseholdsbyPlanning'!P25/'08_ResidentHouseholdsbyPlanning'!P$2</f>
        <v>2.759839575827612E-2</v>
      </c>
      <c r="Q25" s="2">
        <f>'08_ResidentHouseholdsbyPlanning'!Q25/'08_ResidentHouseholdsbyPlanning'!Q$2</f>
        <v>3.3083784251229216E-2</v>
      </c>
      <c r="R25" s="2">
        <f>'08_ResidentHouseholdsbyPlanning'!R25/'08_ResidentHouseholdsbyPlanning'!R$2</f>
        <v>3.2385071812787665E-2</v>
      </c>
      <c r="S25" s="2">
        <f>'08_ResidentHouseholdsbyPlanning'!S25/'08_ResidentHouseholdsbyPlanning'!S$2</f>
        <v>2.4155968899676795E-2</v>
      </c>
      <c r="T25" s="2">
        <f>'08_ResidentHouseholdsbyPlanning'!T25/'08_ResidentHouseholdsbyPlanning'!T$2</f>
        <v>2.7784305573130389E-2</v>
      </c>
      <c r="U25" s="2">
        <f>'08_ResidentHouseholdsbyPlanning'!U25/'08_ResidentHouseholdsbyPlanning'!U$2</f>
        <v>1.5020394520376242E-2</v>
      </c>
    </row>
    <row r="26" spans="1:21" x14ac:dyDescent="0.45">
      <c r="A26" s="1" t="s">
        <v>44</v>
      </c>
      <c r="B26" s="2">
        <f>'08_ResidentHouseholdsbyPlanning'!B26/'08_ResidentHouseholdsbyPlanning'!B$2</f>
        <v>5.7830665202734458E-2</v>
      </c>
      <c r="C26" s="2">
        <f>'08_ResidentHouseholdsbyPlanning'!C26/'08_ResidentHouseholdsbyPlanning'!C$2</f>
        <v>3.0809284989996986E-2</v>
      </c>
      <c r="D26" s="2">
        <f>'08_ResidentHouseholdsbyPlanning'!D26/'08_ResidentHouseholdsbyPlanning'!D$2</f>
        <v>4.7282024678548931E-2</v>
      </c>
      <c r="E26" s="2">
        <f>'08_ResidentHouseholdsbyPlanning'!E26/'08_ResidentHouseholdsbyPlanning'!E$2</f>
        <v>4.4896338523497545E-2</v>
      </c>
      <c r="F26" s="2">
        <f>'08_ResidentHouseholdsbyPlanning'!F26/'08_ResidentHouseholdsbyPlanning'!F$2</f>
        <v>5.1403625430050018E-2</v>
      </c>
      <c r="G26" s="2">
        <f>'08_ResidentHouseholdsbyPlanning'!G26/'08_ResidentHouseholdsbyPlanning'!G$2</f>
        <v>5.3817946505608283E-2</v>
      </c>
      <c r="H26" s="2">
        <f>'08_ResidentHouseholdsbyPlanning'!H26/'08_ResidentHouseholdsbyPlanning'!H$2</f>
        <v>6.0825078298825164E-2</v>
      </c>
      <c r="I26" s="2">
        <f>'08_ResidentHouseholdsbyPlanning'!I26/'08_ResidentHouseholdsbyPlanning'!I$2</f>
        <v>5.8522331608340049E-2</v>
      </c>
      <c r="J26" s="2">
        <f>'08_ResidentHouseholdsbyPlanning'!J26/'08_ResidentHouseholdsbyPlanning'!J$2</f>
        <v>6.9125364431486883E-2</v>
      </c>
      <c r="K26" s="2">
        <f>'08_ResidentHouseholdsbyPlanning'!K26/'08_ResidentHouseholdsbyPlanning'!K$2</f>
        <v>6.6081498999454244E-2</v>
      </c>
      <c r="L26" s="2">
        <f>'08_ResidentHouseholdsbyPlanning'!L26/'08_ResidentHouseholdsbyPlanning'!L$2</f>
        <v>6.7665569790102548E-2</v>
      </c>
      <c r="M26" s="2">
        <f>'08_ResidentHouseholdsbyPlanning'!M26/'08_ResidentHouseholdsbyPlanning'!M$2</f>
        <v>7.2657037285858247E-2</v>
      </c>
      <c r="N26" s="2">
        <f>'08_ResidentHouseholdsbyPlanning'!N26/'08_ResidentHouseholdsbyPlanning'!N$2</f>
        <v>6.9730298740426147E-2</v>
      </c>
      <c r="O26" s="2">
        <f>'08_ResidentHouseholdsbyPlanning'!O26/'08_ResidentHouseholdsbyPlanning'!O$2</f>
        <v>7.7848088387897529E-2</v>
      </c>
      <c r="P26" s="2">
        <f>'08_ResidentHouseholdsbyPlanning'!P26/'08_ResidentHouseholdsbyPlanning'!P$2</f>
        <v>7.0151587247637828E-2</v>
      </c>
      <c r="Q26" s="2">
        <f>'08_ResidentHouseholdsbyPlanning'!Q26/'08_ResidentHouseholdsbyPlanning'!Q$2</f>
        <v>7.4592938502211353E-2</v>
      </c>
      <c r="R26" s="2">
        <f>'08_ResidentHouseholdsbyPlanning'!R26/'08_ResidentHouseholdsbyPlanning'!R$2</f>
        <v>8.0047690345477734E-2</v>
      </c>
      <c r="S26" s="2">
        <f>'08_ResidentHouseholdsbyPlanning'!S26/'08_ResidentHouseholdsbyPlanning'!S$2</f>
        <v>7.8282992172998792E-2</v>
      </c>
      <c r="T26" s="2">
        <f>'08_ResidentHouseholdsbyPlanning'!T26/'08_ResidentHouseholdsbyPlanning'!T$2</f>
        <v>7.2434425784992498E-2</v>
      </c>
      <c r="U26" s="2">
        <f>'08_ResidentHouseholdsbyPlanning'!U26/'08_ResidentHouseholdsbyPlanning'!U$2</f>
        <v>4.6037822565061393E-2</v>
      </c>
    </row>
    <row r="27" spans="1:21" x14ac:dyDescent="0.45">
      <c r="A27" s="1" t="s">
        <v>45</v>
      </c>
      <c r="B27" s="2">
        <f>'08_ResidentHouseholdsbyPlanning'!B27/'08_ResidentHouseholdsbyPlanning'!B$2</f>
        <v>2.7748169659737761E-2</v>
      </c>
      <c r="C27" s="2">
        <f>'08_ResidentHouseholdsbyPlanning'!C27/'08_ResidentHouseholdsbyPlanning'!C$2</f>
        <v>2.9148510510016719E-2</v>
      </c>
      <c r="D27" s="2">
        <f>'08_ResidentHouseholdsbyPlanning'!D27/'08_ResidentHouseholdsbyPlanning'!D$2</f>
        <v>1.8379219624263535E-2</v>
      </c>
      <c r="E27" s="2">
        <f>'08_ResidentHouseholdsbyPlanning'!E27/'08_ResidentHouseholdsbyPlanning'!E$2</f>
        <v>2.0477041322782837E-2</v>
      </c>
      <c r="F27" s="2">
        <f>'08_ResidentHouseholdsbyPlanning'!F27/'08_ResidentHouseholdsbyPlanning'!F$2</f>
        <v>2.3547948769840121E-2</v>
      </c>
      <c r="G27" s="2">
        <f>'08_ResidentHouseholdsbyPlanning'!G27/'08_ResidentHouseholdsbyPlanning'!G$2</f>
        <v>1.9736842105263157E-2</v>
      </c>
      <c r="H27" s="2">
        <f>'08_ResidentHouseholdsbyPlanning'!H27/'08_ResidentHouseholdsbyPlanning'!H$2</f>
        <v>2.0053002281649024E-2</v>
      </c>
      <c r="I27" s="2">
        <f>'08_ResidentHouseholdsbyPlanning'!I27/'08_ResidentHouseholdsbyPlanning'!I$2</f>
        <v>2.4154457446372735E-2</v>
      </c>
      <c r="J27" s="2">
        <f>'08_ResidentHouseholdsbyPlanning'!J27/'08_ResidentHouseholdsbyPlanning'!J$2</f>
        <v>2.3002915451895044E-2</v>
      </c>
      <c r="K27" s="2">
        <f>'08_ResidentHouseholdsbyPlanning'!K27/'08_ResidentHouseholdsbyPlanning'!K$2</f>
        <v>2.692377660542114E-2</v>
      </c>
      <c r="L27" s="2">
        <f>'08_ResidentHouseholdsbyPlanning'!L27/'08_ResidentHouseholdsbyPlanning'!L$2</f>
        <v>2.4583879109293633E-2</v>
      </c>
      <c r="M27" s="2">
        <f>'08_ResidentHouseholdsbyPlanning'!M27/'08_ResidentHouseholdsbyPlanning'!M$2</f>
        <v>2.4605307356399059E-2</v>
      </c>
      <c r="N27" s="2">
        <f>'08_ResidentHouseholdsbyPlanning'!N27/'08_ResidentHouseholdsbyPlanning'!N$2</f>
        <v>2.4265853570002542E-2</v>
      </c>
      <c r="O27" s="2">
        <f>'08_ResidentHouseholdsbyPlanning'!O27/'08_ResidentHouseholdsbyPlanning'!O$2</f>
        <v>2.5922233300099701E-2</v>
      </c>
      <c r="P27" s="2">
        <f>'08_ResidentHouseholdsbyPlanning'!P27/'08_ResidentHouseholdsbyPlanning'!P$2</f>
        <v>2.3678426574218838E-2</v>
      </c>
      <c r="Q27" s="2">
        <f>'08_ResidentHouseholdsbyPlanning'!Q27/'08_ResidentHouseholdsbyPlanning'!Q$2</f>
        <v>2.6215007535888124E-2</v>
      </c>
      <c r="R27" s="2">
        <f>'08_ResidentHouseholdsbyPlanning'!R27/'08_ResidentHouseholdsbyPlanning'!R$2</f>
        <v>2.800421449564687E-2</v>
      </c>
      <c r="S27" s="2">
        <f>'08_ResidentHouseholdsbyPlanning'!S27/'08_ResidentHouseholdsbyPlanning'!S$2</f>
        <v>2.6167884632857828E-2</v>
      </c>
      <c r="T27" s="2">
        <f>'08_ResidentHouseholdsbyPlanning'!T27/'08_ResidentHouseholdsbyPlanning'!T$2</f>
        <v>3.2827780690178783E-2</v>
      </c>
      <c r="U27" s="2">
        <f>'08_ResidentHouseholdsbyPlanning'!U27/'08_ResidentHouseholdsbyPlanning'!U$2</f>
        <v>4.5092519571950089E-2</v>
      </c>
    </row>
    <row r="28" spans="1:21" x14ac:dyDescent="0.45">
      <c r="A28" s="1" t="s">
        <v>46</v>
      </c>
      <c r="B28" s="2">
        <f>'08_ResidentHouseholdsbyPlanning'!B28/'08_ResidentHouseholdsbyPlanning'!B$2</f>
        <v>6.0967142396064579E-2</v>
      </c>
      <c r="C28" s="2">
        <f>'08_ResidentHouseholdsbyPlanning'!C28/'08_ResidentHouseholdsbyPlanning'!C$2</f>
        <v>5.2788511606237494E-2</v>
      </c>
      <c r="D28" s="2">
        <f>'08_ResidentHouseholdsbyPlanning'!D28/'08_ResidentHouseholdsbyPlanning'!D$2</f>
        <v>5.1469225923592841E-2</v>
      </c>
      <c r="E28" s="2">
        <f>'08_ResidentHouseholdsbyPlanning'!E28/'08_ResidentHouseholdsbyPlanning'!E$2</f>
        <v>5.6822371593068438E-2</v>
      </c>
      <c r="F28" s="2">
        <f>'08_ResidentHouseholdsbyPlanning'!F28/'08_ResidentHouseholdsbyPlanning'!F$2</f>
        <v>5.6477492844545951E-2</v>
      </c>
      <c r="G28" s="2">
        <f>'08_ResidentHouseholdsbyPlanning'!G28/'08_ResidentHouseholdsbyPlanning'!G$2</f>
        <v>6.2162963761863678E-2</v>
      </c>
      <c r="H28" s="2">
        <f>'08_ResidentHouseholdsbyPlanning'!H28/'08_ResidentHouseholdsbyPlanning'!H$2</f>
        <v>6.3347646783725176E-2</v>
      </c>
      <c r="I28" s="2">
        <f>'08_ResidentHouseholdsbyPlanning'!I28/'08_ResidentHouseholdsbyPlanning'!I$2</f>
        <v>6.1772055108756503E-2</v>
      </c>
      <c r="J28" s="2">
        <f>'08_ResidentHouseholdsbyPlanning'!J28/'08_ResidentHouseholdsbyPlanning'!J$2</f>
        <v>6.4868804664723029E-2</v>
      </c>
      <c r="K28" s="2">
        <f>'08_ResidentHouseholdsbyPlanning'!K28/'08_ResidentHouseholdsbyPlanning'!K$2</f>
        <v>6.9265053665635803E-2</v>
      </c>
      <c r="L28" s="2">
        <f>'08_ResidentHouseholdsbyPlanning'!L28/'08_ResidentHouseholdsbyPlanning'!L$2</f>
        <v>6.086067537778346E-2</v>
      </c>
      <c r="M28" s="2">
        <f>'08_ResidentHouseholdsbyPlanning'!M28/'08_ResidentHouseholdsbyPlanning'!M$2</f>
        <v>6.7803157541148809E-2</v>
      </c>
      <c r="N28" s="2">
        <f>'08_ResidentHouseholdsbyPlanning'!N28/'08_ResidentHouseholdsbyPlanning'!N$2</f>
        <v>7.0855566445243018E-2</v>
      </c>
      <c r="O28" s="2">
        <f>'08_ResidentHouseholdsbyPlanning'!O28/'08_ResidentHouseholdsbyPlanning'!O$2</f>
        <v>6.8813966264471893E-2</v>
      </c>
      <c r="P28" s="2">
        <f>'08_ResidentHouseholdsbyPlanning'!P28/'08_ResidentHouseholdsbyPlanning'!P$2</f>
        <v>6.9041306958511767E-2</v>
      </c>
      <c r="Q28" s="2">
        <f>'08_ResidentHouseholdsbyPlanning'!Q28/'08_ResidentHouseholdsbyPlanning'!Q$2</f>
        <v>6.9404294220838589E-2</v>
      </c>
      <c r="R28" s="2">
        <f>'08_ResidentHouseholdsbyPlanning'!R28/'08_ResidentHouseholdsbyPlanning'!R$2</f>
        <v>6.5186047801253255E-2</v>
      </c>
      <c r="S28" s="2">
        <f>'08_ResidentHouseholdsbyPlanning'!S28/'08_ResidentHouseholdsbyPlanning'!S$2</f>
        <v>6.9248841525940727E-2</v>
      </c>
      <c r="T28" s="2">
        <f>'08_ResidentHouseholdsbyPlanning'!T28/'08_ResidentHouseholdsbyPlanning'!T$2</f>
        <v>6.7752490102857971E-2</v>
      </c>
      <c r="U28" s="2">
        <f>'08_ResidentHouseholdsbyPlanning'!U28/'08_ResidentHouseholdsbyPlanning'!U$2</f>
        <v>5.0649438824272877E-2</v>
      </c>
    </row>
    <row r="29" spans="1:21" x14ac:dyDescent="0.45">
      <c r="A29" s="1" t="s">
        <v>47</v>
      </c>
      <c r="B29" s="2">
        <f>'08_ResidentHouseholdsbyPlanning'!B29/'08_ResidentHouseholdsbyPlanning'!B$2</f>
        <v>5.7833579467257874E-3</v>
      </c>
      <c r="C29" s="2">
        <f>'08_ResidentHouseholdsbyPlanning'!C29/'08_ResidentHouseholdsbyPlanning'!C$2</f>
        <v>6.6321357121324233E-3</v>
      </c>
      <c r="D29" s="2">
        <f>'08_ResidentHouseholdsbyPlanning'!D29/'08_ResidentHouseholdsbyPlanning'!D$2</f>
        <v>2.6308963575054655E-3</v>
      </c>
      <c r="E29" s="2">
        <f>'08_ResidentHouseholdsbyPlanning'!E29/'08_ResidentHouseholdsbyPlanning'!E$2</f>
        <v>1.1911852293031567E-3</v>
      </c>
      <c r="F29" s="2">
        <f>'08_ResidentHouseholdsbyPlanning'!F29/'08_ResidentHouseholdsbyPlanning'!F$2</f>
        <v>1.5033681228136112E-3</v>
      </c>
      <c r="G29" s="2">
        <f>'08_ResidentHouseholdsbyPlanning'!G29/'08_ResidentHouseholdsbyPlanning'!G$2</f>
        <v>1.779551337359793E-3</v>
      </c>
      <c r="H29" s="2">
        <f>'08_ResidentHouseholdsbyPlanning'!H29/'08_ResidentHouseholdsbyPlanning'!H$2</f>
        <v>1.7998100987769794E-3</v>
      </c>
      <c r="I29" s="2">
        <f>'08_ResidentHouseholdsbyPlanning'!I29/'08_ResidentHouseholdsbyPlanning'!I$2</f>
        <v>2.6079713805863157E-3</v>
      </c>
      <c r="J29" s="2">
        <f>'08_ResidentHouseholdsbyPlanning'!J29/'08_ResidentHouseholdsbyPlanning'!J$2</f>
        <v>1.5889212827988339E-3</v>
      </c>
      <c r="K29" s="2">
        <f>'08_ResidentHouseholdsbyPlanning'!K29/'08_ResidentHouseholdsbyPlanning'!K$2</f>
        <v>2.3497665393244801E-3</v>
      </c>
      <c r="L29" s="2">
        <f>'08_ResidentHouseholdsbyPlanning'!L29/'08_ResidentHouseholdsbyPlanning'!L$2</f>
        <v>2.9072553592536981E-3</v>
      </c>
      <c r="M29" s="2">
        <f>'08_ResidentHouseholdsbyPlanning'!M29/'08_ResidentHouseholdsbyPlanning'!M$2</f>
        <v>2.0994289553241518E-3</v>
      </c>
      <c r="N29" s="2">
        <f>'08_ResidentHouseholdsbyPlanning'!N29/'08_ResidentHouseholdsbyPlanning'!N$2</f>
        <v>3.3213546771207665E-3</v>
      </c>
      <c r="O29" s="2">
        <f>'08_ResidentHouseholdsbyPlanning'!O29/'08_ResidentHouseholdsbyPlanning'!O$2</f>
        <v>2.6247787250493417E-3</v>
      </c>
      <c r="P29" s="2">
        <f>'08_ResidentHouseholdsbyPlanning'!P29/'08_ResidentHouseholdsbyPlanning'!P$2</f>
        <v>3.5574286814855096E-3</v>
      </c>
      <c r="Q29" s="2">
        <f>'08_ResidentHouseholdsbyPlanning'!Q29/'08_ResidentHouseholdsbyPlanning'!Q$2</f>
        <v>3.5085118474044424E-3</v>
      </c>
      <c r="R29" s="2">
        <f>'08_ResidentHouseholdsbyPlanning'!R29/'08_ResidentHouseholdsbyPlanning'!R$2</f>
        <v>2.7449675594742973E-3</v>
      </c>
      <c r="S29" s="2">
        <f>'08_ResidentHouseholdsbyPlanning'!S29/'08_ResidentHouseholdsbyPlanning'!S$2</f>
        <v>4.6598564400773613E-3</v>
      </c>
      <c r="T29" s="2">
        <f>'08_ResidentHouseholdsbyPlanning'!T29/'08_ResidentHouseholdsbyPlanning'!T$2</f>
        <v>7.2307886982772643E-3</v>
      </c>
      <c r="U29" s="2">
        <f>'08_ResidentHouseholdsbyPlanning'!U29/'08_ResidentHouseholdsbyPlanning'!U$2</f>
        <v>2.0770552506097467E-2</v>
      </c>
    </row>
    <row r="30" spans="1:21" x14ac:dyDescent="0.45">
      <c r="A30" s="1" t="s">
        <v>48</v>
      </c>
      <c r="B30" s="2">
        <f>'08_ResidentHouseholdsbyPlanning'!B30/'08_ResidentHouseholdsbyPlanning'!B$2</f>
        <v>3.4155180214475299E-2</v>
      </c>
      <c r="C30" s="2">
        <f>'08_ResidentHouseholdsbyPlanning'!C30/'08_ResidentHouseholdsbyPlanning'!C$2</f>
        <v>5.4893255501658036E-2</v>
      </c>
      <c r="D30" s="2">
        <f>'08_ResidentHouseholdsbyPlanning'!D30/'08_ResidentHouseholdsbyPlanning'!D$2</f>
        <v>4.8023122244043426E-2</v>
      </c>
      <c r="E30" s="2">
        <f>'08_ResidentHouseholdsbyPlanning'!E30/'08_ResidentHouseholdsbyPlanning'!E$2</f>
        <v>4.235797952295868E-2</v>
      </c>
      <c r="F30" s="2">
        <f>'08_ResidentHouseholdsbyPlanning'!F30/'08_ResidentHouseholdsbyPlanning'!F$2</f>
        <v>3.4042614704096676E-2</v>
      </c>
      <c r="G30" s="2">
        <f>'08_ResidentHouseholdsbyPlanning'!G30/'08_ResidentHouseholdsbyPlanning'!G$2</f>
        <v>3.5227027610008628E-2</v>
      </c>
      <c r="H30" s="2">
        <f>'08_ResidentHouseholdsbyPlanning'!H30/'08_ResidentHouseholdsbyPlanning'!H$2</f>
        <v>3.5471847852273856E-2</v>
      </c>
      <c r="I30" s="2">
        <f>'08_ResidentHouseholdsbyPlanning'!I30/'08_ResidentHouseholdsbyPlanning'!I$2</f>
        <v>2.837363627674536E-2</v>
      </c>
      <c r="J30" s="2">
        <f>'08_ResidentHouseholdsbyPlanning'!J30/'08_ResidentHouseholdsbyPlanning'!J$2</f>
        <v>3.0524781341107872E-2</v>
      </c>
      <c r="K30" s="2">
        <f>'08_ResidentHouseholdsbyPlanning'!K30/'08_ResidentHouseholdsbyPlanning'!K$2</f>
        <v>2.651446243405494E-2</v>
      </c>
      <c r="L30" s="2">
        <f>'08_ResidentHouseholdsbyPlanning'!L30/'08_ResidentHouseholdsbyPlanning'!L$2</f>
        <v>3.1692278201974379E-2</v>
      </c>
      <c r="M30" s="2">
        <f>'08_ResidentHouseholdsbyPlanning'!M30/'08_ResidentHouseholdsbyPlanning'!M$2</f>
        <v>2.4437353039973127E-2</v>
      </c>
      <c r="N30" s="2">
        <f>'08_ResidentHouseholdsbyPlanning'!N30/'08_ResidentHouseholdsbyPlanning'!N$2</f>
        <v>2.6752332208065627E-2</v>
      </c>
      <c r="O30" s="2">
        <f>'08_ResidentHouseholdsbyPlanning'!O30/'08_ResidentHouseholdsbyPlanning'!O$2</f>
        <v>2.7611044417767107E-2</v>
      </c>
      <c r="P30" s="2">
        <f>'08_ResidentHouseholdsbyPlanning'!P30/'08_ResidentHouseholdsbyPlanning'!P$2</f>
        <v>2.8255500419187455E-2</v>
      </c>
      <c r="Q30" s="2">
        <f>'08_ResidentHouseholdsbyPlanning'!Q30/'08_ResidentHouseholdsbyPlanning'!Q$2</f>
        <v>2.1520519852741334E-2</v>
      </c>
      <c r="R30" s="2">
        <f>'08_ResidentHouseholdsbyPlanning'!R30/'08_ResidentHouseholdsbyPlanning'!R$2</f>
        <v>2.4760161925359063E-2</v>
      </c>
      <c r="S30" s="2">
        <f>'08_ResidentHouseholdsbyPlanning'!S30/'08_ResidentHouseholdsbyPlanning'!S$2</f>
        <v>2.9386949805947481E-2</v>
      </c>
      <c r="T30" s="2">
        <f>'08_ResidentHouseholdsbyPlanning'!T30/'08_ResidentHouseholdsbyPlanning'!T$2</f>
        <v>2.7983152262333014E-2</v>
      </c>
      <c r="U30" s="2">
        <f>'08_ResidentHouseholdsbyPlanning'!U30/'08_ResidentHouseholdsbyPlanning'!U$2</f>
        <v>3.1832164326040746E-2</v>
      </c>
    </row>
    <row r="31" spans="1:21" x14ac:dyDescent="0.45">
      <c r="A31" s="1" t="s">
        <v>49</v>
      </c>
      <c r="B31" s="2">
        <f>'08_ResidentHouseholdsbyPlanning'!B31/'08_ResidentHouseholdsbyPlanning'!B$2</f>
        <v>5.7439425190465403E-2</v>
      </c>
      <c r="C31" s="2">
        <f>'08_ResidentHouseholdsbyPlanning'!C31/'08_ResidentHouseholdsbyPlanning'!C$2</f>
        <v>3.9096714078215355E-2</v>
      </c>
      <c r="D31" s="2">
        <f>'08_ResidentHouseholdsbyPlanning'!D31/'08_ResidentHouseholdsbyPlanning'!D$2</f>
        <v>4.7911957609219256E-2</v>
      </c>
      <c r="E31" s="2">
        <f>'08_ResidentHouseholdsbyPlanning'!E31/'08_ResidentHouseholdsbyPlanning'!E$2</f>
        <v>5.5489378598372045E-2</v>
      </c>
      <c r="F31" s="2">
        <f>'08_ResidentHouseholdsbyPlanning'!F31/'08_ResidentHouseholdsbyPlanning'!F$2</f>
        <v>6.4615918355546559E-2</v>
      </c>
      <c r="G31" s="2">
        <f>'08_ResidentHouseholdsbyPlanning'!G31/'08_ResidentHouseholdsbyPlanning'!G$2</f>
        <v>6.9429465056082829E-2</v>
      </c>
      <c r="H31" s="2">
        <f>'08_ResidentHouseholdsbyPlanning'!H31/'08_ResidentHouseholdsbyPlanning'!H$2</f>
        <v>7.1071241302098839E-2</v>
      </c>
      <c r="I31" s="2">
        <f>'08_ResidentHouseholdsbyPlanning'!I31/'08_ResidentHouseholdsbyPlanning'!I$2</f>
        <v>7.6027144749238773E-2</v>
      </c>
      <c r="J31" s="2">
        <f>'08_ResidentHouseholdsbyPlanning'!J31/'08_ResidentHouseholdsbyPlanning'!J$2</f>
        <v>7.578717201166181E-2</v>
      </c>
      <c r="K31" s="2">
        <f>'08_ResidentHouseholdsbyPlanning'!K31/'08_ResidentHouseholdsbyPlanning'!K$2</f>
        <v>7.6390152204232606E-2</v>
      </c>
      <c r="L31" s="2">
        <f>'08_ResidentHouseholdsbyPlanning'!L31/'08_ResidentHouseholdsbyPlanning'!L$2</f>
        <v>7.3559950161336693E-2</v>
      </c>
      <c r="M31" s="2">
        <f>'08_ResidentHouseholdsbyPlanning'!M31/'08_ResidentHouseholdsbyPlanning'!M$2</f>
        <v>7.6368827678871348E-2</v>
      </c>
      <c r="N31" s="2">
        <f>'08_ResidentHouseholdsbyPlanning'!N31/'08_ResidentHouseholdsbyPlanning'!N$2</f>
        <v>6.3178336781734359E-2</v>
      </c>
      <c r="O31" s="2">
        <f>'08_ResidentHouseholdsbyPlanning'!O31/'08_ResidentHouseholdsbyPlanning'!O$2</f>
        <v>6.5151484322542572E-2</v>
      </c>
      <c r="P31" s="2">
        <f>'08_ResidentHouseholdsbyPlanning'!P31/'08_ResidentHouseholdsbyPlanning'!P$2</f>
        <v>6.3421929168649305E-2</v>
      </c>
      <c r="Q31" s="2">
        <f>'08_ResidentHouseholdsbyPlanning'!Q31/'08_ResidentHouseholdsbyPlanning'!Q$2</f>
        <v>7.2097447681170157E-2</v>
      </c>
      <c r="R31" s="2">
        <f>'08_ResidentHouseholdsbyPlanning'!R31/'08_ResidentHouseholdsbyPlanning'!R$2</f>
        <v>6.052792103366051E-2</v>
      </c>
      <c r="S31" s="2">
        <f>'08_ResidentHouseholdsbyPlanning'!S31/'08_ResidentHouseholdsbyPlanning'!S$2</f>
        <v>5.9370984281097078E-2</v>
      </c>
      <c r="T31" s="2">
        <f>'08_ResidentHouseholdsbyPlanning'!T31/'08_ResidentHouseholdsbyPlanning'!T$2</f>
        <v>4.8572823080677528E-2</v>
      </c>
      <c r="U31" s="2">
        <f>'08_ResidentHouseholdsbyPlanning'!U31/'08_ResidentHouseholdsbyPlanning'!U$2</f>
        <v>2.6447593133235494E-2</v>
      </c>
    </row>
    <row r="32" spans="1:21" x14ac:dyDescent="0.45">
      <c r="A32" s="1" t="s">
        <v>50</v>
      </c>
      <c r="B32" s="2">
        <f>'08_ResidentHouseholdsbyPlanning'!B32/'08_ResidentHouseholdsbyPlanning'!B$2</f>
        <v>5.4936071964848142E-2</v>
      </c>
      <c r="C32" s="2">
        <f>'08_ResidentHouseholdsbyPlanning'!C32/'08_ResidentHouseholdsbyPlanning'!C$2</f>
        <v>4.7674641672832911E-2</v>
      </c>
      <c r="D32" s="2">
        <f>'08_ResidentHouseholdsbyPlanning'!D32/'08_ResidentHouseholdsbyPlanning'!D$2</f>
        <v>5.747211620409827E-2</v>
      </c>
      <c r="E32" s="2">
        <f>'08_ResidentHouseholdsbyPlanning'!E32/'08_ResidentHouseholdsbyPlanning'!E$2</f>
        <v>6.3175359482685267E-2</v>
      </c>
      <c r="F32" s="2">
        <f>'08_ResidentHouseholdsbyPlanning'!F32/'08_ResidentHouseholdsbyPlanning'!F$2</f>
        <v>7.1005232877504404E-2</v>
      </c>
      <c r="G32" s="2">
        <f>'08_ResidentHouseholdsbyPlanning'!G32/'08_ResidentHouseholdsbyPlanning'!G$2</f>
        <v>6.519628990509059E-2</v>
      </c>
      <c r="H32" s="2">
        <f>'08_ResidentHouseholdsbyPlanning'!H32/'08_ResidentHouseholdsbyPlanning'!H$2</f>
        <v>6.9682411462097693E-2</v>
      </c>
      <c r="I32" s="2">
        <f>'08_ResidentHouseholdsbyPlanning'!I32/'08_ResidentHouseholdsbyPlanning'!I$2</f>
        <v>6.9486734847140103E-2</v>
      </c>
      <c r="J32" s="2">
        <f>'08_ResidentHouseholdsbyPlanning'!J32/'08_ResidentHouseholdsbyPlanning'!J$2</f>
        <v>6.8833819241982508E-2</v>
      </c>
      <c r="K32" s="2">
        <f>'08_ResidentHouseholdsbyPlanning'!K32/'08_ResidentHouseholdsbyPlanning'!K$2</f>
        <v>6.3489175914134985E-2</v>
      </c>
      <c r="L32" s="2">
        <f>'08_ResidentHouseholdsbyPlanning'!L32/'08_ResidentHouseholdsbyPlanning'!L$2</f>
        <v>6.2250407335228908E-2</v>
      </c>
      <c r="M32" s="2">
        <f>'08_ResidentHouseholdsbyPlanning'!M32/'08_ResidentHouseholdsbyPlanning'!M$2</f>
        <v>5.7608330534094726E-2</v>
      </c>
      <c r="N32" s="2">
        <f>'08_ResidentHouseholdsbyPlanning'!N32/'08_ResidentHouseholdsbyPlanning'!N$2</f>
        <v>6.5229227921158664E-2</v>
      </c>
      <c r="O32" s="2">
        <f>'08_ResidentHouseholdsbyPlanning'!O32/'08_ResidentHouseholdsbyPlanning'!O$2</f>
        <v>6.0247827944737216E-2</v>
      </c>
      <c r="P32" s="2">
        <f>'08_ResidentHouseholdsbyPlanning'!P32/'08_ResidentHouseholdsbyPlanning'!P$2</f>
        <v>5.3746629506265152E-2</v>
      </c>
      <c r="Q32" s="2">
        <f>'08_ResidentHouseholdsbyPlanning'!Q32/'08_ResidentHouseholdsbyPlanning'!Q$2</f>
        <v>5.596323474909199E-2</v>
      </c>
      <c r="R32" s="2">
        <f>'08_ResidentHouseholdsbyPlanning'!R32/'08_ResidentHouseholdsbyPlanning'!R$2</f>
        <v>5.3208007541729052E-2</v>
      </c>
      <c r="S32" s="2">
        <f>'08_ResidentHouseholdsbyPlanning'!S32/'08_ResidentHouseholdsbyPlanning'!S$2</f>
        <v>4.8285977596344801E-2</v>
      </c>
      <c r="T32" s="2">
        <f>'08_ResidentHouseholdsbyPlanning'!T32/'08_ResidentHouseholdsbyPlanning'!T$2</f>
        <v>4.2715884235072943E-2</v>
      </c>
      <c r="U32" s="2">
        <f>'08_ResidentHouseholdsbyPlanning'!U32/'08_ResidentHouseholdsbyPlanning'!U$2</f>
        <v>2.8803016613308405E-2</v>
      </c>
    </row>
    <row r="33" spans="1:21" x14ac:dyDescent="0.45">
      <c r="A33" s="1" t="s">
        <v>51</v>
      </c>
      <c r="B33" s="2">
        <f>'08_ResidentHouseholdsbyPlanning'!B33/'08_ResidentHouseholdsbyPlanning'!B$2</f>
        <v>8.9125494787473617E-3</v>
      </c>
      <c r="C33" s="2">
        <f>'08_ResidentHouseholdsbyPlanning'!C33/'08_ResidentHouseholdsbyPlanning'!C$2</f>
        <v>9.3069144125626901E-3</v>
      </c>
      <c r="D33" s="2">
        <f>'08_ResidentHouseholdsbyPlanning'!D33/'08_ResidentHouseholdsbyPlanning'!D$2</f>
        <v>5.1506280801867565E-3</v>
      </c>
      <c r="E33" s="2">
        <f>'08_ResidentHouseholdsbyPlanning'!E33/'08_ResidentHouseholdsbyPlanning'!E$2</f>
        <v>6.9343997277290905E-3</v>
      </c>
      <c r="F33" s="2">
        <f>'08_ResidentHouseholdsbyPlanning'!F33/'08_ResidentHouseholdsbyPlanning'!F$2</f>
        <v>8.3263465263523091E-3</v>
      </c>
      <c r="G33" s="2">
        <f>'08_ResidentHouseholdsbyPlanning'!G33/'08_ResidentHouseholdsbyPlanning'!G$2</f>
        <v>5.3656169111302851E-3</v>
      </c>
      <c r="H33" s="2">
        <f>'08_ResidentHouseholdsbyPlanning'!H33/'08_ResidentHouseholdsbyPlanning'!H$2</f>
        <v>6.1788756146989214E-3</v>
      </c>
      <c r="I33" s="2">
        <f>'08_ResidentHouseholdsbyPlanning'!I33/'08_ResidentHouseholdsbyPlanning'!I$2</f>
        <v>7.5781367341644255E-3</v>
      </c>
      <c r="J33" s="2">
        <f>'08_ResidentHouseholdsbyPlanning'!J33/'08_ResidentHouseholdsbyPlanning'!J$2</f>
        <v>8.2069970845481052E-3</v>
      </c>
      <c r="K33" s="2">
        <f>'08_ResidentHouseholdsbyPlanning'!K33/'08_ResidentHouseholdsbyPlanning'!K$2</f>
        <v>3.8809047359165605E-3</v>
      </c>
      <c r="L33" s="2">
        <f>'08_ResidentHouseholdsbyPlanning'!L33/'08_ResidentHouseholdsbyPlanning'!L$2</f>
        <v>8.1467045781284941E-3</v>
      </c>
      <c r="M33" s="2">
        <f>'08_ResidentHouseholdsbyPlanning'!M33/'08_ResidentHouseholdsbyPlanning'!M$2</f>
        <v>6.2982868659724554E-3</v>
      </c>
      <c r="N33" s="2">
        <f>'08_ResidentHouseholdsbyPlanning'!N33/'08_ResidentHouseholdsbyPlanning'!N$2</f>
        <v>7.5320338306290608E-3</v>
      </c>
      <c r="O33" s="2">
        <f>'08_ResidentHouseholdsbyPlanning'!O33/'08_ResidentHouseholdsbyPlanning'!O$2</f>
        <v>7.16218690866177E-3</v>
      </c>
      <c r="P33" s="2">
        <f>'08_ResidentHouseholdsbyPlanning'!P33/'08_ResidentHouseholdsbyPlanning'!P$2</f>
        <v>6.0498946366664402E-3</v>
      </c>
      <c r="Q33" s="2">
        <f>'08_ResidentHouseholdsbyPlanning'!Q33/'08_ResidentHouseholdsbyPlanning'!Q$2</f>
        <v>2.6190299705976822E-3</v>
      </c>
      <c r="R33" s="2">
        <f>'08_ResidentHouseholdsbyPlanning'!R33/'08_ResidentHouseholdsbyPlanning'!R$2</f>
        <v>6.0722009648976876E-3</v>
      </c>
      <c r="S33" s="2">
        <f>'08_ResidentHouseholdsbyPlanning'!S33/'08_ResidentHouseholdsbyPlanning'!S$2</f>
        <v>8.1125634402461032E-3</v>
      </c>
      <c r="T33" s="2">
        <f>'08_ResidentHouseholdsbyPlanning'!T33/'08_ResidentHouseholdsbyPlanning'!T$2</f>
        <v>1.0195412064570943E-2</v>
      </c>
      <c r="U33" s="2">
        <f>'08_ResidentHouseholdsbyPlanning'!U33/'08_ResidentHouseholdsbyPlanning'!U$2</f>
        <v>1.9276869323612205E-2</v>
      </c>
    </row>
    <row r="35" spans="1:21" x14ac:dyDescent="0.45">
      <c r="A35" t="s">
        <v>54</v>
      </c>
    </row>
  </sheetData>
  <conditionalFormatting sqref="B3:U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{C3A2F5F2-D897-4BB0-9D47-4799B3B975CA}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3A2F5F2-D897-4BB0-9D47-4799B3B975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B3:U33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08_ResidentHouseholdsbyPlanning</vt:lpstr>
      <vt:lpstr>dictionary</vt:lpstr>
      <vt:lpstr>reference -&gt;</vt:lpstr>
      <vt:lpstr>100% Horizontal</vt:lpstr>
      <vt:lpstr>100% 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Natsumi Sugimoto</dc:creator>
  <cp:lastModifiedBy>Natsumi Sugimoto</cp:lastModifiedBy>
  <dcterms:created xsi:type="dcterms:W3CDTF">2026-09-23T14:39:55Z</dcterms:created>
  <dcterms:modified xsi:type="dcterms:W3CDTF">2026-09-25T09:27:40Z</dcterms:modified>
</cp:coreProperties>
</file>