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o/Downloads/"/>
    </mc:Choice>
  </mc:AlternateContent>
  <xr:revisionPtr revIDLastSave="0" documentId="13_ncr:1_{BF23E575-2F61-F14A-8D53-16BDC5FF217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REF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4" l="1"/>
  <c r="A23" i="4"/>
  <c r="A13" i="4"/>
  <c r="A11" i="4"/>
  <c r="A8" i="4"/>
  <c r="A4" i="4"/>
  <c r="A3" i="4"/>
  <c r="A2" i="4"/>
  <c r="A5" i="4"/>
  <c r="A7" i="4"/>
  <c r="A9" i="4"/>
  <c r="A10" i="4"/>
  <c r="A15" i="4"/>
  <c r="A16" i="4"/>
  <c r="A17" i="4"/>
  <c r="A20" i="4"/>
  <c r="A21" i="4"/>
  <c r="A22" i="4"/>
  <c r="A25" i="4"/>
  <c r="A6" i="4"/>
  <c r="A12" i="4"/>
  <c r="A14" i="4"/>
  <c r="A18" i="4"/>
  <c r="A24" i="4"/>
</calcChain>
</file>

<file path=xl/sharedStrings.xml><?xml version="1.0" encoding="utf-8"?>
<sst xmlns="http://schemas.openxmlformats.org/spreadsheetml/2006/main" count="561" uniqueCount="170">
  <si>
    <t>✓</t>
  </si>
  <si>
    <t>I</t>
  </si>
  <si>
    <t>II</t>
  </si>
  <si>
    <t>III</t>
  </si>
  <si>
    <t>IV</t>
  </si>
  <si>
    <t>Diffa</t>
  </si>
  <si>
    <t>Status</t>
  </si>
  <si>
    <t>Activity Code</t>
  </si>
  <si>
    <t>Activity name</t>
  </si>
  <si>
    <t>Commentaires</t>
  </si>
  <si>
    <t>N/A</t>
  </si>
  <si>
    <t>Région</t>
  </si>
  <si>
    <t>Lieu d'implémentation</t>
  </si>
  <si>
    <t>Activity end date</t>
  </si>
  <si>
    <t>Objectif</t>
  </si>
  <si>
    <t>Service type</t>
  </si>
  <si>
    <t xml:space="preserve">P1:#H prévus </t>
  </si>
  <si>
    <t xml:space="preserve">P1: #F prévues </t>
  </si>
  <si>
    <t>P1: #H réels</t>
  </si>
  <si>
    <t>P1: #F réels</t>
  </si>
  <si>
    <t>P1: déplacés (H/F)</t>
  </si>
  <si>
    <t xml:space="preserve">P2:#H prévus </t>
  </si>
  <si>
    <t xml:space="preserve">P2: #F prévues </t>
  </si>
  <si>
    <t>P2: #H réels</t>
  </si>
  <si>
    <t>P2: #F réels</t>
  </si>
  <si>
    <t>P2: déplacés (H/F)</t>
  </si>
  <si>
    <t>P3:#H prévus 2</t>
  </si>
  <si>
    <t>P3: #F prévues</t>
  </si>
  <si>
    <t>P3: #H réels4</t>
  </si>
  <si>
    <t>P3: #F réels5</t>
  </si>
  <si>
    <t>P3: déplacés (H/F)6</t>
  </si>
  <si>
    <t>Direct H</t>
  </si>
  <si>
    <t>Direct F</t>
  </si>
  <si>
    <t>Direct T</t>
  </si>
  <si>
    <t>Indirect H</t>
  </si>
  <si>
    <t>Indirect F</t>
  </si>
  <si>
    <t>Indirect T</t>
  </si>
  <si>
    <t>T. H</t>
  </si>
  <si>
    <t>T. F</t>
  </si>
  <si>
    <t>#Total réel</t>
  </si>
  <si>
    <t># de structures étatiques/publiques/communautaires construites/réhabilitées/équipées</t>
  </si>
  <si>
    <t># de structures WASH construites/réhabilitées/équipées</t>
  </si>
  <si>
    <t># d'écoles/centres de formation construits/réhabilités/équipés</t>
  </si>
  <si>
    <t># de centres de santé construits/réhabilités/équipés</t>
  </si>
  <si>
    <t># ayant bénéficié d'une activité AGR</t>
  </si>
  <si>
    <t>#  femmes ayant bénéficié d'une activité AGR</t>
  </si>
  <si>
    <t># de bé formés en PVE/CVE</t>
  </si>
  <si>
    <t># de comités de paix crées</t>
  </si>
  <si>
    <t>#Evenements culturels/artistique/sportifs organisés</t>
  </si>
  <si>
    <t>RD: # entretiens</t>
  </si>
  <si>
    <t xml:space="preserve">Staff terrain responsable </t>
  </si>
  <si>
    <t>Date reçu (Kamaé)</t>
  </si>
  <si>
    <t>Date révisé (Elise)</t>
  </si>
  <si>
    <t>Insertion commentaires Tracker et envoi à Nadia</t>
  </si>
  <si>
    <t>DIF001</t>
  </si>
  <si>
    <t>Information workshop with leaders in the framework of NCCI 2.0</t>
  </si>
  <si>
    <t>Diffa ville, Kablewa, Gueskerou, Chétimari, Mainé-Soroa, Goudoumaria</t>
  </si>
  <si>
    <t>31.10.20</t>
  </si>
  <si>
    <t>Ali</t>
  </si>
  <si>
    <t>15.10.20</t>
  </si>
  <si>
    <t>N/A (Diop)</t>
  </si>
  <si>
    <t>DIF002</t>
  </si>
  <si>
    <t>Mainé-Soroa</t>
  </si>
  <si>
    <t>31.12.20</t>
  </si>
  <si>
    <t>14.01.21</t>
  </si>
  <si>
    <t>DIF003</t>
  </si>
  <si>
    <t xml:space="preserve">Diffa ville </t>
  </si>
  <si>
    <t>31.03.21</t>
  </si>
  <si>
    <t>DIF004</t>
  </si>
  <si>
    <t>Kablewa</t>
  </si>
  <si>
    <t>31.01.21</t>
  </si>
  <si>
    <t xml:space="preserve">II </t>
  </si>
  <si>
    <t>28.12.21</t>
  </si>
  <si>
    <t>P1 non réalisé</t>
  </si>
  <si>
    <t>DIF005</t>
  </si>
  <si>
    <t>Lamine</t>
  </si>
  <si>
    <t>Produits non réalisés</t>
  </si>
  <si>
    <t>DIF006</t>
  </si>
  <si>
    <t>Chétimari</t>
  </si>
  <si>
    <t>20.12.20</t>
  </si>
  <si>
    <t>09.01.21</t>
  </si>
  <si>
    <t>P2 non réalisé (formations CVE)</t>
  </si>
  <si>
    <t>DIF007</t>
  </si>
  <si>
    <t>Diffa ville</t>
  </si>
  <si>
    <t>05.02.21</t>
  </si>
  <si>
    <t>DIF008</t>
  </si>
  <si>
    <t>25.12.20</t>
  </si>
  <si>
    <t>29.01.21</t>
  </si>
  <si>
    <t>P2 (formations CVE) et P3 (Réalisation AGR) non pas été réalisés</t>
  </si>
  <si>
    <t>DIF011</t>
  </si>
  <si>
    <t>28.12.20</t>
  </si>
  <si>
    <t>P2 (formation en gestion entreprenariale) et P3 (sensibilisation CVE) n'ont pas été réalisés</t>
  </si>
  <si>
    <t>DIF012</t>
  </si>
  <si>
    <t>04.02.21</t>
  </si>
  <si>
    <t>P1, P2 et P3 non réalisés</t>
  </si>
  <si>
    <t>DIF013</t>
  </si>
  <si>
    <t>Tchagamari Birine, Saléri, Boudoum, Issari Birine et Ambalam Abakarama (Koori)</t>
  </si>
  <si>
    <t>16.03.21</t>
  </si>
  <si>
    <t>DIF014</t>
  </si>
  <si>
    <t>03.02.21</t>
  </si>
  <si>
    <t>P1 and P2 non réalisé</t>
  </si>
  <si>
    <t>DIF015</t>
  </si>
  <si>
    <t>Diffa, Gueskerou, Chétimari</t>
  </si>
  <si>
    <t>DIF016</t>
  </si>
  <si>
    <t>09.02.21</t>
  </si>
  <si>
    <t>DIF017</t>
  </si>
  <si>
    <t>Diffa, Mainé-Soroa, Goudoumaria</t>
  </si>
  <si>
    <t>01.02.21</t>
  </si>
  <si>
    <t>22.04.21</t>
  </si>
  <si>
    <t>DIF018</t>
  </si>
  <si>
    <t>Kablewa, gueskerou</t>
  </si>
  <si>
    <t>12.02.21</t>
  </si>
  <si>
    <t>DIF019</t>
  </si>
  <si>
    <t>Goudoumaria</t>
  </si>
  <si>
    <t>30.04.21</t>
  </si>
  <si>
    <t>DIF020</t>
  </si>
  <si>
    <t>31.11.21</t>
  </si>
  <si>
    <t>07.12.21</t>
  </si>
  <si>
    <t>10.12.21</t>
  </si>
  <si>
    <t>DIF021</t>
  </si>
  <si>
    <t>31.05.21</t>
  </si>
  <si>
    <t>21.04.21</t>
  </si>
  <si>
    <t>DIF022</t>
  </si>
  <si>
    <t>DIF023</t>
  </si>
  <si>
    <t>Gueskerou</t>
  </si>
  <si>
    <t>05.04.21</t>
  </si>
  <si>
    <t>DIF024</t>
  </si>
  <si>
    <t>31.12.21</t>
  </si>
  <si>
    <t xml:space="preserve">N/A  </t>
  </si>
  <si>
    <t>recrutement d'un ingénieur - pas de REF necessaire</t>
  </si>
  <si>
    <t>DIF025</t>
  </si>
  <si>
    <t>28.04.21</t>
  </si>
  <si>
    <t>DIF026</t>
  </si>
  <si>
    <t>07.06.21</t>
  </si>
  <si>
    <t>DIF027</t>
  </si>
  <si>
    <t>30.06.21</t>
  </si>
  <si>
    <t>10.09.21</t>
  </si>
  <si>
    <t>DIF028</t>
  </si>
  <si>
    <t>02.12.21</t>
  </si>
  <si>
    <t>13.01.22</t>
  </si>
  <si>
    <t>DIF029</t>
  </si>
  <si>
    <t>31.07.21</t>
  </si>
  <si>
    <t>02.09.21</t>
  </si>
  <si>
    <t>08.09.21</t>
  </si>
  <si>
    <t>Information workshop with leaders in the framework of NCCI 2.1</t>
  </si>
  <si>
    <t>Information workshop with leaders in the framework of NCCI 2.2</t>
  </si>
  <si>
    <t>Information workshop with leaders in the framework of NCCI 2.3</t>
  </si>
  <si>
    <t>Information workshop with leaders in the framework of NCCI 2.4</t>
  </si>
  <si>
    <t>Information workshop with leaders in the framework of NCCI 2.5</t>
  </si>
  <si>
    <t>Information workshop with leaders in the framework of NCCI 2.6</t>
  </si>
  <si>
    <t>Information workshop with leaders in the framework of NCCI 2.7</t>
  </si>
  <si>
    <t>Information workshop with leaders in the framework of NCCI 2.8</t>
  </si>
  <si>
    <t>Information workshop with leaders in the framework of NCCI 2.9</t>
  </si>
  <si>
    <t>Information workshop with leaders in the framework of NCCI 2.10</t>
  </si>
  <si>
    <t>Information workshop with leaders in the framework of NCCI 2.11</t>
  </si>
  <si>
    <t>Information workshop with leaders in the framework of NCCI 2.12</t>
  </si>
  <si>
    <t>Information workshop with leaders in the framework of NCCI 2.13</t>
  </si>
  <si>
    <t>Information workshop with leaders in the framework of NCCI 2.14</t>
  </si>
  <si>
    <t>Information workshop with leaders in the framework of NCCI 2.15</t>
  </si>
  <si>
    <t>Information workshop with leaders in the framework of NCCI 2.16</t>
  </si>
  <si>
    <t>Information workshop with leaders in the framework of NCCI 2.17</t>
  </si>
  <si>
    <t>Information workshop with leaders in the framework of NCCI 2.18</t>
  </si>
  <si>
    <t>Information workshop with leaders in the framework of NCCI 2.19</t>
  </si>
  <si>
    <t>Information workshop with leaders in the framework of NCCI 2.20</t>
  </si>
  <si>
    <t>Information workshop with leaders in the framework of NCCI 2.21</t>
  </si>
  <si>
    <t>Information workshop with leaders in the framework of NCCI 2.22</t>
  </si>
  <si>
    <t>Information workshop with leaders in the framework of NCCI 2.23</t>
  </si>
  <si>
    <t>Information workshop with leaders in the framework of NCCI 2.24</t>
  </si>
  <si>
    <t>Information workshop with leaders in the framework of NCCI 2.25</t>
  </si>
  <si>
    <t>Information workshop with leaders in the framework of NCCI 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</si>
</sst>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u/>
      <sz val="11"/>
      <color theme="10"/>
      <name val="Calibri"/>
      <family val="2"/>
      <scheme val="minor"/>
    </font>
    <font>
      <b/>
      <sz val="11"/>
      <color rgb="FF000000"/>
      <name val="Garamond"/>
      <family val="1"/>
    </font>
    <font>
      <sz val="11"/>
      <color rgb="FF000000"/>
      <name val="Garamond"/>
      <family val="1"/>
    </font>
    <font>
      <b/>
      <sz val="11"/>
      <color rgb="FFFF0000"/>
      <name val="Garamond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E3D5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ECF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4" fillId="9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6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49">
    <dxf>
      <font>
        <sz val="11"/>
        <name val="Garamond"/>
      </font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3D5E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D966"/>
        </patternFill>
      </fill>
      <alignment horizontal="center"/>
      <border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BDECF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7E6E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BDEC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7E6E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BDECF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E7E6E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sz val="11"/>
        <name val="Garamond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FFF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FFF"/>
        </patternFill>
      </fill>
      <alignment horizontal="center"/>
    </dxf>
    <dxf>
      <font>
        <sz val="11"/>
        <name val="Garamond"/>
      </font>
    </dxf>
    <dxf>
      <font>
        <b/>
        <sz val="11"/>
        <name val="Garamond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</dxf>
    <dxf>
      <font>
        <sz val="11"/>
        <name val="Garamond"/>
      </font>
      <numFmt numFmtId="0" formatCode="General"/>
      <alignment horizontal="center"/>
    </dxf>
    <dxf>
      <font>
        <sz val="11"/>
        <name val="Garamond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aramond"/>
        <scheme val="none"/>
      </font>
      <fill>
        <patternFill patternType="solid">
          <fgColor indexed="64"/>
          <bgColor rgb="FFD6DCE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BDECF0"/>
      <color rgb="FFE3D5E6"/>
      <color rgb="FF84FA86"/>
      <color rgb="FFF5D0D0"/>
      <color rgb="FF78ECF5"/>
      <color rgb="FFF02EC6"/>
      <color rgb="FFFF2B41"/>
      <color rgb="FFFCE61E"/>
      <color rgb="FFF79831"/>
      <color rgb="FFD5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32064F-5817-4CA6-8EAA-A6B61E8F8A8A}" name="Table2" displayName="Table2" ref="A1:AU28" totalsRowShown="0" headerRowDxfId="48" dataDxfId="47">
  <sortState xmlns:xlrd2="http://schemas.microsoft.com/office/spreadsheetml/2017/richdata2" ref="A2:AU28">
    <sortCondition ref="C1:C28"/>
  </sortState>
  <tableColumns count="47">
    <tableColumn id="1" xr3:uid="{C2C9599B-843A-4AEC-8ADF-5B1201818534}" name="Status" dataDxfId="46">
      <calculatedColumnFormula>#REF!</calculatedColumnFormula>
    </tableColumn>
    <tableColumn id="37" xr3:uid="{49F4EF45-8E75-4322-9F65-C89EAED3C81C}" name="Région" dataDxfId="45"/>
    <tableColumn id="2" xr3:uid="{4CDCA80E-FA76-4820-B703-4C858A90AA4B}" name="Activity Code" dataDxfId="44"/>
    <tableColumn id="3" xr3:uid="{EB43D12F-1936-4BBE-813C-D153F75F2189}" name="Activity name" dataDxfId="43"/>
    <tableColumn id="46" xr3:uid="{D20D9363-7E34-48A7-92B4-B5DFC0A50A6F}" name="Lieu d'implémentation" dataDxfId="42"/>
    <tableColumn id="47" xr3:uid="{E03145DA-0FEC-4D7F-BD8D-388A5A5D39BD}" name="Activity end date" dataDxfId="41"/>
    <tableColumn id="30" xr3:uid="{6EC30D5C-DA17-4376-981D-9BFCBA78807F}" name="Objectif" dataDxfId="40"/>
    <tableColumn id="21" xr3:uid="{886D28D8-3E90-470E-88F3-76C391EB6AA0}" name="Service type" dataDxfId="39"/>
    <tableColumn id="4" xr3:uid="{79EAAA4C-7F35-42B4-B8A7-FDDF81048C17}" name="P1:#H prévus " dataDxfId="38"/>
    <tableColumn id="5" xr3:uid="{509058A1-8C7E-458D-9070-F9F96DCF3B49}" name="P1: #F prévues " dataDxfId="37"/>
    <tableColumn id="6" xr3:uid="{DB8AE41A-EC27-45AA-8F83-35427E9358F8}" name="P1: #H réels" dataDxfId="36"/>
    <tableColumn id="7" xr3:uid="{A87A7E3F-6A56-48FD-B20D-87153812CF1C}" name="P1: #F réels" dataDxfId="35"/>
    <tableColumn id="16" xr3:uid="{1A2B167C-22FB-44BE-A13F-E20C9AF7AB63}" name="P1: déplacés (H/F)" dataDxfId="34"/>
    <tableColumn id="8" xr3:uid="{49335C71-3D16-4310-A6A0-99B9E149ABBA}" name="P2:#H prévus " dataDxfId="33"/>
    <tableColumn id="9" xr3:uid="{A0DD2B2D-A47A-47C3-B57A-620EB92A633C}" name="P2: #F prévues " dataDxfId="32"/>
    <tableColumn id="10" xr3:uid="{933E068C-F737-4901-B2E7-70D0F282E0C3}" name="P2: #H réels" dataDxfId="31"/>
    <tableColumn id="11" xr3:uid="{228F5AD7-38D6-442F-BC5D-98F70B9F1231}" name="P2: #F réels" dataDxfId="30"/>
    <tableColumn id="17" xr3:uid="{44587682-3902-4679-AC85-65DFE56DC246}" name="P2: déplacés (H/F)" dataDxfId="29"/>
    <tableColumn id="22" xr3:uid="{58315484-727E-4EB2-AC2F-4AFD998359A7}" name="P3:#H prévus 2" dataDxfId="28"/>
    <tableColumn id="23" xr3:uid="{E84760AA-4DF9-49B3-9CF5-14B88D64719E}" name="P3: #F prévues" dataDxfId="27"/>
    <tableColumn id="25" xr3:uid="{12481CAB-8B0E-425C-B3B6-ADC2DE8AA4B7}" name="P3: #H réels4" dataDxfId="26"/>
    <tableColumn id="24" xr3:uid="{D9FD9ACC-CAE9-4965-98E7-8B9C9AEC9039}" name="P3: #F réels5" dataDxfId="25"/>
    <tableColumn id="26" xr3:uid="{EB493EB7-F574-4CE0-A3A0-AB5FC710CFA4}" name="P3: déplacés (H/F)6" dataDxfId="24"/>
    <tableColumn id="41" xr3:uid="{BF0466F4-6515-426C-8D88-918FB528697D}" name="Direct H" dataDxfId="23"/>
    <tableColumn id="42" xr3:uid="{60D51DC2-2B7A-46AC-81B7-2D2E05E191F2}" name="Direct F" dataDxfId="22"/>
    <tableColumn id="40" xr3:uid="{D5DDD28E-BFCE-4FB7-B130-52DB2D1B8852}" name="Direct T" dataDxfId="21"/>
    <tableColumn id="43" xr3:uid="{69CECFDE-6B43-4D75-89C6-83BF6FDFB759}" name="Indirect H" dataDxfId="20"/>
    <tableColumn id="44" xr3:uid="{D3995A2B-DE73-4F9D-8122-A72C8A6CB492}" name="Indirect F" dataDxfId="19"/>
    <tableColumn id="45" xr3:uid="{1F0C2ADA-9FEE-4F4A-8E08-FCA018D810BB}" name="Indirect T" dataDxfId="18"/>
    <tableColumn id="39" xr3:uid="{C17C9E59-30BA-44E9-8F91-C73880F31981}" name="T. H" dataDxfId="17"/>
    <tableColumn id="38" xr3:uid="{24BD6386-FA7E-460E-B959-B937F7F3C9FC}" name="T. F" dataDxfId="16"/>
    <tableColumn id="20" xr3:uid="{D1DB541E-E8F4-4C70-8B12-8B99B49A378D}" name="#Total réel" dataDxfId="15"/>
    <tableColumn id="35" xr3:uid="{FD82762B-4E73-4F65-95BC-410B54663370}" name="# de structures étatiques/publiques/communautaires construites/réhabilitées/équipées" dataDxfId="14"/>
    <tableColumn id="34" xr3:uid="{F9CDFFD7-7BBB-4D02-B516-67F946DCDA47}" name="# de structures WASH construites/réhabilitées/équipées" dataDxfId="13"/>
    <tableColumn id="36" xr3:uid="{7152DF2A-5521-41E9-9D05-F2905C3A6857}" name="# d'écoles/centres de formation construits/réhabilités/équipés" dataDxfId="12"/>
    <tableColumn id="33" xr3:uid="{0F01FA86-2717-437B-ACDF-E5F464A34A85}" name="# de centres de santé construits/réhabilités/équipés" dataDxfId="11"/>
    <tableColumn id="32" xr3:uid="{7590E2AB-076E-4C12-95B3-D02939955128}" name="# ayant bénéficié d'une activité AGR" dataDxfId="10"/>
    <tableColumn id="31" xr3:uid="{0C82111C-7BBB-46DB-8ABE-0150B9713AC4}" name="#  femmes ayant bénéficié d'une activité AGR" dataDxfId="9"/>
    <tableColumn id="29" xr3:uid="{5951645F-2A69-4F97-9101-09FB70A45D8C}" name="# de bé formés en PVE/CVE" dataDxfId="8"/>
    <tableColumn id="28" xr3:uid="{BC0A659A-9447-4B54-BA92-64523FEEA93A}" name="# de comités de paix crées" dataDxfId="7"/>
    <tableColumn id="27" xr3:uid="{186DB37C-CC40-42B4-9C19-C900C28A148A}" name="#Evenements culturels/artistique/sportifs organisés" dataDxfId="6"/>
    <tableColumn id="12" xr3:uid="{3C651231-B9C4-4647-9DD6-4FFE5812DD4E}" name="RD: # entretiens" dataDxfId="5"/>
    <tableColumn id="13" xr3:uid="{B75E8AA6-2238-46EB-A6C3-3F69EA19F204}" name="Staff terrain responsable " dataDxfId="4"/>
    <tableColumn id="14" xr3:uid="{2FAF1F5E-9318-4B58-8E7D-0E88EFD2C68F}" name="Date reçu (Kamaé)" dataDxfId="3"/>
    <tableColumn id="15" xr3:uid="{ED179AE2-2A57-4080-A742-83BF42F02B8C}" name="Date révisé (Elise)" dataDxfId="2"/>
    <tableColumn id="18" xr3:uid="{FF573F97-C9D5-4976-9B49-CA12D9C9FE4F}" name="Insertion commentaires Tracker et envoi à Nadia" dataDxfId="1"/>
    <tableColumn id="19" xr3:uid="{1A39C546-011A-461F-A063-A5F44BE88B5A}" name="Commentai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AB3-529D-43B7-969F-F336F9E4DF38}">
  <sheetPr>
    <tabColor rgb="FFE3D5E6"/>
    <pageSetUpPr fitToPage="1"/>
  </sheetPr>
  <dimension ref="A1:AU28"/>
  <sheetViews>
    <sheetView tabSelected="1" topLeftCell="D1" zoomScale="70" zoomScaleNormal="70" workbookViewId="0">
      <selection activeCell="AT16" sqref="AT16"/>
    </sheetView>
  </sheetViews>
  <sheetFormatPr baseColWidth="10" defaultColWidth="9.1640625" defaultRowHeight="15" x14ac:dyDescent="0.2"/>
  <cols>
    <col min="1" max="1" width="9.83203125" customWidth="1"/>
    <col min="2" max="2" width="9.5" customWidth="1"/>
    <col min="3" max="3" width="14" customWidth="1"/>
    <col min="4" max="4" width="38.83203125" customWidth="1"/>
    <col min="5" max="5" width="78.1640625" bestFit="1" customWidth="1"/>
    <col min="6" max="6" width="21" bestFit="1" customWidth="1"/>
    <col min="7" max="7" width="10.6640625" bestFit="1" customWidth="1"/>
    <col min="8" max="8" width="15.83203125" bestFit="1" customWidth="1"/>
    <col min="9" max="9" width="17.1640625" bestFit="1" customWidth="1"/>
    <col min="10" max="10" width="18.83203125" bestFit="1" customWidth="1"/>
    <col min="11" max="11" width="14.83203125" bestFit="1" customWidth="1"/>
    <col min="12" max="12" width="14.5" bestFit="1" customWidth="1"/>
    <col min="13" max="13" width="22.5" bestFit="1" customWidth="1"/>
    <col min="14" max="14" width="17.5" bestFit="1" customWidth="1"/>
    <col min="15" max="15" width="19.33203125" bestFit="1" customWidth="1"/>
    <col min="16" max="16" width="15.33203125" bestFit="1" customWidth="1"/>
    <col min="17" max="17" width="15" bestFit="1" customWidth="1"/>
    <col min="18" max="18" width="23" bestFit="1" customWidth="1"/>
    <col min="19" max="19" width="18.83203125" bestFit="1" customWidth="1"/>
    <col min="20" max="20" width="18.6640625" bestFit="1" customWidth="1"/>
    <col min="21" max="21" width="16.83203125" bestFit="1" customWidth="1"/>
    <col min="22" max="22" width="16.6640625" bestFit="1" customWidth="1"/>
    <col min="23" max="23" width="24.5" bestFit="1" customWidth="1"/>
    <col min="24" max="25" width="10.83203125" customWidth="1"/>
    <col min="26" max="26" width="10.5" bestFit="1" customWidth="1"/>
    <col min="27" max="29" width="12.5" bestFit="1" customWidth="1"/>
    <col min="30" max="30" width="7.5" customWidth="1"/>
    <col min="31" max="31" width="7.5" bestFit="1" customWidth="1"/>
    <col min="32" max="32" width="13.5" bestFit="1" customWidth="1"/>
    <col min="33" max="33" width="31.33203125" customWidth="1"/>
    <col min="34" max="34" width="10.33203125" customWidth="1"/>
    <col min="35" max="38" width="7.5" customWidth="1"/>
    <col min="39" max="39" width="10.6640625" customWidth="1"/>
    <col min="40" max="40" width="5.83203125" customWidth="1"/>
    <col min="41" max="41" width="6.1640625" customWidth="1"/>
    <col min="42" max="42" width="11.1640625" customWidth="1"/>
    <col min="43" max="43" width="11" customWidth="1"/>
    <col min="44" max="44" width="15" customWidth="1"/>
    <col min="45" max="45" width="19.5" customWidth="1"/>
    <col min="46" max="46" width="28.5" customWidth="1"/>
    <col min="47" max="47" width="114.5" bestFit="1" customWidth="1"/>
  </cols>
  <sheetData>
    <row r="1" spans="1:47" ht="24" customHeight="1" x14ac:dyDescent="0.2">
      <c r="A1" s="4" t="s">
        <v>6</v>
      </c>
      <c r="B1" s="4" t="s">
        <v>11</v>
      </c>
      <c r="C1" s="4" t="s">
        <v>7</v>
      </c>
      <c r="D1" s="5" t="s">
        <v>8</v>
      </c>
      <c r="E1" s="5" t="s">
        <v>12</v>
      </c>
      <c r="F1" s="17" t="s">
        <v>13</v>
      </c>
      <c r="G1" s="5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6" t="s">
        <v>21</v>
      </c>
      <c r="O1" s="6" t="s">
        <v>22</v>
      </c>
      <c r="P1" s="4" t="s">
        <v>23</v>
      </c>
      <c r="Q1" s="4" t="s">
        <v>24</v>
      </c>
      <c r="R1" s="4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41" t="s">
        <v>31</v>
      </c>
      <c r="Y1" s="9" t="s">
        <v>32</v>
      </c>
      <c r="Z1" s="16" t="s">
        <v>33</v>
      </c>
      <c r="AA1" s="41" t="s">
        <v>34</v>
      </c>
      <c r="AB1" s="9" t="s">
        <v>35</v>
      </c>
      <c r="AC1" s="16" t="s">
        <v>36</v>
      </c>
      <c r="AD1" s="41" t="s">
        <v>37</v>
      </c>
      <c r="AE1" s="9" t="s">
        <v>38</v>
      </c>
      <c r="AF1" s="39" t="s">
        <v>39</v>
      </c>
      <c r="AG1" s="33" t="s">
        <v>40</v>
      </c>
      <c r="AH1" s="33" t="s">
        <v>41</v>
      </c>
      <c r="AI1" s="33" t="s">
        <v>42</v>
      </c>
      <c r="AJ1" s="33" t="s">
        <v>43</v>
      </c>
      <c r="AK1" s="34" t="s">
        <v>44</v>
      </c>
      <c r="AL1" s="34" t="s">
        <v>45</v>
      </c>
      <c r="AM1" s="35" t="s">
        <v>46</v>
      </c>
      <c r="AN1" s="35" t="s">
        <v>47</v>
      </c>
      <c r="AO1" s="36" t="s">
        <v>48</v>
      </c>
      <c r="AP1" s="8" t="s">
        <v>49</v>
      </c>
      <c r="AQ1" s="6" t="s">
        <v>50</v>
      </c>
      <c r="AR1" s="7" t="s">
        <v>51</v>
      </c>
      <c r="AS1" s="4" t="s">
        <v>52</v>
      </c>
      <c r="AT1" s="4" t="s">
        <v>53</v>
      </c>
      <c r="AU1" s="4" t="s">
        <v>9</v>
      </c>
    </row>
    <row r="2" spans="1:47" x14ac:dyDescent="0.2">
      <c r="A2" s="11" t="e">
        <f>#REF!</f>
        <v>#REF!</v>
      </c>
      <c r="B2" s="11" t="s">
        <v>5</v>
      </c>
      <c r="C2" s="3" t="s">
        <v>54</v>
      </c>
      <c r="D2" s="13" t="s">
        <v>55</v>
      </c>
      <c r="E2" s="11" t="s">
        <v>56</v>
      </c>
      <c r="F2" s="2" t="s">
        <v>57</v>
      </c>
      <c r="G2" s="14">
        <v>3</v>
      </c>
      <c r="H2" s="11" t="s">
        <v>3</v>
      </c>
      <c r="I2" s="11">
        <v>29</v>
      </c>
      <c r="J2" s="11">
        <v>6</v>
      </c>
      <c r="K2" s="11">
        <v>29</v>
      </c>
      <c r="L2" s="11">
        <v>6</v>
      </c>
      <c r="M2" s="11">
        <v>0</v>
      </c>
      <c r="N2" s="11">
        <v>29</v>
      </c>
      <c r="O2" s="11">
        <v>6</v>
      </c>
      <c r="P2" s="11">
        <v>29</v>
      </c>
      <c r="Q2" s="11">
        <v>6</v>
      </c>
      <c r="R2" s="11">
        <v>0</v>
      </c>
      <c r="S2" s="11" t="s">
        <v>10</v>
      </c>
      <c r="T2" s="11" t="s">
        <v>10</v>
      </c>
      <c r="U2" s="11" t="s">
        <v>10</v>
      </c>
      <c r="V2" s="11" t="s">
        <v>10</v>
      </c>
      <c r="W2" s="11" t="s">
        <v>10</v>
      </c>
      <c r="X2" s="42">
        <v>29</v>
      </c>
      <c r="Y2" s="29">
        <v>6</v>
      </c>
      <c r="Z2" s="10">
        <v>35</v>
      </c>
      <c r="AA2" s="42">
        <v>0</v>
      </c>
      <c r="AB2" s="29">
        <v>0</v>
      </c>
      <c r="AC2" s="10">
        <v>0</v>
      </c>
      <c r="AD2" s="42">
        <v>29</v>
      </c>
      <c r="AE2" s="29">
        <v>6</v>
      </c>
      <c r="AF2" s="37">
        <v>35</v>
      </c>
      <c r="AG2" s="18">
        <v>0</v>
      </c>
      <c r="AH2" s="18">
        <v>0</v>
      </c>
      <c r="AI2" s="18">
        <v>0</v>
      </c>
      <c r="AJ2" s="18">
        <v>0</v>
      </c>
      <c r="AK2" s="21">
        <v>0</v>
      </c>
      <c r="AL2" s="21">
        <v>0</v>
      </c>
      <c r="AM2" s="24">
        <v>0</v>
      </c>
      <c r="AN2" s="24">
        <v>0</v>
      </c>
      <c r="AO2" s="1">
        <v>0</v>
      </c>
      <c r="AP2" s="11" t="s">
        <v>10</v>
      </c>
      <c r="AQ2" s="11" t="s">
        <v>58</v>
      </c>
      <c r="AR2" s="11" t="s">
        <v>59</v>
      </c>
      <c r="AS2" s="11" t="s">
        <v>60</v>
      </c>
      <c r="AT2" s="11" t="s">
        <v>10</v>
      </c>
      <c r="AU2" s="13"/>
    </row>
    <row r="3" spans="1:47" x14ac:dyDescent="0.2">
      <c r="A3" s="11" t="e">
        <f>#REF!</f>
        <v>#REF!</v>
      </c>
      <c r="B3" s="11" t="s">
        <v>5</v>
      </c>
      <c r="C3" s="3" t="s">
        <v>61</v>
      </c>
      <c r="D3" s="13" t="s">
        <v>144</v>
      </c>
      <c r="E3" s="11" t="s">
        <v>62</v>
      </c>
      <c r="F3" s="2" t="s">
        <v>63</v>
      </c>
      <c r="G3" s="14">
        <v>2</v>
      </c>
      <c r="H3" s="11" t="s">
        <v>3</v>
      </c>
      <c r="I3" s="11">
        <v>2011</v>
      </c>
      <c r="J3" s="11">
        <v>2003</v>
      </c>
      <c r="K3" s="11">
        <v>2385</v>
      </c>
      <c r="L3" s="11">
        <v>1825</v>
      </c>
      <c r="M3" s="11">
        <v>0</v>
      </c>
      <c r="N3" s="11" t="s">
        <v>10</v>
      </c>
      <c r="O3" s="11" t="s">
        <v>10</v>
      </c>
      <c r="P3" s="11" t="s">
        <v>10</v>
      </c>
      <c r="Q3" s="11" t="s">
        <v>10</v>
      </c>
      <c r="R3" s="11" t="s">
        <v>10</v>
      </c>
      <c r="S3" s="11" t="s">
        <v>10</v>
      </c>
      <c r="T3" s="11" t="s">
        <v>10</v>
      </c>
      <c r="U3" s="11" t="s">
        <v>10</v>
      </c>
      <c r="V3" s="11" t="s">
        <v>10</v>
      </c>
      <c r="W3" s="11" t="s">
        <v>10</v>
      </c>
      <c r="X3" s="42">
        <v>2385</v>
      </c>
      <c r="Y3" s="29">
        <v>1825</v>
      </c>
      <c r="Z3" s="10">
        <v>4210</v>
      </c>
      <c r="AA3" s="42">
        <v>0</v>
      </c>
      <c r="AB3" s="29">
        <v>0</v>
      </c>
      <c r="AC3" s="10">
        <v>0</v>
      </c>
      <c r="AD3" s="42">
        <v>2385</v>
      </c>
      <c r="AE3" s="29">
        <v>1825</v>
      </c>
      <c r="AF3" s="37">
        <v>4210</v>
      </c>
      <c r="AG3" s="18">
        <v>0</v>
      </c>
      <c r="AH3" s="18">
        <v>0</v>
      </c>
      <c r="AI3" s="18">
        <v>0</v>
      </c>
      <c r="AJ3" s="18">
        <v>0</v>
      </c>
      <c r="AK3" s="21">
        <v>0</v>
      </c>
      <c r="AL3" s="21">
        <v>0</v>
      </c>
      <c r="AM3" s="24">
        <v>0</v>
      </c>
      <c r="AN3" s="24">
        <v>0</v>
      </c>
      <c r="AO3" s="1">
        <v>0</v>
      </c>
      <c r="AP3" s="11" t="s">
        <v>10</v>
      </c>
      <c r="AQ3" s="11" t="s">
        <v>58</v>
      </c>
      <c r="AR3" s="11" t="s">
        <v>64</v>
      </c>
      <c r="AS3" s="11" t="s">
        <v>60</v>
      </c>
      <c r="AT3" s="11" t="s">
        <v>10</v>
      </c>
      <c r="AU3" s="13"/>
    </row>
    <row r="4" spans="1:47" x14ac:dyDescent="0.2">
      <c r="A4" s="11" t="e">
        <f>#REF!</f>
        <v>#REF!</v>
      </c>
      <c r="B4" s="11" t="s">
        <v>5</v>
      </c>
      <c r="C4" s="3" t="s">
        <v>65</v>
      </c>
      <c r="D4" s="13" t="s">
        <v>145</v>
      </c>
      <c r="E4" s="11" t="s">
        <v>66</v>
      </c>
      <c r="F4" s="2" t="s">
        <v>67</v>
      </c>
      <c r="G4" s="14">
        <v>2</v>
      </c>
      <c r="H4" s="11" t="s">
        <v>3</v>
      </c>
      <c r="I4" s="11">
        <v>15</v>
      </c>
      <c r="J4" s="11">
        <v>0</v>
      </c>
      <c r="K4" s="11">
        <v>15</v>
      </c>
      <c r="L4" s="11">
        <v>0</v>
      </c>
      <c r="M4" s="11">
        <v>0</v>
      </c>
      <c r="N4" s="11" t="s">
        <v>10</v>
      </c>
      <c r="O4" s="11" t="s">
        <v>10</v>
      </c>
      <c r="P4" s="11" t="s">
        <v>10</v>
      </c>
      <c r="Q4" s="11" t="s">
        <v>10</v>
      </c>
      <c r="R4" s="11" t="s">
        <v>10</v>
      </c>
      <c r="S4" s="11" t="s">
        <v>10</v>
      </c>
      <c r="T4" s="11" t="s">
        <v>10</v>
      </c>
      <c r="U4" s="11" t="s">
        <v>10</v>
      </c>
      <c r="V4" s="11" t="s">
        <v>10</v>
      </c>
      <c r="W4" s="11" t="s">
        <v>10</v>
      </c>
      <c r="X4" s="42">
        <v>15</v>
      </c>
      <c r="Y4" s="29">
        <v>0</v>
      </c>
      <c r="Z4" s="10">
        <v>15</v>
      </c>
      <c r="AA4" s="42">
        <v>0</v>
      </c>
      <c r="AB4" s="29">
        <v>0</v>
      </c>
      <c r="AC4" s="10">
        <v>0</v>
      </c>
      <c r="AD4" s="42">
        <v>15</v>
      </c>
      <c r="AE4" s="29">
        <v>0</v>
      </c>
      <c r="AF4" s="37">
        <v>15</v>
      </c>
      <c r="AG4" s="18">
        <v>0</v>
      </c>
      <c r="AH4" s="18">
        <v>0</v>
      </c>
      <c r="AI4" s="18">
        <v>0</v>
      </c>
      <c r="AJ4" s="18">
        <v>0</v>
      </c>
      <c r="AK4" s="21">
        <v>0</v>
      </c>
      <c r="AL4" s="21">
        <v>0</v>
      </c>
      <c r="AM4" s="24">
        <v>0</v>
      </c>
      <c r="AN4" s="24">
        <v>0</v>
      </c>
      <c r="AO4" s="1">
        <v>0</v>
      </c>
      <c r="AP4" s="11" t="s">
        <v>10</v>
      </c>
      <c r="AQ4" s="11" t="s">
        <v>58</v>
      </c>
      <c r="AR4" s="11" t="s">
        <v>63</v>
      </c>
      <c r="AS4" s="11" t="s">
        <v>60</v>
      </c>
      <c r="AT4" s="11" t="s">
        <v>10</v>
      </c>
      <c r="AU4" s="13"/>
    </row>
    <row r="5" spans="1:47" x14ac:dyDescent="0.2">
      <c r="A5" s="11" t="e">
        <f>#REF!</f>
        <v>#REF!</v>
      </c>
      <c r="B5" s="11" t="s">
        <v>5</v>
      </c>
      <c r="C5" s="3" t="s">
        <v>68</v>
      </c>
      <c r="D5" s="13" t="s">
        <v>146</v>
      </c>
      <c r="E5" s="11" t="s">
        <v>69</v>
      </c>
      <c r="F5" s="2" t="s">
        <v>70</v>
      </c>
      <c r="G5" s="14">
        <v>2</v>
      </c>
      <c r="H5" s="11" t="s">
        <v>71</v>
      </c>
      <c r="I5" s="11">
        <v>15</v>
      </c>
      <c r="J5" s="11">
        <v>0</v>
      </c>
      <c r="K5" s="11">
        <v>0</v>
      </c>
      <c r="L5" s="11">
        <v>0</v>
      </c>
      <c r="M5" s="11">
        <v>0</v>
      </c>
      <c r="N5" s="11">
        <v>15</v>
      </c>
      <c r="O5" s="11">
        <v>0</v>
      </c>
      <c r="P5" s="11">
        <v>15</v>
      </c>
      <c r="Q5" s="11">
        <v>0</v>
      </c>
      <c r="R5" s="11">
        <v>0</v>
      </c>
      <c r="S5" s="11" t="s">
        <v>10</v>
      </c>
      <c r="T5" s="11" t="s">
        <v>10</v>
      </c>
      <c r="U5" s="11" t="s">
        <v>10</v>
      </c>
      <c r="V5" s="11" t="s">
        <v>10</v>
      </c>
      <c r="W5" s="11" t="s">
        <v>10</v>
      </c>
      <c r="X5" s="42">
        <v>15</v>
      </c>
      <c r="Y5" s="29">
        <v>0</v>
      </c>
      <c r="Z5" s="10">
        <v>15</v>
      </c>
      <c r="AA5" s="42">
        <v>0</v>
      </c>
      <c r="AB5" s="29">
        <v>0</v>
      </c>
      <c r="AC5" s="10">
        <v>0</v>
      </c>
      <c r="AD5" s="42">
        <v>15</v>
      </c>
      <c r="AE5" s="29">
        <v>0</v>
      </c>
      <c r="AF5" s="40">
        <v>15</v>
      </c>
      <c r="AG5" s="18">
        <v>0</v>
      </c>
      <c r="AH5" s="18">
        <v>0</v>
      </c>
      <c r="AI5" s="18">
        <v>0</v>
      </c>
      <c r="AJ5" s="18">
        <v>0</v>
      </c>
      <c r="AK5" s="21">
        <v>0</v>
      </c>
      <c r="AL5" s="21">
        <v>0</v>
      </c>
      <c r="AM5" s="24">
        <v>15</v>
      </c>
      <c r="AN5" s="24">
        <v>0</v>
      </c>
      <c r="AO5" s="1">
        <v>0</v>
      </c>
      <c r="AP5" s="11" t="s">
        <v>10</v>
      </c>
      <c r="AQ5" s="11" t="s">
        <v>58</v>
      </c>
      <c r="AR5" s="11" t="s">
        <v>72</v>
      </c>
      <c r="AS5" s="11" t="s">
        <v>60</v>
      </c>
      <c r="AT5" s="11" t="s">
        <v>10</v>
      </c>
      <c r="AU5" s="13" t="s">
        <v>73</v>
      </c>
    </row>
    <row r="6" spans="1:47" x14ac:dyDescent="0.2">
      <c r="A6" s="12" t="e">
        <f>#REF!</f>
        <v>#REF!</v>
      </c>
      <c r="B6" s="12" t="s">
        <v>5</v>
      </c>
      <c r="C6" s="32" t="s">
        <v>74</v>
      </c>
      <c r="D6" s="13" t="s">
        <v>147</v>
      </c>
      <c r="E6" s="11" t="s">
        <v>56</v>
      </c>
      <c r="F6" s="2" t="s">
        <v>63</v>
      </c>
      <c r="G6" s="14">
        <v>2</v>
      </c>
      <c r="H6" s="12" t="s">
        <v>4</v>
      </c>
      <c r="I6" s="12">
        <v>219</v>
      </c>
      <c r="J6" s="12">
        <v>0</v>
      </c>
      <c r="K6" s="12">
        <v>35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 t="s">
        <v>10</v>
      </c>
      <c r="T6" s="12" t="s">
        <v>10</v>
      </c>
      <c r="U6" s="12" t="s">
        <v>10</v>
      </c>
      <c r="V6" s="12" t="s">
        <v>10</v>
      </c>
      <c r="W6" s="12" t="s">
        <v>10</v>
      </c>
      <c r="X6" s="43">
        <v>35</v>
      </c>
      <c r="Y6" s="30">
        <v>0</v>
      </c>
      <c r="Z6" s="31">
        <v>35</v>
      </c>
      <c r="AA6" s="43">
        <v>0</v>
      </c>
      <c r="AB6" s="30">
        <v>0</v>
      </c>
      <c r="AC6" s="31">
        <v>0</v>
      </c>
      <c r="AD6" s="43">
        <v>35</v>
      </c>
      <c r="AE6" s="30">
        <v>0</v>
      </c>
      <c r="AF6" s="40">
        <v>35</v>
      </c>
      <c r="AG6" s="19">
        <v>0</v>
      </c>
      <c r="AH6" s="19">
        <v>0</v>
      </c>
      <c r="AI6" s="19">
        <v>0</v>
      </c>
      <c r="AJ6" s="19">
        <v>0</v>
      </c>
      <c r="AK6" s="22">
        <v>0</v>
      </c>
      <c r="AL6" s="22">
        <v>0</v>
      </c>
      <c r="AM6" s="25">
        <v>0</v>
      </c>
      <c r="AN6" s="25">
        <v>0</v>
      </c>
      <c r="AO6" s="27">
        <v>1</v>
      </c>
      <c r="AP6" s="12" t="s">
        <v>10</v>
      </c>
      <c r="AQ6" s="12" t="s">
        <v>75</v>
      </c>
      <c r="AR6" s="12" t="s">
        <v>63</v>
      </c>
      <c r="AS6" s="12" t="s">
        <v>60</v>
      </c>
      <c r="AT6" s="12" t="s">
        <v>10</v>
      </c>
      <c r="AU6" s="15" t="s">
        <v>76</v>
      </c>
    </row>
    <row r="7" spans="1:47" x14ac:dyDescent="0.2">
      <c r="A7" s="11" t="e">
        <f>#REF!</f>
        <v>#REF!</v>
      </c>
      <c r="B7" s="11" t="s">
        <v>5</v>
      </c>
      <c r="C7" s="3" t="s">
        <v>77</v>
      </c>
      <c r="D7" s="13" t="s">
        <v>148</v>
      </c>
      <c r="E7" s="11" t="s">
        <v>78</v>
      </c>
      <c r="F7" s="2" t="s">
        <v>79</v>
      </c>
      <c r="G7" s="14">
        <v>2</v>
      </c>
      <c r="H7" s="11" t="s">
        <v>2</v>
      </c>
      <c r="I7" s="11">
        <v>0</v>
      </c>
      <c r="J7" s="11">
        <v>50</v>
      </c>
      <c r="K7" s="11">
        <v>0</v>
      </c>
      <c r="L7" s="11">
        <v>50</v>
      </c>
      <c r="M7" s="11">
        <v>0</v>
      </c>
      <c r="N7" s="11">
        <v>0</v>
      </c>
      <c r="O7" s="11">
        <v>50</v>
      </c>
      <c r="P7" s="11">
        <v>0</v>
      </c>
      <c r="Q7" s="11">
        <v>50</v>
      </c>
      <c r="R7" s="11">
        <v>0</v>
      </c>
      <c r="S7" s="11" t="s">
        <v>10</v>
      </c>
      <c r="T7" s="11" t="s">
        <v>10</v>
      </c>
      <c r="U7" s="11" t="s">
        <v>10</v>
      </c>
      <c r="V7" s="11" t="s">
        <v>10</v>
      </c>
      <c r="W7" s="11" t="s">
        <v>10</v>
      </c>
      <c r="X7" s="42">
        <v>0</v>
      </c>
      <c r="Y7" s="29">
        <v>50</v>
      </c>
      <c r="Z7" s="10">
        <v>50</v>
      </c>
      <c r="AA7" s="42">
        <v>0</v>
      </c>
      <c r="AB7" s="29">
        <v>0</v>
      </c>
      <c r="AC7" s="10">
        <v>0</v>
      </c>
      <c r="AD7" s="42">
        <v>0</v>
      </c>
      <c r="AE7" s="29">
        <v>50</v>
      </c>
      <c r="AF7" s="40">
        <v>50</v>
      </c>
      <c r="AG7" s="18">
        <v>0</v>
      </c>
      <c r="AH7" s="18">
        <v>0</v>
      </c>
      <c r="AI7" s="18">
        <v>0</v>
      </c>
      <c r="AJ7" s="18">
        <v>0</v>
      </c>
      <c r="AK7" s="21">
        <v>50</v>
      </c>
      <c r="AL7" s="21">
        <v>50</v>
      </c>
      <c r="AM7" s="24">
        <v>0</v>
      </c>
      <c r="AN7" s="24">
        <v>0</v>
      </c>
      <c r="AO7" s="1">
        <v>0</v>
      </c>
      <c r="AP7" s="11" t="s">
        <v>10</v>
      </c>
      <c r="AQ7" s="11" t="s">
        <v>58</v>
      </c>
      <c r="AR7" s="11" t="s">
        <v>80</v>
      </c>
      <c r="AS7" s="11" t="s">
        <v>60</v>
      </c>
      <c r="AT7" s="11" t="s">
        <v>10</v>
      </c>
      <c r="AU7" s="13" t="s">
        <v>81</v>
      </c>
    </row>
    <row r="8" spans="1:47" x14ac:dyDescent="0.2">
      <c r="A8" s="11" t="e">
        <f>#REF!</f>
        <v>#REF!</v>
      </c>
      <c r="B8" s="11" t="s">
        <v>5</v>
      </c>
      <c r="C8" s="3" t="s">
        <v>82</v>
      </c>
      <c r="D8" s="13" t="s">
        <v>149</v>
      </c>
      <c r="E8" s="11" t="s">
        <v>83</v>
      </c>
      <c r="F8" s="2" t="s">
        <v>63</v>
      </c>
      <c r="G8" s="14">
        <v>2</v>
      </c>
      <c r="H8" s="11" t="s">
        <v>3</v>
      </c>
      <c r="I8" s="11" t="s">
        <v>10</v>
      </c>
      <c r="J8" s="11" t="s">
        <v>10</v>
      </c>
      <c r="K8" s="11" t="s">
        <v>10</v>
      </c>
      <c r="L8" s="11" t="s">
        <v>10</v>
      </c>
      <c r="M8" s="11" t="s">
        <v>10</v>
      </c>
      <c r="N8" s="11">
        <v>1526</v>
      </c>
      <c r="O8" s="11">
        <v>50</v>
      </c>
      <c r="P8" s="11">
        <v>1129</v>
      </c>
      <c r="Q8" s="11">
        <v>233</v>
      </c>
      <c r="R8" s="11">
        <v>0</v>
      </c>
      <c r="S8" s="11" t="s">
        <v>10</v>
      </c>
      <c r="T8" s="11" t="s">
        <v>10</v>
      </c>
      <c r="U8" s="11" t="s">
        <v>10</v>
      </c>
      <c r="V8" s="11" t="s">
        <v>10</v>
      </c>
      <c r="W8" s="11" t="s">
        <v>10</v>
      </c>
      <c r="X8" s="42">
        <v>1129</v>
      </c>
      <c r="Y8" s="29">
        <v>233</v>
      </c>
      <c r="Z8" s="10">
        <v>1362</v>
      </c>
      <c r="AA8" s="42">
        <v>0</v>
      </c>
      <c r="AB8" s="29">
        <v>0</v>
      </c>
      <c r="AC8" s="10">
        <v>0</v>
      </c>
      <c r="AD8" s="42">
        <v>1129</v>
      </c>
      <c r="AE8" s="29">
        <v>233</v>
      </c>
      <c r="AF8" s="37">
        <v>1362</v>
      </c>
      <c r="AG8" s="18">
        <v>0</v>
      </c>
      <c r="AH8" s="18">
        <v>0</v>
      </c>
      <c r="AI8" s="18">
        <v>0</v>
      </c>
      <c r="AJ8" s="18">
        <v>0</v>
      </c>
      <c r="AK8" s="21">
        <v>0</v>
      </c>
      <c r="AL8" s="21">
        <v>0</v>
      </c>
      <c r="AM8" s="24">
        <v>0</v>
      </c>
      <c r="AN8" s="24">
        <v>0</v>
      </c>
      <c r="AO8" s="1">
        <v>0</v>
      </c>
      <c r="AP8" s="11" t="s">
        <v>10</v>
      </c>
      <c r="AQ8" s="11" t="s">
        <v>75</v>
      </c>
      <c r="AR8" s="11" t="s">
        <v>84</v>
      </c>
      <c r="AS8" s="11" t="s">
        <v>60</v>
      </c>
      <c r="AT8" s="11" t="s">
        <v>10</v>
      </c>
      <c r="AU8" s="13"/>
    </row>
    <row r="9" spans="1:47" x14ac:dyDescent="0.2">
      <c r="A9" s="11" t="e">
        <f>#REF!</f>
        <v>#REF!</v>
      </c>
      <c r="B9" s="11" t="s">
        <v>5</v>
      </c>
      <c r="C9" s="3" t="s">
        <v>85</v>
      </c>
      <c r="D9" s="13" t="s">
        <v>150</v>
      </c>
      <c r="E9" s="11" t="s">
        <v>62</v>
      </c>
      <c r="F9" s="2" t="s">
        <v>86</v>
      </c>
      <c r="G9" s="14">
        <v>2</v>
      </c>
      <c r="H9" s="11" t="s">
        <v>2</v>
      </c>
      <c r="I9" s="11">
        <v>41</v>
      </c>
      <c r="J9" s="11">
        <v>10</v>
      </c>
      <c r="K9" s="11">
        <v>0</v>
      </c>
      <c r="L9" s="11">
        <v>0</v>
      </c>
      <c r="M9" s="11">
        <v>0</v>
      </c>
      <c r="N9" s="11">
        <v>41</v>
      </c>
      <c r="O9" s="11">
        <v>10</v>
      </c>
      <c r="P9" s="11">
        <v>0</v>
      </c>
      <c r="Q9" s="11">
        <v>0</v>
      </c>
      <c r="R9" s="11">
        <v>0</v>
      </c>
      <c r="S9" s="11">
        <v>41</v>
      </c>
      <c r="T9" s="11">
        <v>10</v>
      </c>
      <c r="U9" s="11">
        <v>0</v>
      </c>
      <c r="V9" s="11">
        <v>0</v>
      </c>
      <c r="W9" s="11">
        <v>0</v>
      </c>
      <c r="X9" s="42">
        <v>0</v>
      </c>
      <c r="Y9" s="29">
        <v>0</v>
      </c>
      <c r="Z9" s="10">
        <v>0</v>
      </c>
      <c r="AA9" s="42">
        <v>0</v>
      </c>
      <c r="AB9" s="29">
        <v>0</v>
      </c>
      <c r="AC9" s="10">
        <v>0</v>
      </c>
      <c r="AD9" s="42">
        <v>0</v>
      </c>
      <c r="AE9" s="29">
        <v>0</v>
      </c>
      <c r="AF9" s="40">
        <v>0</v>
      </c>
      <c r="AG9" s="18">
        <v>0</v>
      </c>
      <c r="AH9" s="18">
        <v>0</v>
      </c>
      <c r="AI9" s="18">
        <v>0</v>
      </c>
      <c r="AJ9" s="18">
        <v>0</v>
      </c>
      <c r="AK9" s="21">
        <v>0</v>
      </c>
      <c r="AL9" s="21">
        <v>0</v>
      </c>
      <c r="AM9" s="24">
        <v>0</v>
      </c>
      <c r="AN9" s="24">
        <v>0</v>
      </c>
      <c r="AO9" s="1">
        <v>0</v>
      </c>
      <c r="AP9" s="11" t="s">
        <v>10</v>
      </c>
      <c r="AQ9" s="11" t="s">
        <v>75</v>
      </c>
      <c r="AR9" s="11" t="s">
        <v>87</v>
      </c>
      <c r="AS9" s="11" t="s">
        <v>60</v>
      </c>
      <c r="AT9" s="11" t="s">
        <v>10</v>
      </c>
      <c r="AU9" s="13" t="s">
        <v>88</v>
      </c>
    </row>
    <row r="10" spans="1:47" x14ac:dyDescent="0.2">
      <c r="A10" s="11" t="e">
        <f>#REF!</f>
        <v>#REF!</v>
      </c>
      <c r="B10" s="11" t="s">
        <v>5</v>
      </c>
      <c r="C10" s="3" t="s">
        <v>89</v>
      </c>
      <c r="D10" s="13" t="s">
        <v>151</v>
      </c>
      <c r="E10" s="11" t="s">
        <v>62</v>
      </c>
      <c r="F10" s="2" t="s">
        <v>63</v>
      </c>
      <c r="G10" s="14">
        <v>1</v>
      </c>
      <c r="H10" s="11" t="s">
        <v>2</v>
      </c>
      <c r="I10" s="11">
        <v>20</v>
      </c>
      <c r="J10" s="11">
        <v>20</v>
      </c>
      <c r="K10" s="11">
        <v>20</v>
      </c>
      <c r="L10" s="11">
        <v>20</v>
      </c>
      <c r="M10" s="11">
        <v>0</v>
      </c>
      <c r="N10" s="11">
        <v>20</v>
      </c>
      <c r="O10" s="11">
        <v>20</v>
      </c>
      <c r="P10" s="11">
        <v>0</v>
      </c>
      <c r="Q10" s="11">
        <v>0</v>
      </c>
      <c r="R10" s="11">
        <v>0</v>
      </c>
      <c r="S10" s="11">
        <v>20</v>
      </c>
      <c r="T10" s="11">
        <v>20</v>
      </c>
      <c r="U10" s="11">
        <v>0</v>
      </c>
      <c r="V10" s="11">
        <v>0</v>
      </c>
      <c r="W10" s="11">
        <v>0</v>
      </c>
      <c r="X10" s="42">
        <v>20</v>
      </c>
      <c r="Y10" s="29">
        <v>20</v>
      </c>
      <c r="Z10" s="10">
        <v>40</v>
      </c>
      <c r="AA10" s="42">
        <v>0</v>
      </c>
      <c r="AB10" s="29">
        <v>0</v>
      </c>
      <c r="AC10" s="10">
        <v>0</v>
      </c>
      <c r="AD10" s="42">
        <v>20</v>
      </c>
      <c r="AE10" s="29">
        <v>20</v>
      </c>
      <c r="AF10" s="40">
        <v>40</v>
      </c>
      <c r="AG10" s="18">
        <v>3</v>
      </c>
      <c r="AH10" s="18">
        <v>0</v>
      </c>
      <c r="AI10" s="18">
        <v>0</v>
      </c>
      <c r="AJ10" s="18">
        <v>0</v>
      </c>
      <c r="AK10" s="21">
        <v>0</v>
      </c>
      <c r="AL10" s="21">
        <v>0</v>
      </c>
      <c r="AM10" s="24">
        <v>0</v>
      </c>
      <c r="AN10" s="24">
        <v>0</v>
      </c>
      <c r="AO10" s="1">
        <v>0</v>
      </c>
      <c r="AP10" s="11" t="s">
        <v>10</v>
      </c>
      <c r="AQ10" s="11" t="s">
        <v>58</v>
      </c>
      <c r="AR10" s="11" t="s">
        <v>90</v>
      </c>
      <c r="AS10" s="11" t="s">
        <v>60</v>
      </c>
      <c r="AT10" s="11" t="s">
        <v>10</v>
      </c>
      <c r="AU10" s="13" t="s">
        <v>91</v>
      </c>
    </row>
    <row r="11" spans="1:47" x14ac:dyDescent="0.2">
      <c r="A11" s="11" t="e">
        <f>#REF!</f>
        <v>#REF!</v>
      </c>
      <c r="B11" s="11" t="s">
        <v>5</v>
      </c>
      <c r="C11" s="3" t="s">
        <v>92</v>
      </c>
      <c r="D11" s="13" t="s">
        <v>152</v>
      </c>
      <c r="E11" s="11" t="s">
        <v>78</v>
      </c>
      <c r="F11" s="2" t="s">
        <v>63</v>
      </c>
      <c r="G11" s="14">
        <v>1</v>
      </c>
      <c r="H11" s="11" t="s">
        <v>3</v>
      </c>
      <c r="I11" s="11">
        <v>795</v>
      </c>
      <c r="J11" s="11">
        <v>260</v>
      </c>
      <c r="K11" s="11">
        <v>0</v>
      </c>
      <c r="L11" s="11">
        <v>0</v>
      </c>
      <c r="M11" s="11">
        <v>0</v>
      </c>
      <c r="N11" s="11">
        <v>795</v>
      </c>
      <c r="O11" s="11">
        <v>260</v>
      </c>
      <c r="P11" s="11">
        <v>0</v>
      </c>
      <c r="Q11" s="11">
        <v>0</v>
      </c>
      <c r="R11" s="11" t="s">
        <v>10</v>
      </c>
      <c r="S11" s="11" t="s">
        <v>10</v>
      </c>
      <c r="T11" s="11" t="s">
        <v>10</v>
      </c>
      <c r="U11" s="11" t="s">
        <v>10</v>
      </c>
      <c r="V11" s="11" t="s">
        <v>10</v>
      </c>
      <c r="W11" s="11" t="s">
        <v>10</v>
      </c>
      <c r="X11" s="42">
        <v>0</v>
      </c>
      <c r="Y11" s="29">
        <v>0</v>
      </c>
      <c r="Z11" s="10">
        <v>0</v>
      </c>
      <c r="AA11" s="42">
        <v>0</v>
      </c>
      <c r="AB11" s="29">
        <v>0</v>
      </c>
      <c r="AC11" s="10">
        <v>0</v>
      </c>
      <c r="AD11" s="42">
        <v>0</v>
      </c>
      <c r="AE11" s="29">
        <v>0</v>
      </c>
      <c r="AF11" s="40">
        <v>0</v>
      </c>
      <c r="AG11" s="18">
        <v>0</v>
      </c>
      <c r="AH11" s="18">
        <v>0</v>
      </c>
      <c r="AI11" s="18">
        <v>0</v>
      </c>
      <c r="AJ11" s="18">
        <v>0</v>
      </c>
      <c r="AK11" s="21">
        <v>0</v>
      </c>
      <c r="AL11" s="21">
        <v>0</v>
      </c>
      <c r="AM11" s="24">
        <v>0</v>
      </c>
      <c r="AN11" s="24">
        <v>0</v>
      </c>
      <c r="AO11" s="1">
        <v>0</v>
      </c>
      <c r="AP11" s="11" t="s">
        <v>10</v>
      </c>
      <c r="AQ11" s="11" t="s">
        <v>75</v>
      </c>
      <c r="AR11" s="11" t="s">
        <v>93</v>
      </c>
      <c r="AS11" s="11" t="s">
        <v>60</v>
      </c>
      <c r="AT11" s="11" t="s">
        <v>10</v>
      </c>
      <c r="AU11" s="13" t="s">
        <v>94</v>
      </c>
    </row>
    <row r="12" spans="1:47" x14ac:dyDescent="0.2">
      <c r="A12" s="11" t="e">
        <f>#REF!</f>
        <v>#REF!</v>
      </c>
      <c r="B12" s="11" t="s">
        <v>5</v>
      </c>
      <c r="C12" s="3" t="s">
        <v>95</v>
      </c>
      <c r="D12" s="13" t="s">
        <v>153</v>
      </c>
      <c r="E12" s="11" t="s">
        <v>96</v>
      </c>
      <c r="F12" s="2" t="s">
        <v>63</v>
      </c>
      <c r="G12" s="14">
        <v>1</v>
      </c>
      <c r="H12" s="11" t="s">
        <v>1</v>
      </c>
      <c r="I12" s="11">
        <v>2500</v>
      </c>
      <c r="J12" s="11">
        <v>2500</v>
      </c>
      <c r="K12" s="11">
        <v>2500</v>
      </c>
      <c r="L12" s="11">
        <v>2500</v>
      </c>
      <c r="M12" s="11" t="s">
        <v>10</v>
      </c>
      <c r="N12" s="11" t="s">
        <v>10</v>
      </c>
      <c r="O12" s="11" t="s">
        <v>10</v>
      </c>
      <c r="P12" s="11" t="s">
        <v>10</v>
      </c>
      <c r="Q12" s="11" t="s">
        <v>10</v>
      </c>
      <c r="R12" s="11" t="s">
        <v>10</v>
      </c>
      <c r="S12" s="11" t="s">
        <v>10</v>
      </c>
      <c r="T12" s="11" t="s">
        <v>10</v>
      </c>
      <c r="U12" s="11" t="s">
        <v>10</v>
      </c>
      <c r="V12" s="11" t="s">
        <v>10</v>
      </c>
      <c r="W12" s="11" t="s">
        <v>10</v>
      </c>
      <c r="X12" s="42">
        <v>0</v>
      </c>
      <c r="Y12" s="29">
        <v>0</v>
      </c>
      <c r="Z12" s="10">
        <v>0</v>
      </c>
      <c r="AA12" s="43">
        <v>2500</v>
      </c>
      <c r="AB12" s="30">
        <v>2500</v>
      </c>
      <c r="AC12" s="31">
        <v>5000</v>
      </c>
      <c r="AD12" s="43">
        <v>2500</v>
      </c>
      <c r="AE12" s="30">
        <v>2500</v>
      </c>
      <c r="AF12" s="38">
        <v>5000</v>
      </c>
      <c r="AG12" s="18">
        <v>5</v>
      </c>
      <c r="AH12" s="18">
        <v>5</v>
      </c>
      <c r="AI12" s="18">
        <v>0</v>
      </c>
      <c r="AJ12" s="18">
        <v>0</v>
      </c>
      <c r="AK12" s="21">
        <v>0</v>
      </c>
      <c r="AL12" s="21">
        <v>0</v>
      </c>
      <c r="AM12" s="24">
        <v>0</v>
      </c>
      <c r="AN12" s="24">
        <v>0</v>
      </c>
      <c r="AO12" s="1">
        <v>0</v>
      </c>
      <c r="AP12" s="11" t="s">
        <v>10</v>
      </c>
      <c r="AQ12" s="11" t="s">
        <v>58</v>
      </c>
      <c r="AR12" s="11" t="s">
        <v>97</v>
      </c>
      <c r="AS12" s="11" t="s">
        <v>60</v>
      </c>
      <c r="AT12" s="11" t="s">
        <v>10</v>
      </c>
      <c r="AU12" s="13"/>
    </row>
    <row r="13" spans="1:47" x14ac:dyDescent="0.2">
      <c r="A13" s="11" t="e">
        <f>#REF!</f>
        <v>#REF!</v>
      </c>
      <c r="B13" s="11" t="s">
        <v>5</v>
      </c>
      <c r="C13" s="3" t="s">
        <v>98</v>
      </c>
      <c r="D13" s="13" t="s">
        <v>154</v>
      </c>
      <c r="E13" s="11" t="s">
        <v>56</v>
      </c>
      <c r="F13" s="2" t="s">
        <v>63</v>
      </c>
      <c r="G13" s="14">
        <v>1</v>
      </c>
      <c r="H13" s="11" t="s">
        <v>3</v>
      </c>
      <c r="I13" s="11">
        <v>279</v>
      </c>
      <c r="J13" s="11">
        <v>60</v>
      </c>
      <c r="K13" s="11">
        <v>0</v>
      </c>
      <c r="L13" s="11">
        <v>0</v>
      </c>
      <c r="M13" s="11">
        <v>0</v>
      </c>
      <c r="N13" s="11" t="s">
        <v>10</v>
      </c>
      <c r="O13" s="11" t="s">
        <v>10</v>
      </c>
      <c r="P13" s="11" t="s">
        <v>10</v>
      </c>
      <c r="Q13" s="11" t="s">
        <v>10</v>
      </c>
      <c r="R13" s="11" t="s">
        <v>10</v>
      </c>
      <c r="S13" s="11" t="s">
        <v>10</v>
      </c>
      <c r="T13" s="11" t="s">
        <v>10</v>
      </c>
      <c r="U13" s="11" t="s">
        <v>10</v>
      </c>
      <c r="V13" s="11" t="s">
        <v>10</v>
      </c>
      <c r="W13" s="11" t="s">
        <v>10</v>
      </c>
      <c r="X13" s="42">
        <v>0</v>
      </c>
      <c r="Y13" s="29">
        <v>0</v>
      </c>
      <c r="Z13" s="10">
        <v>0</v>
      </c>
      <c r="AA13" s="42">
        <v>0</v>
      </c>
      <c r="AB13" s="29">
        <v>0</v>
      </c>
      <c r="AC13" s="10">
        <v>0</v>
      </c>
      <c r="AD13" s="42">
        <v>0</v>
      </c>
      <c r="AE13" s="29">
        <v>0</v>
      </c>
      <c r="AF13" s="40">
        <v>0</v>
      </c>
      <c r="AG13" s="18">
        <v>0</v>
      </c>
      <c r="AH13" s="18">
        <v>0</v>
      </c>
      <c r="AI13" s="18">
        <v>0</v>
      </c>
      <c r="AJ13" s="18">
        <v>0</v>
      </c>
      <c r="AK13" s="21">
        <v>0</v>
      </c>
      <c r="AL13" s="21">
        <v>0</v>
      </c>
      <c r="AM13" s="24">
        <v>0</v>
      </c>
      <c r="AN13" s="24">
        <v>0</v>
      </c>
      <c r="AO13" s="1">
        <v>0</v>
      </c>
      <c r="AP13" s="11" t="s">
        <v>10</v>
      </c>
      <c r="AQ13" s="11" t="s">
        <v>75</v>
      </c>
      <c r="AR13" s="11" t="s">
        <v>99</v>
      </c>
      <c r="AS13" s="11" t="s">
        <v>60</v>
      </c>
      <c r="AT13" s="11" t="s">
        <v>10</v>
      </c>
      <c r="AU13" s="13" t="s">
        <v>100</v>
      </c>
    </row>
    <row r="14" spans="1:47" x14ac:dyDescent="0.2">
      <c r="A14" s="11" t="e">
        <f>#REF!</f>
        <v>#REF!</v>
      </c>
      <c r="B14" s="11" t="s">
        <v>5</v>
      </c>
      <c r="C14" s="3" t="s">
        <v>101</v>
      </c>
      <c r="D14" s="13" t="s">
        <v>155</v>
      </c>
      <c r="E14" s="11" t="s">
        <v>102</v>
      </c>
      <c r="F14" s="2" t="s">
        <v>63</v>
      </c>
      <c r="G14" s="14">
        <v>1</v>
      </c>
      <c r="H14" s="11" t="s">
        <v>1</v>
      </c>
      <c r="I14" s="11">
        <v>2137</v>
      </c>
      <c r="J14" s="11">
        <v>2596</v>
      </c>
      <c r="K14" s="11">
        <v>2137</v>
      </c>
      <c r="L14" s="11">
        <v>2596</v>
      </c>
      <c r="M14" s="11">
        <v>0</v>
      </c>
      <c r="N14" s="11" t="s">
        <v>10</v>
      </c>
      <c r="O14" s="11" t="s">
        <v>10</v>
      </c>
      <c r="P14" s="11" t="s">
        <v>10</v>
      </c>
      <c r="Q14" s="11" t="s">
        <v>10</v>
      </c>
      <c r="R14" s="11" t="s">
        <v>10</v>
      </c>
      <c r="S14" s="11" t="s">
        <v>10</v>
      </c>
      <c r="T14" s="11" t="s">
        <v>10</v>
      </c>
      <c r="U14" s="11" t="s">
        <v>10</v>
      </c>
      <c r="V14" s="11" t="s">
        <v>10</v>
      </c>
      <c r="W14" s="11" t="s">
        <v>10</v>
      </c>
      <c r="X14" s="42">
        <v>2137</v>
      </c>
      <c r="Y14" s="29">
        <v>2596</v>
      </c>
      <c r="Z14" s="10">
        <v>4733</v>
      </c>
      <c r="AA14" s="42">
        <v>0</v>
      </c>
      <c r="AB14" s="29">
        <v>0</v>
      </c>
      <c r="AC14" s="10">
        <v>0</v>
      </c>
      <c r="AD14" s="42">
        <v>2137</v>
      </c>
      <c r="AE14" s="29">
        <v>2596</v>
      </c>
      <c r="AF14" s="37">
        <v>4733</v>
      </c>
      <c r="AG14" s="18">
        <v>5</v>
      </c>
      <c r="AH14" s="18">
        <v>0</v>
      </c>
      <c r="AI14" s="18">
        <v>5</v>
      </c>
      <c r="AJ14" s="18">
        <v>0</v>
      </c>
      <c r="AK14" s="21">
        <v>0</v>
      </c>
      <c r="AL14" s="21">
        <v>0</v>
      </c>
      <c r="AM14" s="24">
        <v>0</v>
      </c>
      <c r="AN14" s="24">
        <v>0</v>
      </c>
      <c r="AO14" s="1">
        <v>0</v>
      </c>
      <c r="AP14" s="11" t="s">
        <v>10</v>
      </c>
      <c r="AQ14" s="11" t="s">
        <v>58</v>
      </c>
      <c r="AR14" s="11" t="s">
        <v>99</v>
      </c>
      <c r="AS14" s="11" t="s">
        <v>60</v>
      </c>
      <c r="AT14" s="11" t="s">
        <v>10</v>
      </c>
      <c r="AU14" s="13"/>
    </row>
    <row r="15" spans="1:47" x14ac:dyDescent="0.2">
      <c r="A15" s="11" t="e">
        <f>#REF!</f>
        <v>#REF!</v>
      </c>
      <c r="B15" s="11" t="s">
        <v>5</v>
      </c>
      <c r="C15" s="3" t="s">
        <v>103</v>
      </c>
      <c r="D15" s="13" t="s">
        <v>156</v>
      </c>
      <c r="E15" s="11" t="s">
        <v>78</v>
      </c>
      <c r="F15" s="2" t="s">
        <v>63</v>
      </c>
      <c r="G15" s="14">
        <v>3</v>
      </c>
      <c r="H15" s="11" t="s">
        <v>2</v>
      </c>
      <c r="I15" s="11">
        <v>50</v>
      </c>
      <c r="J15" s="11">
        <v>25</v>
      </c>
      <c r="K15" s="11">
        <v>50</v>
      </c>
      <c r="L15" s="11">
        <v>25</v>
      </c>
      <c r="M15" s="11">
        <v>0</v>
      </c>
      <c r="N15" s="11" t="s">
        <v>10</v>
      </c>
      <c r="O15" s="11" t="s">
        <v>10</v>
      </c>
      <c r="P15" s="11" t="s">
        <v>10</v>
      </c>
      <c r="Q15" s="11" t="s">
        <v>10</v>
      </c>
      <c r="R15" s="11" t="s">
        <v>10</v>
      </c>
      <c r="S15" s="11" t="s">
        <v>10</v>
      </c>
      <c r="T15" s="11" t="s">
        <v>10</v>
      </c>
      <c r="U15" s="11" t="s">
        <v>10</v>
      </c>
      <c r="V15" s="11" t="s">
        <v>10</v>
      </c>
      <c r="W15" s="11" t="s">
        <v>10</v>
      </c>
      <c r="X15" s="42">
        <v>50</v>
      </c>
      <c r="Y15" s="29">
        <v>25</v>
      </c>
      <c r="Z15" s="10">
        <v>75</v>
      </c>
      <c r="AA15" s="42">
        <v>0</v>
      </c>
      <c r="AB15" s="29">
        <v>0</v>
      </c>
      <c r="AC15" s="10">
        <v>0</v>
      </c>
      <c r="AD15" s="42">
        <v>50</v>
      </c>
      <c r="AE15" s="29">
        <v>25</v>
      </c>
      <c r="AF15" s="37">
        <v>75</v>
      </c>
      <c r="AG15" s="18">
        <v>0</v>
      </c>
      <c r="AH15" s="18">
        <v>0</v>
      </c>
      <c r="AI15" s="18">
        <v>0</v>
      </c>
      <c r="AJ15" s="18">
        <v>0</v>
      </c>
      <c r="AK15" s="21">
        <v>75</v>
      </c>
      <c r="AL15" s="21">
        <v>0</v>
      </c>
      <c r="AM15" s="24">
        <v>0</v>
      </c>
      <c r="AN15" s="24">
        <v>0</v>
      </c>
      <c r="AO15" s="1">
        <v>0</v>
      </c>
      <c r="AP15" s="11" t="s">
        <v>10</v>
      </c>
      <c r="AQ15" s="11" t="s">
        <v>58</v>
      </c>
      <c r="AR15" s="11" t="s">
        <v>104</v>
      </c>
      <c r="AS15" s="11" t="s">
        <v>60</v>
      </c>
      <c r="AT15" s="11" t="s">
        <v>10</v>
      </c>
      <c r="AU15" s="13"/>
    </row>
    <row r="16" spans="1:47" x14ac:dyDescent="0.2">
      <c r="A16" s="11" t="e">
        <f>#REF!</f>
        <v>#REF!</v>
      </c>
      <c r="B16" s="11" t="s">
        <v>5</v>
      </c>
      <c r="C16" s="3" t="s">
        <v>105</v>
      </c>
      <c r="D16" s="13" t="s">
        <v>157</v>
      </c>
      <c r="E16" s="11" t="s">
        <v>106</v>
      </c>
      <c r="F16" s="2" t="s">
        <v>107</v>
      </c>
      <c r="G16" s="14">
        <v>2</v>
      </c>
      <c r="H16" s="11" t="s">
        <v>2</v>
      </c>
      <c r="I16" s="11">
        <v>37</v>
      </c>
      <c r="J16" s="11">
        <v>0</v>
      </c>
      <c r="K16" s="11">
        <v>37</v>
      </c>
      <c r="L16" s="11">
        <v>0</v>
      </c>
      <c r="M16" s="11">
        <v>0</v>
      </c>
      <c r="N16" s="11">
        <v>37</v>
      </c>
      <c r="O16" s="11">
        <v>0</v>
      </c>
      <c r="P16" s="11">
        <v>37</v>
      </c>
      <c r="Q16" s="11">
        <v>0</v>
      </c>
      <c r="R16" s="11">
        <v>0</v>
      </c>
      <c r="S16" s="11" t="s">
        <v>10</v>
      </c>
      <c r="T16" s="11" t="s">
        <v>10</v>
      </c>
      <c r="U16" s="11" t="s">
        <v>10</v>
      </c>
      <c r="V16" s="11" t="s">
        <v>10</v>
      </c>
      <c r="W16" s="11" t="s">
        <v>10</v>
      </c>
      <c r="X16" s="42">
        <v>37</v>
      </c>
      <c r="Y16" s="29">
        <v>0</v>
      </c>
      <c r="Z16" s="10">
        <v>37</v>
      </c>
      <c r="AA16" s="42">
        <v>0</v>
      </c>
      <c r="AB16" s="29">
        <v>0</v>
      </c>
      <c r="AC16" s="10">
        <v>0</v>
      </c>
      <c r="AD16" s="42">
        <v>37</v>
      </c>
      <c r="AE16" s="29">
        <v>0</v>
      </c>
      <c r="AF16" s="37">
        <v>37</v>
      </c>
      <c r="AG16" s="18">
        <v>0</v>
      </c>
      <c r="AH16" s="18">
        <v>0</v>
      </c>
      <c r="AI16" s="18">
        <v>0</v>
      </c>
      <c r="AJ16" s="18">
        <v>0</v>
      </c>
      <c r="AK16" s="21">
        <v>37</v>
      </c>
      <c r="AL16" s="21">
        <v>0</v>
      </c>
      <c r="AM16" s="24">
        <v>0</v>
      </c>
      <c r="AN16" s="24">
        <v>0</v>
      </c>
      <c r="AO16" s="1">
        <v>0</v>
      </c>
      <c r="AP16" s="11" t="s">
        <v>10</v>
      </c>
      <c r="AQ16" s="11" t="s">
        <v>58</v>
      </c>
      <c r="AR16" s="11" t="s">
        <v>108</v>
      </c>
      <c r="AS16" s="11" t="s">
        <v>60</v>
      </c>
      <c r="AT16" s="11" t="s">
        <v>10</v>
      </c>
      <c r="AU16" s="13"/>
    </row>
    <row r="17" spans="1:47" x14ac:dyDescent="0.2">
      <c r="A17" s="11" t="e">
        <f>#REF!</f>
        <v>#REF!</v>
      </c>
      <c r="B17" s="11" t="s">
        <v>5</v>
      </c>
      <c r="C17" s="3" t="s">
        <v>109</v>
      </c>
      <c r="D17" s="13" t="s">
        <v>158</v>
      </c>
      <c r="E17" s="11" t="s">
        <v>110</v>
      </c>
      <c r="F17" s="2" t="s">
        <v>111</v>
      </c>
      <c r="G17" s="14">
        <v>2</v>
      </c>
      <c r="H17" s="11" t="s">
        <v>2</v>
      </c>
      <c r="I17" s="11" t="s">
        <v>10</v>
      </c>
      <c r="J17" s="11" t="s">
        <v>10</v>
      </c>
      <c r="K17" s="11" t="s">
        <v>10</v>
      </c>
      <c r="L17" s="11" t="s">
        <v>10</v>
      </c>
      <c r="M17" s="11" t="s">
        <v>10</v>
      </c>
      <c r="N17" s="11">
        <v>115</v>
      </c>
      <c r="O17" s="11">
        <v>10</v>
      </c>
      <c r="P17" s="11">
        <v>107</v>
      </c>
      <c r="Q17" s="11">
        <v>18</v>
      </c>
      <c r="R17" s="11">
        <v>0</v>
      </c>
      <c r="S17" s="11" t="s">
        <v>10</v>
      </c>
      <c r="T17" s="11" t="s">
        <v>10</v>
      </c>
      <c r="U17" s="11" t="s">
        <v>10</v>
      </c>
      <c r="V17" s="11" t="s">
        <v>10</v>
      </c>
      <c r="W17" s="11" t="s">
        <v>10</v>
      </c>
      <c r="X17" s="42">
        <v>107</v>
      </c>
      <c r="Y17" s="29">
        <v>18</v>
      </c>
      <c r="Z17" s="10">
        <v>125</v>
      </c>
      <c r="AA17" s="42">
        <v>0</v>
      </c>
      <c r="AB17" s="29">
        <v>0</v>
      </c>
      <c r="AC17" s="10">
        <v>0</v>
      </c>
      <c r="AD17" s="42">
        <v>107</v>
      </c>
      <c r="AE17" s="29">
        <v>18</v>
      </c>
      <c r="AF17" s="37">
        <v>125</v>
      </c>
      <c r="AG17" s="18">
        <v>0</v>
      </c>
      <c r="AH17" s="18">
        <v>0</v>
      </c>
      <c r="AI17" s="18">
        <v>0</v>
      </c>
      <c r="AJ17" s="18">
        <v>0</v>
      </c>
      <c r="AK17" s="21">
        <v>0</v>
      </c>
      <c r="AL17" s="21">
        <v>0</v>
      </c>
      <c r="AM17" s="24">
        <v>0</v>
      </c>
      <c r="AN17" s="24">
        <v>0</v>
      </c>
      <c r="AO17" s="1">
        <v>0</v>
      </c>
      <c r="AP17" s="11" t="s">
        <v>10</v>
      </c>
      <c r="AQ17" s="11" t="s">
        <v>75</v>
      </c>
      <c r="AR17" s="11" t="s">
        <v>97</v>
      </c>
      <c r="AS17" s="11" t="s">
        <v>60</v>
      </c>
      <c r="AT17" s="11" t="s">
        <v>10</v>
      </c>
      <c r="AU17" s="13"/>
    </row>
    <row r="18" spans="1:47" x14ac:dyDescent="0.2">
      <c r="A18" s="11" t="e">
        <f>#REF!</f>
        <v>#REF!</v>
      </c>
      <c r="B18" s="11" t="s">
        <v>5</v>
      </c>
      <c r="C18" s="3" t="s">
        <v>112</v>
      </c>
      <c r="D18" s="13" t="s">
        <v>159</v>
      </c>
      <c r="E18" s="11" t="s">
        <v>113</v>
      </c>
      <c r="F18" s="2" t="s">
        <v>114</v>
      </c>
      <c r="G18" s="14">
        <v>1</v>
      </c>
      <c r="H18" s="11" t="s">
        <v>1</v>
      </c>
      <c r="I18" s="11">
        <v>1147</v>
      </c>
      <c r="J18" s="11">
        <v>1251</v>
      </c>
      <c r="K18" s="11">
        <v>1147</v>
      </c>
      <c r="L18" s="11">
        <v>1251</v>
      </c>
      <c r="M18" s="11">
        <v>0</v>
      </c>
      <c r="N18" s="11" t="s">
        <v>10</v>
      </c>
      <c r="O18" s="11" t="s">
        <v>10</v>
      </c>
      <c r="P18" s="11" t="s">
        <v>10</v>
      </c>
      <c r="Q18" s="11" t="s">
        <v>10</v>
      </c>
      <c r="R18" s="11" t="s">
        <v>10</v>
      </c>
      <c r="S18" s="11" t="s">
        <v>10</v>
      </c>
      <c r="T18" s="11" t="s">
        <v>10</v>
      </c>
      <c r="U18" s="11" t="s">
        <v>10</v>
      </c>
      <c r="V18" s="11" t="s">
        <v>10</v>
      </c>
      <c r="W18" s="11" t="s">
        <v>10</v>
      </c>
      <c r="X18" s="42">
        <v>1147</v>
      </c>
      <c r="Y18" s="29">
        <v>1251</v>
      </c>
      <c r="Z18" s="10">
        <v>2398</v>
      </c>
      <c r="AA18" s="42">
        <v>0</v>
      </c>
      <c r="AB18" s="29">
        <v>0</v>
      </c>
      <c r="AC18" s="10">
        <v>0</v>
      </c>
      <c r="AD18" s="42">
        <v>1147</v>
      </c>
      <c r="AE18" s="29">
        <v>1251</v>
      </c>
      <c r="AF18" s="37">
        <v>2398</v>
      </c>
      <c r="AG18" s="18">
        <v>6</v>
      </c>
      <c r="AH18" s="18">
        <v>0</v>
      </c>
      <c r="AI18" s="18">
        <v>6</v>
      </c>
      <c r="AJ18" s="18">
        <v>0</v>
      </c>
      <c r="AK18" s="21">
        <v>0</v>
      </c>
      <c r="AL18" s="21">
        <v>0</v>
      </c>
      <c r="AM18" s="24">
        <v>0</v>
      </c>
      <c r="AN18" s="24">
        <v>0</v>
      </c>
      <c r="AO18" s="1">
        <v>0</v>
      </c>
      <c r="AP18" s="11" t="s">
        <v>10</v>
      </c>
      <c r="AQ18" s="11" t="s">
        <v>58</v>
      </c>
      <c r="AR18" s="11" t="s">
        <v>97</v>
      </c>
      <c r="AS18" s="11" t="s">
        <v>60</v>
      </c>
      <c r="AT18" s="11" t="s">
        <v>10</v>
      </c>
      <c r="AU18" s="13"/>
    </row>
    <row r="19" spans="1:47" x14ac:dyDescent="0.2">
      <c r="A19" s="11" t="e">
        <f>#REF!</f>
        <v>#REF!</v>
      </c>
      <c r="B19" s="11" t="s">
        <v>5</v>
      </c>
      <c r="C19" s="3" t="s">
        <v>115</v>
      </c>
      <c r="D19" s="13" t="s">
        <v>160</v>
      </c>
      <c r="E19" s="11" t="s">
        <v>113</v>
      </c>
      <c r="F19" s="2" t="s">
        <v>116</v>
      </c>
      <c r="G19" s="14">
        <v>3</v>
      </c>
      <c r="H19" s="11" t="s">
        <v>1</v>
      </c>
      <c r="I19" s="11">
        <v>65129</v>
      </c>
      <c r="J19" s="11">
        <v>61894</v>
      </c>
      <c r="K19" s="11">
        <v>65129</v>
      </c>
      <c r="L19" s="11">
        <v>61894</v>
      </c>
      <c r="M19" s="11" t="s">
        <v>10</v>
      </c>
      <c r="N19" s="11" t="s">
        <v>10</v>
      </c>
      <c r="O19" s="11" t="s">
        <v>10</v>
      </c>
      <c r="P19" s="11" t="s">
        <v>10</v>
      </c>
      <c r="Q19" s="11" t="s">
        <v>10</v>
      </c>
      <c r="R19" s="11" t="s">
        <v>10</v>
      </c>
      <c r="S19" s="11" t="s">
        <v>10</v>
      </c>
      <c r="T19" s="11" t="s">
        <v>10</v>
      </c>
      <c r="U19" s="11" t="s">
        <v>10</v>
      </c>
      <c r="V19" s="11" t="s">
        <v>10</v>
      </c>
      <c r="W19" s="11" t="s">
        <v>10</v>
      </c>
      <c r="X19" s="42">
        <v>1048</v>
      </c>
      <c r="Y19" s="29">
        <v>1092</v>
      </c>
      <c r="Z19" s="10">
        <v>2140</v>
      </c>
      <c r="AA19" s="42">
        <v>65129</v>
      </c>
      <c r="AB19" s="29">
        <v>61894</v>
      </c>
      <c r="AC19" s="10">
        <v>127023</v>
      </c>
      <c r="AD19" s="42">
        <v>65129</v>
      </c>
      <c r="AE19" s="29">
        <v>61894</v>
      </c>
      <c r="AF19" s="37">
        <v>127023</v>
      </c>
      <c r="AG19" s="18">
        <v>0</v>
      </c>
      <c r="AH19" s="18">
        <v>7</v>
      </c>
      <c r="AI19" s="18">
        <v>0</v>
      </c>
      <c r="AJ19" s="18">
        <v>0</v>
      </c>
      <c r="AK19" s="21">
        <v>0</v>
      </c>
      <c r="AL19" s="21">
        <v>0</v>
      </c>
      <c r="AM19" s="24">
        <v>0</v>
      </c>
      <c r="AN19" s="24">
        <v>0</v>
      </c>
      <c r="AO19" s="1">
        <v>0</v>
      </c>
      <c r="AP19" s="11">
        <v>6</v>
      </c>
      <c r="AQ19" s="11" t="s">
        <v>58</v>
      </c>
      <c r="AR19" s="11" t="s">
        <v>117</v>
      </c>
      <c r="AS19" s="11" t="s">
        <v>118</v>
      </c>
      <c r="AT19" s="11" t="s">
        <v>10</v>
      </c>
      <c r="AU19" s="13"/>
    </row>
    <row r="20" spans="1:47" x14ac:dyDescent="0.2">
      <c r="A20" s="11" t="e">
        <f>#REF!</f>
        <v>#REF!</v>
      </c>
      <c r="B20" s="11" t="s">
        <v>5</v>
      </c>
      <c r="C20" s="3" t="s">
        <v>119</v>
      </c>
      <c r="D20" s="13" t="s">
        <v>161</v>
      </c>
      <c r="E20" s="11" t="s">
        <v>69</v>
      </c>
      <c r="F20" s="2" t="s">
        <v>120</v>
      </c>
      <c r="G20" s="14">
        <v>1</v>
      </c>
      <c r="H20" s="11" t="s">
        <v>2</v>
      </c>
      <c r="I20" s="11" t="s">
        <v>10</v>
      </c>
      <c r="J20" s="11" t="s">
        <v>10</v>
      </c>
      <c r="K20" s="11" t="s">
        <v>10</v>
      </c>
      <c r="L20" s="11" t="s">
        <v>10</v>
      </c>
      <c r="M20" s="11" t="s">
        <v>10</v>
      </c>
      <c r="N20" s="11">
        <v>0</v>
      </c>
      <c r="O20" s="11">
        <v>50</v>
      </c>
      <c r="P20" s="11">
        <v>0</v>
      </c>
      <c r="Q20" s="11">
        <v>50</v>
      </c>
      <c r="R20" s="11">
        <v>0</v>
      </c>
      <c r="S20" s="11">
        <v>0</v>
      </c>
      <c r="T20" s="11">
        <v>50</v>
      </c>
      <c r="U20" s="11">
        <v>0</v>
      </c>
      <c r="V20" s="11">
        <v>50</v>
      </c>
      <c r="W20" s="11">
        <v>0</v>
      </c>
      <c r="X20" s="42">
        <v>0</v>
      </c>
      <c r="Y20" s="29">
        <v>50</v>
      </c>
      <c r="Z20" s="10">
        <v>50</v>
      </c>
      <c r="AA20" s="42">
        <v>0</v>
      </c>
      <c r="AB20" s="29">
        <v>0</v>
      </c>
      <c r="AC20" s="10">
        <v>0</v>
      </c>
      <c r="AD20" s="42">
        <v>0</v>
      </c>
      <c r="AE20" s="29">
        <v>50</v>
      </c>
      <c r="AF20" s="37">
        <v>50</v>
      </c>
      <c r="AG20" s="18">
        <v>0</v>
      </c>
      <c r="AH20" s="18">
        <v>0</v>
      </c>
      <c r="AI20" s="18">
        <v>0</v>
      </c>
      <c r="AJ20" s="18">
        <v>0</v>
      </c>
      <c r="AK20" s="21">
        <v>50</v>
      </c>
      <c r="AL20" s="21">
        <v>50</v>
      </c>
      <c r="AM20" s="24">
        <v>0</v>
      </c>
      <c r="AN20" s="24">
        <v>0</v>
      </c>
      <c r="AO20" s="1">
        <v>0</v>
      </c>
      <c r="AP20" s="11" t="s">
        <v>10</v>
      </c>
      <c r="AQ20" s="11" t="s">
        <v>75</v>
      </c>
      <c r="AR20" s="11" t="s">
        <v>121</v>
      </c>
      <c r="AS20" s="11" t="s">
        <v>60</v>
      </c>
      <c r="AT20" s="11" t="s">
        <v>10</v>
      </c>
      <c r="AU20" s="13"/>
    </row>
    <row r="21" spans="1:47" x14ac:dyDescent="0.2">
      <c r="A21" s="11" t="e">
        <f>#REF!</f>
        <v>#REF!</v>
      </c>
      <c r="B21" s="11" t="s">
        <v>5</v>
      </c>
      <c r="C21" s="3" t="s">
        <v>122</v>
      </c>
      <c r="D21" s="13" t="s">
        <v>162</v>
      </c>
      <c r="E21" s="11" t="s">
        <v>78</v>
      </c>
      <c r="F21" s="2" t="s">
        <v>120</v>
      </c>
      <c r="G21" s="14">
        <v>2</v>
      </c>
      <c r="H21" s="11" t="s">
        <v>2</v>
      </c>
      <c r="I21" s="11">
        <v>400</v>
      </c>
      <c r="J21" s="11">
        <v>0</v>
      </c>
      <c r="K21" s="11">
        <v>400</v>
      </c>
      <c r="L21" s="11">
        <v>0</v>
      </c>
      <c r="M21" s="11">
        <v>0</v>
      </c>
      <c r="N21" s="11" t="s">
        <v>10</v>
      </c>
      <c r="O21" s="11" t="s">
        <v>10</v>
      </c>
      <c r="P21" s="11" t="s">
        <v>10</v>
      </c>
      <c r="Q21" s="11" t="s">
        <v>10</v>
      </c>
      <c r="R21" s="11" t="s">
        <v>10</v>
      </c>
      <c r="S21" s="11" t="s">
        <v>10</v>
      </c>
      <c r="T21" s="11" t="s">
        <v>10</v>
      </c>
      <c r="U21" s="11" t="s">
        <v>10</v>
      </c>
      <c r="V21" s="11" t="s">
        <v>10</v>
      </c>
      <c r="W21" s="11" t="s">
        <v>10</v>
      </c>
      <c r="X21" s="42">
        <v>400</v>
      </c>
      <c r="Y21" s="29">
        <v>0</v>
      </c>
      <c r="Z21" s="10">
        <v>400</v>
      </c>
      <c r="AA21" s="42">
        <v>0</v>
      </c>
      <c r="AB21" s="29">
        <v>0</v>
      </c>
      <c r="AC21" s="10">
        <v>0</v>
      </c>
      <c r="AD21" s="42">
        <v>400</v>
      </c>
      <c r="AE21" s="29">
        <v>0</v>
      </c>
      <c r="AF21" s="37">
        <v>400</v>
      </c>
      <c r="AG21" s="18">
        <v>0</v>
      </c>
      <c r="AH21" s="18">
        <v>0</v>
      </c>
      <c r="AI21" s="18">
        <v>0</v>
      </c>
      <c r="AJ21" s="18">
        <v>0</v>
      </c>
      <c r="AK21" s="21">
        <v>400</v>
      </c>
      <c r="AL21" s="21">
        <v>0</v>
      </c>
      <c r="AM21" s="24">
        <v>0</v>
      </c>
      <c r="AN21" s="24">
        <v>0</v>
      </c>
      <c r="AO21" s="1">
        <v>0</v>
      </c>
      <c r="AP21" s="11" t="s">
        <v>10</v>
      </c>
      <c r="AQ21" s="11" t="s">
        <v>58</v>
      </c>
      <c r="AR21" s="11" t="s">
        <v>121</v>
      </c>
      <c r="AS21" s="11" t="s">
        <v>60</v>
      </c>
      <c r="AT21" s="11" t="s">
        <v>10</v>
      </c>
      <c r="AU21" s="13"/>
    </row>
    <row r="22" spans="1:47" x14ac:dyDescent="0.2">
      <c r="A22" s="11" t="e">
        <f>#REF!</f>
        <v>#REF!</v>
      </c>
      <c r="B22" s="11" t="s">
        <v>5</v>
      </c>
      <c r="C22" s="3" t="s">
        <v>123</v>
      </c>
      <c r="D22" s="13" t="s">
        <v>163</v>
      </c>
      <c r="E22" s="11" t="s">
        <v>124</v>
      </c>
      <c r="F22" s="2" t="s">
        <v>120</v>
      </c>
      <c r="G22" s="14">
        <v>2</v>
      </c>
      <c r="H22" s="11" t="s">
        <v>2</v>
      </c>
      <c r="I22" s="11" t="s">
        <v>10</v>
      </c>
      <c r="J22" s="11" t="s">
        <v>10</v>
      </c>
      <c r="K22" s="11" t="s">
        <v>10</v>
      </c>
      <c r="L22" s="11" t="s">
        <v>10</v>
      </c>
      <c r="M22" s="11" t="s">
        <v>10</v>
      </c>
      <c r="N22" s="11">
        <v>75</v>
      </c>
      <c r="O22" s="11">
        <v>0</v>
      </c>
      <c r="P22" s="11">
        <v>75</v>
      </c>
      <c r="Q22" s="11">
        <v>0</v>
      </c>
      <c r="R22" s="11">
        <v>0</v>
      </c>
      <c r="S22" s="11" t="s">
        <v>10</v>
      </c>
      <c r="T22" s="11" t="s">
        <v>10</v>
      </c>
      <c r="U22" s="11" t="s">
        <v>10</v>
      </c>
      <c r="V22" s="11" t="s">
        <v>10</v>
      </c>
      <c r="W22" s="11" t="s">
        <v>10</v>
      </c>
      <c r="X22" s="42">
        <v>75</v>
      </c>
      <c r="Y22" s="29">
        <v>0</v>
      </c>
      <c r="Z22" s="10">
        <v>75</v>
      </c>
      <c r="AA22" s="42">
        <v>0</v>
      </c>
      <c r="AB22" s="29">
        <v>0</v>
      </c>
      <c r="AC22" s="10">
        <v>0</v>
      </c>
      <c r="AD22" s="42">
        <v>75</v>
      </c>
      <c r="AE22" s="29">
        <v>0</v>
      </c>
      <c r="AF22" s="37">
        <v>75</v>
      </c>
      <c r="AG22" s="18">
        <v>0</v>
      </c>
      <c r="AH22" s="18">
        <v>0</v>
      </c>
      <c r="AI22" s="18">
        <v>0</v>
      </c>
      <c r="AJ22" s="18">
        <v>0</v>
      </c>
      <c r="AK22" s="21">
        <v>75</v>
      </c>
      <c r="AL22" s="21">
        <v>0</v>
      </c>
      <c r="AM22" s="24">
        <v>0</v>
      </c>
      <c r="AN22" s="24">
        <v>0</v>
      </c>
      <c r="AO22" s="1">
        <v>0</v>
      </c>
      <c r="AP22" s="11" t="s">
        <v>10</v>
      </c>
      <c r="AQ22" s="11" t="s">
        <v>75</v>
      </c>
      <c r="AR22" s="11" t="s">
        <v>125</v>
      </c>
      <c r="AS22" s="11" t="s">
        <v>60</v>
      </c>
      <c r="AT22" s="11" t="s">
        <v>10</v>
      </c>
      <c r="AU22" s="13"/>
    </row>
    <row r="23" spans="1:47" x14ac:dyDescent="0.2">
      <c r="A23" s="11" t="e">
        <f>#REF!</f>
        <v>#REF!</v>
      </c>
      <c r="B23" s="11" t="s">
        <v>5</v>
      </c>
      <c r="C23" s="3" t="s">
        <v>126</v>
      </c>
      <c r="D23" s="13" t="s">
        <v>164</v>
      </c>
      <c r="E23" s="11" t="s">
        <v>83</v>
      </c>
      <c r="F23" s="2" t="s">
        <v>127</v>
      </c>
      <c r="G23" s="14">
        <v>1</v>
      </c>
      <c r="H23" s="11" t="s">
        <v>3</v>
      </c>
      <c r="I23" s="11" t="s">
        <v>10</v>
      </c>
      <c r="J23" s="11" t="s">
        <v>10</v>
      </c>
      <c r="K23" s="11" t="s">
        <v>10</v>
      </c>
      <c r="L23" s="11" t="s">
        <v>10</v>
      </c>
      <c r="M23" s="11" t="s">
        <v>10</v>
      </c>
      <c r="N23" s="11" t="s">
        <v>10</v>
      </c>
      <c r="O23" s="11" t="s">
        <v>10</v>
      </c>
      <c r="P23" s="11" t="s">
        <v>10</v>
      </c>
      <c r="Q23" s="11" t="s">
        <v>10</v>
      </c>
      <c r="R23" s="11" t="s">
        <v>10</v>
      </c>
      <c r="S23" s="11" t="s">
        <v>10</v>
      </c>
      <c r="T23" s="11" t="s">
        <v>10</v>
      </c>
      <c r="U23" s="11" t="s">
        <v>10</v>
      </c>
      <c r="V23" s="11" t="s">
        <v>10</v>
      </c>
      <c r="W23" s="11" t="s">
        <v>10</v>
      </c>
      <c r="X23" s="42">
        <v>0</v>
      </c>
      <c r="Y23" s="29">
        <v>0</v>
      </c>
      <c r="Z23" s="10">
        <v>0</v>
      </c>
      <c r="AA23" s="42">
        <v>0</v>
      </c>
      <c r="AB23" s="29">
        <v>0</v>
      </c>
      <c r="AC23" s="10">
        <v>0</v>
      </c>
      <c r="AD23" s="42">
        <v>0</v>
      </c>
      <c r="AE23" s="29">
        <v>0</v>
      </c>
      <c r="AF23" s="37">
        <v>0</v>
      </c>
      <c r="AG23" s="20">
        <v>0</v>
      </c>
      <c r="AH23" s="20">
        <v>0</v>
      </c>
      <c r="AI23" s="20">
        <v>0</v>
      </c>
      <c r="AJ23" s="20">
        <v>0</v>
      </c>
      <c r="AK23" s="23">
        <v>0</v>
      </c>
      <c r="AL23" s="23">
        <v>0</v>
      </c>
      <c r="AM23" s="26">
        <v>0</v>
      </c>
      <c r="AN23" s="26">
        <v>0</v>
      </c>
      <c r="AO23" s="28">
        <v>0</v>
      </c>
      <c r="AP23" s="11" t="s">
        <v>10</v>
      </c>
      <c r="AQ23" s="11" t="s">
        <v>10</v>
      </c>
      <c r="AR23" s="11" t="s">
        <v>10</v>
      </c>
      <c r="AS23" s="11" t="s">
        <v>128</v>
      </c>
      <c r="AT23" s="11" t="s">
        <v>10</v>
      </c>
      <c r="AU23" s="13" t="s">
        <v>129</v>
      </c>
    </row>
    <row r="24" spans="1:47" x14ac:dyDescent="0.2">
      <c r="A24" s="11" t="e">
        <f>#REF!</f>
        <v>#REF!</v>
      </c>
      <c r="B24" s="11" t="s">
        <v>5</v>
      </c>
      <c r="C24" s="3" t="s">
        <v>130</v>
      </c>
      <c r="D24" s="13" t="s">
        <v>165</v>
      </c>
      <c r="E24" s="11" t="s">
        <v>62</v>
      </c>
      <c r="F24" s="2" t="s">
        <v>120</v>
      </c>
      <c r="G24" s="14">
        <v>2</v>
      </c>
      <c r="H24" s="11" t="s">
        <v>1</v>
      </c>
      <c r="I24" s="11">
        <v>2756</v>
      </c>
      <c r="J24" s="11">
        <v>1428</v>
      </c>
      <c r="K24" s="11">
        <v>2756</v>
      </c>
      <c r="L24" s="11">
        <v>1428</v>
      </c>
      <c r="M24" s="11">
        <v>0</v>
      </c>
      <c r="N24" s="11" t="s">
        <v>10</v>
      </c>
      <c r="O24" s="11" t="s">
        <v>10</v>
      </c>
      <c r="P24" s="11" t="s">
        <v>10</v>
      </c>
      <c r="Q24" s="11" t="s">
        <v>10</v>
      </c>
      <c r="R24" s="11" t="s">
        <v>10</v>
      </c>
      <c r="S24" s="11" t="s">
        <v>10</v>
      </c>
      <c r="T24" s="11" t="s">
        <v>10</v>
      </c>
      <c r="U24" s="11" t="s">
        <v>10</v>
      </c>
      <c r="V24" s="11" t="s">
        <v>10</v>
      </c>
      <c r="W24" s="11" t="s">
        <v>10</v>
      </c>
      <c r="X24" s="42">
        <v>2756</v>
      </c>
      <c r="Y24" s="29">
        <v>1428</v>
      </c>
      <c r="Z24" s="10">
        <v>4184</v>
      </c>
      <c r="AA24" s="42">
        <v>0</v>
      </c>
      <c r="AB24" s="29">
        <v>0</v>
      </c>
      <c r="AC24" s="10">
        <v>0</v>
      </c>
      <c r="AD24" s="42">
        <v>2756</v>
      </c>
      <c r="AE24" s="29">
        <v>1428</v>
      </c>
      <c r="AF24" s="37">
        <v>4184</v>
      </c>
      <c r="AG24" s="18">
        <v>7</v>
      </c>
      <c r="AH24" s="18">
        <v>0</v>
      </c>
      <c r="AI24" s="18">
        <v>7</v>
      </c>
      <c r="AJ24" s="18">
        <v>0</v>
      </c>
      <c r="AK24" s="21">
        <v>0</v>
      </c>
      <c r="AL24" s="21">
        <v>0</v>
      </c>
      <c r="AM24" s="24">
        <v>0</v>
      </c>
      <c r="AN24" s="24">
        <v>0</v>
      </c>
      <c r="AO24" s="1">
        <v>0</v>
      </c>
      <c r="AP24" s="11" t="s">
        <v>10</v>
      </c>
      <c r="AQ24" s="11" t="s">
        <v>58</v>
      </c>
      <c r="AR24" s="11" t="s">
        <v>131</v>
      </c>
      <c r="AS24" s="11" t="s">
        <v>60</v>
      </c>
      <c r="AT24" s="11" t="s">
        <v>10</v>
      </c>
      <c r="AU24" s="13"/>
    </row>
    <row r="25" spans="1:47" x14ac:dyDescent="0.2">
      <c r="A25" s="11" t="e">
        <f>#REF!</f>
        <v>#REF!</v>
      </c>
      <c r="B25" s="11" t="s">
        <v>5</v>
      </c>
      <c r="C25" s="3" t="s">
        <v>132</v>
      </c>
      <c r="D25" s="13" t="s">
        <v>166</v>
      </c>
      <c r="E25" s="11" t="s">
        <v>83</v>
      </c>
      <c r="F25" s="2" t="s">
        <v>120</v>
      </c>
      <c r="G25" s="14">
        <v>1</v>
      </c>
      <c r="H25" s="11" t="s">
        <v>2</v>
      </c>
      <c r="I25" s="11">
        <v>0</v>
      </c>
      <c r="J25" s="11">
        <v>600</v>
      </c>
      <c r="K25" s="11">
        <v>0</v>
      </c>
      <c r="L25" s="11">
        <v>600</v>
      </c>
      <c r="M25" s="11">
        <v>0</v>
      </c>
      <c r="N25" s="11" t="s">
        <v>10</v>
      </c>
      <c r="O25" s="11" t="s">
        <v>10</v>
      </c>
      <c r="P25" s="11" t="s">
        <v>10</v>
      </c>
      <c r="Q25" s="11" t="s">
        <v>10</v>
      </c>
      <c r="R25" s="11" t="s">
        <v>10</v>
      </c>
      <c r="S25" s="11" t="s">
        <v>10</v>
      </c>
      <c r="T25" s="11" t="s">
        <v>10</v>
      </c>
      <c r="U25" s="11" t="s">
        <v>10</v>
      </c>
      <c r="V25" s="11" t="s">
        <v>10</v>
      </c>
      <c r="W25" s="11" t="s">
        <v>10</v>
      </c>
      <c r="X25" s="42">
        <v>0</v>
      </c>
      <c r="Y25" s="29">
        <v>600</v>
      </c>
      <c r="Z25" s="10">
        <v>600</v>
      </c>
      <c r="AA25" s="42">
        <v>0</v>
      </c>
      <c r="AB25" s="29">
        <v>0</v>
      </c>
      <c r="AC25" s="10">
        <v>0</v>
      </c>
      <c r="AD25" s="42">
        <v>0</v>
      </c>
      <c r="AE25" s="29">
        <v>600</v>
      </c>
      <c r="AF25" s="37">
        <v>600</v>
      </c>
      <c r="AG25" s="18">
        <v>1</v>
      </c>
      <c r="AH25" s="18">
        <v>0</v>
      </c>
      <c r="AI25" s="18">
        <v>0</v>
      </c>
      <c r="AJ25" s="18">
        <v>0</v>
      </c>
      <c r="AK25" s="21">
        <v>600</v>
      </c>
      <c r="AL25" s="21">
        <v>600</v>
      </c>
      <c r="AM25" s="24">
        <v>0</v>
      </c>
      <c r="AN25" s="24">
        <v>0</v>
      </c>
      <c r="AO25" s="1">
        <v>0</v>
      </c>
      <c r="AP25" s="11" t="s">
        <v>10</v>
      </c>
      <c r="AQ25" s="11" t="s">
        <v>75</v>
      </c>
      <c r="AR25" s="11" t="s">
        <v>133</v>
      </c>
      <c r="AS25" s="11" t="s">
        <v>60</v>
      </c>
      <c r="AT25" s="11" t="s">
        <v>10</v>
      </c>
      <c r="AU25" s="13"/>
    </row>
    <row r="26" spans="1:47" x14ac:dyDescent="0.2">
      <c r="A26" s="11" t="s">
        <v>0</v>
      </c>
      <c r="B26" s="11" t="s">
        <v>5</v>
      </c>
      <c r="C26" s="3" t="s">
        <v>134</v>
      </c>
      <c r="D26" s="13" t="s">
        <v>167</v>
      </c>
      <c r="E26" s="11" t="s">
        <v>124</v>
      </c>
      <c r="F26" s="2" t="s">
        <v>135</v>
      </c>
      <c r="G26" s="14">
        <v>1</v>
      </c>
      <c r="H26" s="11" t="s">
        <v>2</v>
      </c>
      <c r="I26" s="11">
        <v>0</v>
      </c>
      <c r="J26" s="11">
        <v>375</v>
      </c>
      <c r="K26" s="11">
        <v>0</v>
      </c>
      <c r="L26" s="11">
        <v>375</v>
      </c>
      <c r="M26" s="11">
        <v>0</v>
      </c>
      <c r="N26" s="11">
        <v>0</v>
      </c>
      <c r="O26" s="11">
        <v>30</v>
      </c>
      <c r="P26" s="11">
        <v>0</v>
      </c>
      <c r="Q26" s="11">
        <v>30</v>
      </c>
      <c r="R26" s="11">
        <v>0</v>
      </c>
      <c r="S26" s="11" t="s">
        <v>10</v>
      </c>
      <c r="T26" s="11" t="s">
        <v>10</v>
      </c>
      <c r="U26" s="11" t="s">
        <v>10</v>
      </c>
      <c r="V26" s="11" t="s">
        <v>10</v>
      </c>
      <c r="W26" s="11" t="s">
        <v>10</v>
      </c>
      <c r="X26" s="42">
        <v>0</v>
      </c>
      <c r="Y26" s="29">
        <v>375</v>
      </c>
      <c r="Z26" s="10">
        <v>375</v>
      </c>
      <c r="AA26" s="42">
        <v>0</v>
      </c>
      <c r="AB26" s="29">
        <v>0</v>
      </c>
      <c r="AC26" s="10">
        <v>0</v>
      </c>
      <c r="AD26" s="42">
        <v>0</v>
      </c>
      <c r="AE26" s="29">
        <v>375</v>
      </c>
      <c r="AF26" s="37">
        <v>375</v>
      </c>
      <c r="AG26" s="18">
        <v>0</v>
      </c>
      <c r="AH26" s="18">
        <v>0</v>
      </c>
      <c r="AI26" s="18">
        <v>0</v>
      </c>
      <c r="AJ26" s="18">
        <v>0</v>
      </c>
      <c r="AK26" s="21">
        <v>0</v>
      </c>
      <c r="AL26" s="21">
        <v>0</v>
      </c>
      <c r="AM26" s="24">
        <v>30</v>
      </c>
      <c r="AN26" s="24">
        <v>0</v>
      </c>
      <c r="AO26" s="1">
        <v>0</v>
      </c>
      <c r="AP26" s="11" t="s">
        <v>10</v>
      </c>
      <c r="AQ26" s="11" t="s">
        <v>58</v>
      </c>
      <c r="AR26" s="11" t="s">
        <v>10</v>
      </c>
      <c r="AS26" s="11" t="s">
        <v>136</v>
      </c>
      <c r="AT26" s="11" t="s">
        <v>10</v>
      </c>
      <c r="AU26" s="13"/>
    </row>
    <row r="27" spans="1:47" x14ac:dyDescent="0.2">
      <c r="A27" s="2" t="s">
        <v>0</v>
      </c>
      <c r="B27" s="11" t="s">
        <v>5</v>
      </c>
      <c r="C27" s="3" t="s">
        <v>137</v>
      </c>
      <c r="D27" s="13" t="s">
        <v>168</v>
      </c>
      <c r="E27" s="11" t="s">
        <v>113</v>
      </c>
      <c r="F27" s="2" t="s">
        <v>127</v>
      </c>
      <c r="G27" s="14">
        <v>3</v>
      </c>
      <c r="H27" s="11" t="s">
        <v>1</v>
      </c>
      <c r="I27" s="11">
        <v>9800</v>
      </c>
      <c r="J27" s="11">
        <v>10200</v>
      </c>
      <c r="K27" s="11">
        <v>9800</v>
      </c>
      <c r="L27" s="11">
        <v>10200</v>
      </c>
      <c r="M27" s="11">
        <v>0</v>
      </c>
      <c r="N27" s="11" t="s">
        <v>10</v>
      </c>
      <c r="O27" s="11" t="s">
        <v>10</v>
      </c>
      <c r="P27" s="11" t="s">
        <v>10</v>
      </c>
      <c r="Q27" s="11" t="s">
        <v>10</v>
      </c>
      <c r="R27" s="11" t="s">
        <v>10</v>
      </c>
      <c r="S27" s="11" t="s">
        <v>10</v>
      </c>
      <c r="T27" s="11" t="s">
        <v>10</v>
      </c>
      <c r="U27" s="11" t="s">
        <v>10</v>
      </c>
      <c r="V27" s="11" t="s">
        <v>10</v>
      </c>
      <c r="W27" s="11" t="s">
        <v>10</v>
      </c>
      <c r="X27" s="42">
        <v>0</v>
      </c>
      <c r="Y27" s="29">
        <v>0</v>
      </c>
      <c r="Z27" s="10">
        <v>0</v>
      </c>
      <c r="AA27" s="42">
        <v>9800</v>
      </c>
      <c r="AB27" s="29">
        <v>10200</v>
      </c>
      <c r="AC27" s="10">
        <v>20000</v>
      </c>
      <c r="AD27" s="42">
        <v>9800</v>
      </c>
      <c r="AE27" s="29">
        <v>10200</v>
      </c>
      <c r="AF27" s="37">
        <v>20000</v>
      </c>
      <c r="AG27" s="11">
        <v>0</v>
      </c>
      <c r="AH27" s="11">
        <v>0</v>
      </c>
      <c r="AI27" s="11">
        <v>0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5</v>
      </c>
      <c r="AQ27" s="11" t="s">
        <v>75</v>
      </c>
      <c r="AR27" s="11" t="s">
        <v>138</v>
      </c>
      <c r="AS27" s="11" t="s">
        <v>139</v>
      </c>
      <c r="AT27" s="11" t="s">
        <v>10</v>
      </c>
      <c r="AU27" s="13"/>
    </row>
    <row r="28" spans="1:47" x14ac:dyDescent="0.2">
      <c r="A28" s="11" t="s">
        <v>0</v>
      </c>
      <c r="B28" s="11" t="s">
        <v>5</v>
      </c>
      <c r="C28" s="3" t="s">
        <v>140</v>
      </c>
      <c r="D28" s="13" t="s">
        <v>169</v>
      </c>
      <c r="E28" s="11" t="s">
        <v>78</v>
      </c>
      <c r="F28" s="2" t="s">
        <v>141</v>
      </c>
      <c r="G28" s="14">
        <v>2</v>
      </c>
      <c r="H28" s="11" t="s">
        <v>2</v>
      </c>
      <c r="I28" s="11">
        <v>75</v>
      </c>
      <c r="J28" s="11">
        <v>0</v>
      </c>
      <c r="K28" s="11">
        <v>75</v>
      </c>
      <c r="L28" s="11">
        <v>0</v>
      </c>
      <c r="M28" s="11">
        <v>0</v>
      </c>
      <c r="N28" s="11">
        <v>75</v>
      </c>
      <c r="O28" s="11">
        <v>0</v>
      </c>
      <c r="P28" s="11">
        <v>75</v>
      </c>
      <c r="Q28" s="11">
        <v>0</v>
      </c>
      <c r="R28" s="11">
        <v>0</v>
      </c>
      <c r="S28" s="11">
        <v>75</v>
      </c>
      <c r="T28" s="11">
        <v>0</v>
      </c>
      <c r="U28" s="11">
        <v>75</v>
      </c>
      <c r="V28" s="11">
        <v>0</v>
      </c>
      <c r="W28" s="11">
        <v>0</v>
      </c>
      <c r="X28" s="42">
        <v>75</v>
      </c>
      <c r="Y28" s="29">
        <v>0</v>
      </c>
      <c r="Z28" s="10">
        <v>75</v>
      </c>
      <c r="AA28" s="42">
        <v>0</v>
      </c>
      <c r="AB28" s="29">
        <v>0</v>
      </c>
      <c r="AC28" s="10">
        <v>0</v>
      </c>
      <c r="AD28" s="42">
        <v>75</v>
      </c>
      <c r="AE28" s="29">
        <v>0</v>
      </c>
      <c r="AF28" s="37">
        <v>75</v>
      </c>
      <c r="AG28" s="18">
        <v>0</v>
      </c>
      <c r="AH28" s="18">
        <v>0</v>
      </c>
      <c r="AI28" s="18">
        <v>0</v>
      </c>
      <c r="AJ28" s="18">
        <v>0</v>
      </c>
      <c r="AK28" s="21">
        <v>0</v>
      </c>
      <c r="AL28" s="21">
        <v>0</v>
      </c>
      <c r="AM28" s="24">
        <v>75</v>
      </c>
      <c r="AN28" s="24">
        <v>0</v>
      </c>
      <c r="AO28" s="1">
        <v>0</v>
      </c>
      <c r="AP28" s="11" t="s">
        <v>10</v>
      </c>
      <c r="AQ28" s="11" t="s">
        <v>75</v>
      </c>
      <c r="AR28" s="11" t="s">
        <v>142</v>
      </c>
      <c r="AS28" s="11" t="s">
        <v>143</v>
      </c>
      <c r="AT28" s="11" t="s">
        <v>10</v>
      </c>
      <c r="AU28" s="13"/>
    </row>
  </sheetData>
  <phoneticPr fontId="7" type="noConversion"/>
  <pageMargins left="0.7" right="0.7" top="0.75" bottom="0.75" header="0.3" footer="0.3"/>
  <pageSetup paperSize="8" fitToHeight="0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6BBF83F46343A24DBE8A937FD027" ma:contentTypeVersion="15" ma:contentTypeDescription="Create a new document." ma:contentTypeScope="" ma:versionID="acb51cc499eced160763aa63ec4f37df">
  <xsd:schema xmlns:xsd="http://www.w3.org/2001/XMLSchema" xmlns:xs="http://www.w3.org/2001/XMLSchema" xmlns:p="http://schemas.microsoft.com/office/2006/metadata/properties" xmlns:ns2="0fe0feda-0241-41fd-b094-2cab0e277783" xmlns:ns3="ee8a0f1f-092d-4910-914b-ce117c97006c" targetNamespace="http://schemas.microsoft.com/office/2006/metadata/properties" ma:root="true" ma:fieldsID="f6c5d0af4668e037c7668f30e6ea4ae6" ns2:_="" ns3:_="">
    <xsd:import namespace="0fe0feda-0241-41fd-b094-2cab0e277783"/>
    <xsd:import namespace="ee8a0f1f-092d-4910-914b-ce117c9700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etails" minOccurs="0"/>
                <xsd:element ref="ns2:MediaLengthInSeconds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0feda-0241-41fd-b094-2cab0e277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Details" ma:index="19" nillable="true" ma:displayName="Details" ma:format="Dropdown" ma:internalName="Details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a0f1f-092d-4910-914b-ce117c9700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0fe0feda-0241-41fd-b094-2cab0e277783" xsi:nil="true"/>
    <_Flow_SignoffStatus xmlns="0fe0feda-0241-41fd-b094-2cab0e2777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D5EF15-BD9D-48C3-92A1-12F57339A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0feda-0241-41fd-b094-2cab0e277783"/>
    <ds:schemaRef ds:uri="ee8a0f1f-092d-4910-914b-ce117c9700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90F66B-C272-4C56-864E-A3394FC380FA}">
  <ds:schemaRefs>
    <ds:schemaRef ds:uri="http://schemas.microsoft.com/office/2006/metadata/properties"/>
    <ds:schemaRef ds:uri="http://schemas.microsoft.com/office/infopath/2007/PartnerControls"/>
    <ds:schemaRef ds:uri="0fe0feda-0241-41fd-b094-2cab0e277783"/>
  </ds:schemaRefs>
</ds:datastoreItem>
</file>

<file path=customXml/itemProps3.xml><?xml version="1.0" encoding="utf-8"?>
<ds:datastoreItem xmlns:ds="http://schemas.openxmlformats.org/officeDocument/2006/customXml" ds:itemID="{E680734C-A596-4381-92AC-820C3535BB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Michelo</cp:lastModifiedBy>
  <cp:revision/>
  <dcterms:created xsi:type="dcterms:W3CDTF">2021-07-19T13:03:46Z</dcterms:created>
  <dcterms:modified xsi:type="dcterms:W3CDTF">2022-03-29T21:25:08Z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0x0101003DF96BBF83F46343A24DBE8A937FD027</vt:lpwstr>
  </property>
  <property fmtid="{D5CDD505-2E9C-101B-9397-08002B2CF9AE}" pid="3" name="MSIP_Label_2059aa38-f392-4105-be92-628035578272_Enabled">
    <vt:lpwstr>true</vt:lpwstr>
  </property>
  <property fmtid="{D5CDD505-2E9C-101B-9397-08002B2CF9AE}" pid="4" name="MSIP_Label_2059aa38-f392-4105-be92-628035578272_SetDate">
    <vt:lpwstr>2021-07-19T13:04:04Z</vt:lpwstr>
  </property>
  <property fmtid="{D5CDD505-2E9C-101B-9397-08002B2CF9AE}" pid="5" name="MSIP_Label_2059aa38-f392-4105-be92-628035578272_Method">
    <vt:lpwstr>Standard</vt:lpwstr>
  </property>
  <property fmtid="{D5CDD505-2E9C-101B-9397-08002B2CF9AE}" pid="6" name="MSIP_Label_2059aa38-f392-4105-be92-628035578272_Name">
    <vt:lpwstr>IOMLb0020IN123173</vt:lpwstr>
  </property>
  <property fmtid="{D5CDD505-2E9C-101B-9397-08002B2CF9AE}" pid="7" name="MSIP_Label_2059aa38-f392-4105-be92-628035578272_SiteId">
    <vt:lpwstr>1588262d-23fb-43b4-bd6e-bce49c8e6186</vt:lpwstr>
  </property>
  <property fmtid="{D5CDD505-2E9C-101B-9397-08002B2CF9AE}" pid="8" name="MSIP_Label_2059aa38-f392-4105-be92-628035578272_ActionId">
    <vt:lpwstr>6d14677e-fcf9-4fa1-a201-1e7efa63b1ae</vt:lpwstr>
  </property>
  <property fmtid="{D5CDD505-2E9C-101B-9397-08002B2CF9AE}" pid="9" name="MSIP_Label_2059aa38-f392-4105-be92-628035578272_ContentBits">
    <vt:lpwstr>0</vt:lpwstr>
  </property>
</Properties>
</file>