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 Visual" sheetId="1" state="visible" r:id="rId1"/>
    <sheet xmlns:r="http://schemas.openxmlformats.org/officeDocument/2006/relationships" name="Rekapitulasi Provinsi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1B365D"/>
      <sz val="16"/>
    </font>
    <font>
      <name val="Calibri"/>
      <b val="1"/>
      <color rgb="00595959"/>
      <sz val="9"/>
    </font>
    <font>
      <name val="Calibri"/>
      <b val="1"/>
      <color rgb="001B365D"/>
      <sz val="18"/>
    </font>
    <font>
      <name val="Calibri"/>
      <b val="1"/>
      <color rgb="00C00000"/>
      <sz val="18"/>
    </font>
    <font>
      <name val="Calibri"/>
      <b val="1"/>
      <color rgb="002E75B6"/>
      <sz val="18"/>
    </font>
    <font>
      <name val="Calibri"/>
      <b val="1"/>
      <color rgb="00FFFFFF"/>
    </font>
  </fonts>
  <fills count="4">
    <fill>
      <patternFill/>
    </fill>
    <fill>
      <patternFill patternType="gray125"/>
    </fill>
    <fill>
      <patternFill patternType="solid">
        <fgColor rgb="00F0F4F8"/>
        <bgColor rgb="00F0F4F8"/>
      </patternFill>
    </fill>
    <fill>
      <patternFill patternType="solid">
        <fgColor rgb="001B365D"/>
        <bgColor rgb="001B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 vertical="center"/>
    </xf>
    <xf numFmtId="0" fontId="3" fillId="2" borderId="0" applyAlignment="1" pivotButton="0" quotePrefix="0" xfId="0">
      <alignment horizontal="center" vertical="center"/>
    </xf>
    <xf numFmtId="0" fontId="4" fillId="2" borderId="0" applyAlignment="1" pivotButton="0" quotePrefix="0" xfId="0">
      <alignment horizontal="center" vertical="center"/>
    </xf>
    <xf numFmtId="0" fontId="5" fillId="2" borderId="0" applyAlignment="1" pivotButton="0" quotePrefix="0" xfId="0">
      <alignment horizontal="center" vertical="center"/>
    </xf>
    <xf numFmtId="0" fontId="6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Top 15 Provinsi dengan Defisit Terbanyak (&lt;400 Responden)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'Rekapitulasi Provinsi'!E5</f>
            </strRef>
          </tx>
          <spPr>
            <a:ln xmlns:a="http://schemas.openxmlformats.org/drawingml/2006/main">
              <a:prstDash val="solid"/>
            </a:ln>
          </spPr>
          <cat>
            <numRef>
              <f>'Rekapitulasi Provinsi'!$C$6:$C$20</f>
            </numRef>
          </cat>
          <val>
            <numRef>
              <f>'Rekapitulasi Provinsi'!$E$6:$E$20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Proporsi Ketercapaian Kuota Nasional</a:t>
            </a:r>
          </a:p>
        </rich>
      </tx>
    </title>
    <plotArea>
      <pieChart>
        <varyColors val="1"/>
        <ser>
          <idx val="0"/>
          <order val="0"/>
          <tx>
            <strRef>
              <f>'Dashboard Visual'!N5</f>
            </strRef>
          </tx>
          <spPr>
            <a:ln xmlns:a="http://schemas.openxmlformats.org/drawingml/2006/main">
              <a:prstDash val="solid"/>
            </a:ln>
          </spPr>
          <cat>
            <numRef>
              <f>'Dashboard Visual'!$M$6:$M$7</f>
            </numRef>
          </cat>
          <val>
            <numRef>
              <f>'Dashboard Visual'!$N$6:$N$7</f>
            </numRef>
          </val>
        </ser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/Relationships>
</file>

<file path=xl/drawings/drawing1.xml><?xml version="1.0" encoding="utf-8"?>
<wsDr xmlns="http://schemas.openxmlformats.org/drawingml/2006/spreadsheetDrawing">
  <oneCellAnchor>
    <from>
      <col>1</col>
      <colOff>0</colOff>
      <row>7</row>
      <rowOff>0</rowOff>
    </from>
    <ext cx="612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7</col>
      <colOff>0</colOff>
      <row>7</row>
      <rowOff>0</rowOff>
    </from>
    <ext cx="5040000" cy="360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N7"/>
  <sheetViews>
    <sheetView showGridLines="1" workbookViewId="0">
      <selection activeCell="A1" sqref="A1"/>
    </sheetView>
  </sheetViews>
  <sheetFormatPr baseColWidth="8" defaultRowHeight="15"/>
  <sheetData>
    <row r="2">
      <c r="B2" s="1" t="inlineStr">
        <is>
          <t>DASHBOARD MONITORING CAPAIAN RESPONDEN NASIONAL</t>
        </is>
      </c>
    </row>
    <row r="5">
      <c r="B5" s="2" t="inlineStr">
        <is>
          <t>TOTAL KAB / KOTA</t>
        </is>
      </c>
      <c r="D5" s="2" t="inlineStr">
        <is>
          <t>BELUM CAPAI (&lt;400)</t>
        </is>
      </c>
      <c r="F5" s="2" t="inlineStr">
        <is>
          <t>SUDAH CAPAI (≥400)</t>
        </is>
      </c>
      <c r="H5" s="2" t="inlineStr">
        <is>
          <t>DEFISIT NASIONAL</t>
        </is>
      </c>
      <c r="M5" t="inlineStr">
        <is>
          <t>Status</t>
        </is>
      </c>
      <c r="N5" t="inlineStr">
        <is>
          <t>Jumlah</t>
        </is>
      </c>
    </row>
    <row r="6">
      <c r="B6" s="3" t="n">
        <v>507</v>
      </c>
      <c r="D6" s="4" t="n">
        <v>261</v>
      </c>
      <c r="F6" s="5" t="n">
        <v>246</v>
      </c>
      <c r="H6" s="4" t="inlineStr">
        <is>
          <t>51.5%</t>
        </is>
      </c>
      <c r="M6" t="inlineStr">
        <is>
          <t>Belum Capai (&lt;400)</t>
        </is>
      </c>
      <c r="N6" t="n">
        <v>261</v>
      </c>
    </row>
    <row r="7">
      <c r="M7" t="inlineStr">
        <is>
          <t>Sudah Capai (≥400)</t>
        </is>
      </c>
      <c r="N7" t="n">
        <v>246</v>
      </c>
    </row>
  </sheetData>
  <mergeCells count="8">
    <mergeCell ref="D6:E6"/>
    <mergeCell ref="B6:C6"/>
    <mergeCell ref="H6:I6"/>
    <mergeCell ref="B5:C5"/>
    <mergeCell ref="F5:G5"/>
    <mergeCell ref="D5:E5"/>
    <mergeCell ref="F6:G6"/>
    <mergeCell ref="H5:I5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5:H43"/>
  <sheetViews>
    <sheetView workbookViewId="0">
      <selection activeCell="A1" sqref="A1"/>
    </sheetView>
  </sheetViews>
  <sheetFormatPr baseColWidth="8" defaultRowHeight="15"/>
  <sheetData>
    <row r="5">
      <c r="B5" s="6" t="inlineStr">
        <is>
          <t>No</t>
        </is>
      </c>
      <c r="C5" s="6" t="inlineStr">
        <is>
          <t>Provinsi</t>
        </is>
      </c>
      <c r="D5" s="6" t="inlineStr">
        <is>
          <t>Total Kab/Kota</t>
        </is>
      </c>
      <c r="E5" s="6" t="inlineStr">
        <is>
          <t>Belum Capai (&lt;400)</t>
        </is>
      </c>
      <c r="F5" s="6" t="inlineStr">
        <is>
          <t>Sudah Capai (&gt;=400)</t>
        </is>
      </c>
      <c r="G5" s="6" t="inlineStr">
        <is>
          <t>% Belum Capai</t>
        </is>
      </c>
      <c r="H5" s="6" t="inlineStr">
        <is>
          <t>Total Responden</t>
        </is>
      </c>
    </row>
    <row r="6">
      <c r="B6" t="n">
        <v>1</v>
      </c>
      <c r="C6" t="inlineStr">
        <is>
          <t>Jawa Timur</t>
        </is>
      </c>
      <c r="D6" t="n">
        <v>38</v>
      </c>
      <c r="E6" t="n">
        <v>20</v>
      </c>
      <c r="F6" t="n">
        <v>18</v>
      </c>
      <c r="G6" t="n">
        <v>0.5263157894736842</v>
      </c>
      <c r="H6" t="n">
        <v>19804</v>
      </c>
    </row>
    <row r="7">
      <c r="B7" t="n">
        <v>2</v>
      </c>
      <c r="C7" t="inlineStr">
        <is>
          <t>Nusa Tenggara Timur</t>
        </is>
      </c>
      <c r="D7" t="n">
        <v>22</v>
      </c>
      <c r="E7" t="n">
        <v>20</v>
      </c>
      <c r="F7" t="n">
        <v>2</v>
      </c>
      <c r="G7" t="n">
        <v>0.9090909090909091</v>
      </c>
      <c r="H7" t="n">
        <v>2839</v>
      </c>
    </row>
    <row r="8">
      <c r="B8" t="n">
        <v>3</v>
      </c>
      <c r="C8" t="inlineStr">
        <is>
          <t>Sulawesi Utara</t>
        </is>
      </c>
      <c r="D8" t="n">
        <v>15</v>
      </c>
      <c r="E8" t="n">
        <v>14</v>
      </c>
      <c r="F8" t="n">
        <v>1</v>
      </c>
      <c r="G8" t="n">
        <v>0.9333333333333333</v>
      </c>
      <c r="H8" t="n">
        <v>2154</v>
      </c>
    </row>
    <row r="9">
      <c r="B9" t="n">
        <v>4</v>
      </c>
      <c r="C9" t="inlineStr">
        <is>
          <t>Sumatera Barat</t>
        </is>
      </c>
      <c r="D9" t="n">
        <v>19</v>
      </c>
      <c r="E9" t="n">
        <v>13</v>
      </c>
      <c r="F9" t="n">
        <v>6</v>
      </c>
      <c r="G9" t="n">
        <v>0.6842105263157895</v>
      </c>
      <c r="H9" t="n">
        <v>5713</v>
      </c>
    </row>
    <row r="10">
      <c r="B10" t="n">
        <v>5</v>
      </c>
      <c r="C10" t="inlineStr">
        <is>
          <t>Sulawesi Tenggara</t>
        </is>
      </c>
      <c r="D10" t="n">
        <v>17</v>
      </c>
      <c r="E10" t="n">
        <v>13</v>
      </c>
      <c r="F10" t="n">
        <v>4</v>
      </c>
      <c r="G10" t="n">
        <v>0.7647058823529411</v>
      </c>
      <c r="H10" t="n">
        <v>4335</v>
      </c>
    </row>
    <row r="11">
      <c r="B11" t="n">
        <v>6</v>
      </c>
      <c r="C11" t="inlineStr">
        <is>
          <t>Jawa Tengah</t>
        </is>
      </c>
      <c r="D11" t="n">
        <v>35</v>
      </c>
      <c r="E11" t="n">
        <v>11</v>
      </c>
      <c r="F11" t="n">
        <v>24</v>
      </c>
      <c r="G11" t="n">
        <v>0.3142857142857143</v>
      </c>
      <c r="H11" t="n">
        <v>19763</v>
      </c>
    </row>
    <row r="12">
      <c r="B12" t="n">
        <v>7</v>
      </c>
      <c r="C12" t="inlineStr">
        <is>
          <t>Aceh</t>
        </is>
      </c>
      <c r="D12" t="n">
        <v>23</v>
      </c>
      <c r="E12" t="n">
        <v>11</v>
      </c>
      <c r="F12" t="n">
        <v>12</v>
      </c>
      <c r="G12" t="n">
        <v>0.4782608695652174</v>
      </c>
      <c r="H12" t="n">
        <v>10725</v>
      </c>
    </row>
    <row r="13">
      <c r="B13" t="n">
        <v>8</v>
      </c>
      <c r="C13" t="inlineStr">
        <is>
          <t>Sulawesi Tengah</t>
        </is>
      </c>
      <c r="D13" t="n">
        <v>13</v>
      </c>
      <c r="E13" t="n">
        <v>11</v>
      </c>
      <c r="F13" t="n">
        <v>2</v>
      </c>
      <c r="G13" t="n">
        <v>0.8461538461538461</v>
      </c>
      <c r="H13" t="n">
        <v>3309</v>
      </c>
    </row>
    <row r="14">
      <c r="B14" t="n">
        <v>9</v>
      </c>
      <c r="C14" t="inlineStr">
        <is>
          <t>Sulawesi Selatan</t>
        </is>
      </c>
      <c r="D14" t="n">
        <v>24</v>
      </c>
      <c r="E14" t="n">
        <v>10</v>
      </c>
      <c r="F14" t="n">
        <v>14</v>
      </c>
      <c r="G14" t="n">
        <v>0.4166666666666667</v>
      </c>
      <c r="H14" t="n">
        <v>11399</v>
      </c>
    </row>
    <row r="15">
      <c r="B15" t="n">
        <v>10</v>
      </c>
      <c r="C15" t="inlineStr">
        <is>
          <t>Kalimantan Barat</t>
        </is>
      </c>
      <c r="D15" t="n">
        <v>14</v>
      </c>
      <c r="E15" t="n">
        <v>10</v>
      </c>
      <c r="F15" t="n">
        <v>4</v>
      </c>
      <c r="G15" t="n">
        <v>0.7142857142857143</v>
      </c>
      <c r="H15" t="n">
        <v>5404</v>
      </c>
    </row>
    <row r="16">
      <c r="B16" t="n">
        <v>11</v>
      </c>
      <c r="C16" t="inlineStr">
        <is>
          <t>Jawa Barat</t>
        </is>
      </c>
      <c r="D16" t="n">
        <v>27</v>
      </c>
      <c r="E16" t="n">
        <v>9</v>
      </c>
      <c r="F16" t="n">
        <v>18</v>
      </c>
      <c r="G16" t="n">
        <v>0.3333333333333333</v>
      </c>
      <c r="H16" t="n">
        <v>15951</v>
      </c>
    </row>
    <row r="17">
      <c r="B17" t="n">
        <v>12</v>
      </c>
      <c r="C17" t="inlineStr">
        <is>
          <t>Maluku</t>
        </is>
      </c>
      <c r="D17" t="n">
        <v>11</v>
      </c>
      <c r="E17" t="n">
        <v>9</v>
      </c>
      <c r="F17" t="n">
        <v>2</v>
      </c>
      <c r="G17" t="n">
        <v>0.8181818181818182</v>
      </c>
      <c r="H17" t="n">
        <v>2251</v>
      </c>
    </row>
    <row r="18">
      <c r="B18" t="n">
        <v>13</v>
      </c>
      <c r="C18" t="inlineStr">
        <is>
          <t>Papua</t>
        </is>
      </c>
      <c r="D18" t="n">
        <v>9</v>
      </c>
      <c r="E18" t="n">
        <v>9</v>
      </c>
      <c r="F18" t="n">
        <v>0</v>
      </c>
      <c r="G18" t="n">
        <v>1</v>
      </c>
      <c r="H18" t="n">
        <v>411</v>
      </c>
    </row>
    <row r="19">
      <c r="B19" t="n">
        <v>14</v>
      </c>
      <c r="C19" t="inlineStr">
        <is>
          <t>Jambi</t>
        </is>
      </c>
      <c r="D19" t="n">
        <v>11</v>
      </c>
      <c r="E19" t="n">
        <v>8</v>
      </c>
      <c r="F19" t="n">
        <v>3</v>
      </c>
      <c r="G19" t="n">
        <v>0.7272727272727273</v>
      </c>
      <c r="H19" t="n">
        <v>3003</v>
      </c>
    </row>
    <row r="20">
      <c r="B20" t="n">
        <v>15</v>
      </c>
      <c r="C20" t="inlineStr">
        <is>
          <t>Bengkulu</t>
        </is>
      </c>
      <c r="D20" t="n">
        <v>10</v>
      </c>
      <c r="E20" t="n">
        <v>8</v>
      </c>
      <c r="F20" t="n">
        <v>2</v>
      </c>
      <c r="G20" t="n">
        <v>0.8</v>
      </c>
      <c r="H20" t="n">
        <v>2329</v>
      </c>
    </row>
    <row r="21">
      <c r="B21" t="n">
        <v>16</v>
      </c>
      <c r="C21" t="inlineStr">
        <is>
          <t>Nusa Tenggara Barat</t>
        </is>
      </c>
      <c r="D21" t="n">
        <v>10</v>
      </c>
      <c r="E21" t="n">
        <v>8</v>
      </c>
      <c r="F21" t="n">
        <v>2</v>
      </c>
      <c r="G21" t="n">
        <v>0.8</v>
      </c>
      <c r="H21" t="n">
        <v>2293</v>
      </c>
    </row>
    <row r="22">
      <c r="B22" t="n">
        <v>17</v>
      </c>
      <c r="C22" t="inlineStr">
        <is>
          <t>Riau</t>
        </is>
      </c>
      <c r="D22" t="n">
        <v>12</v>
      </c>
      <c r="E22" t="n">
        <v>7</v>
      </c>
      <c r="F22" t="n">
        <v>5</v>
      </c>
      <c r="G22" t="n">
        <v>0.5833333333333334</v>
      </c>
      <c r="H22" t="n">
        <v>5602</v>
      </c>
    </row>
    <row r="23">
      <c r="B23" t="n">
        <v>18</v>
      </c>
      <c r="C23" t="inlineStr">
        <is>
          <t>Papua Barat</t>
        </is>
      </c>
      <c r="D23" t="n">
        <v>7</v>
      </c>
      <c r="E23" t="n">
        <v>7</v>
      </c>
      <c r="F23" t="n">
        <v>0</v>
      </c>
      <c r="G23" t="n">
        <v>1</v>
      </c>
      <c r="H23" t="n">
        <v>361</v>
      </c>
    </row>
    <row r="24">
      <c r="B24" t="n">
        <v>19</v>
      </c>
      <c r="C24" t="inlineStr">
        <is>
          <t>Sumatera Utara</t>
        </is>
      </c>
      <c r="D24" t="n">
        <v>33</v>
      </c>
      <c r="E24" t="n">
        <v>6</v>
      </c>
      <c r="F24" t="n">
        <v>27</v>
      </c>
      <c r="G24" t="n">
        <v>0.1818181818181818</v>
      </c>
      <c r="H24" t="n">
        <v>21172</v>
      </c>
    </row>
    <row r="25">
      <c r="B25" t="n">
        <v>20</v>
      </c>
      <c r="C25" t="inlineStr">
        <is>
          <t>Maluku Utara</t>
        </is>
      </c>
      <c r="D25" t="n">
        <v>10</v>
      </c>
      <c r="E25" t="n">
        <v>6</v>
      </c>
      <c r="F25" t="n">
        <v>4</v>
      </c>
      <c r="G25" t="n">
        <v>0.6</v>
      </c>
      <c r="H25" t="n">
        <v>5814</v>
      </c>
    </row>
    <row r="26">
      <c r="B26" t="n">
        <v>21</v>
      </c>
      <c r="C26" t="inlineStr">
        <is>
          <t>Bali</t>
        </is>
      </c>
      <c r="D26" t="n">
        <v>9</v>
      </c>
      <c r="E26" t="n">
        <v>6</v>
      </c>
      <c r="F26" t="n">
        <v>3</v>
      </c>
      <c r="G26" t="n">
        <v>0.6666666666666666</v>
      </c>
      <c r="H26" t="n">
        <v>2661</v>
      </c>
    </row>
    <row r="27">
      <c r="B27" t="n">
        <v>22</v>
      </c>
      <c r="C27" t="inlineStr">
        <is>
          <t>Papua Barat Daya</t>
        </is>
      </c>
      <c r="D27" t="n">
        <v>6</v>
      </c>
      <c r="E27" t="n">
        <v>6</v>
      </c>
      <c r="F27" t="n">
        <v>0</v>
      </c>
      <c r="G27" t="n">
        <v>1</v>
      </c>
      <c r="H27" t="n">
        <v>333</v>
      </c>
    </row>
    <row r="28">
      <c r="B28" t="n">
        <v>23</v>
      </c>
      <c r="C28" t="inlineStr">
        <is>
          <t>Kalimantan Timur</t>
        </is>
      </c>
      <c r="D28" t="n">
        <v>10</v>
      </c>
      <c r="E28" t="n">
        <v>5</v>
      </c>
      <c r="F28" t="n">
        <v>5</v>
      </c>
      <c r="G28" t="n">
        <v>0.5</v>
      </c>
      <c r="H28" t="n">
        <v>4264</v>
      </c>
    </row>
    <row r="29">
      <c r="B29" t="n">
        <v>24</v>
      </c>
      <c r="C29" t="inlineStr">
        <is>
          <t>Dki Jakarta</t>
        </is>
      </c>
      <c r="D29" t="n">
        <v>6</v>
      </c>
      <c r="E29" t="n">
        <v>5</v>
      </c>
      <c r="F29" t="n">
        <v>1</v>
      </c>
      <c r="G29" t="n">
        <v>0.8333333333333334</v>
      </c>
      <c r="H29" t="n">
        <v>1975</v>
      </c>
    </row>
    <row r="30">
      <c r="B30" t="n">
        <v>25</v>
      </c>
      <c r="C30" t="inlineStr">
        <is>
          <t>Papua Tengah</t>
        </is>
      </c>
      <c r="D30" t="n">
        <v>5</v>
      </c>
      <c r="E30" t="n">
        <v>5</v>
      </c>
      <c r="F30" t="n">
        <v>0</v>
      </c>
      <c r="G30" t="n">
        <v>1</v>
      </c>
      <c r="H30" t="n">
        <v>25</v>
      </c>
    </row>
    <row r="31">
      <c r="B31" t="n">
        <v>26</v>
      </c>
      <c r="C31" t="inlineStr">
        <is>
          <t>Lampung</t>
        </is>
      </c>
      <c r="D31" t="n">
        <v>15</v>
      </c>
      <c r="E31" t="n">
        <v>4</v>
      </c>
      <c r="F31" t="n">
        <v>11</v>
      </c>
      <c r="G31" t="n">
        <v>0.2666666666666667</v>
      </c>
      <c r="H31" t="n">
        <v>9573</v>
      </c>
    </row>
    <row r="32">
      <c r="B32" t="n">
        <v>27</v>
      </c>
      <c r="C32" t="inlineStr">
        <is>
          <t>Kep. Riau</t>
        </is>
      </c>
      <c r="D32" t="n">
        <v>7</v>
      </c>
      <c r="E32" t="n">
        <v>4</v>
      </c>
      <c r="F32" t="n">
        <v>3</v>
      </c>
      <c r="G32" t="n">
        <v>0.5714285714285714</v>
      </c>
      <c r="H32" t="n">
        <v>2442</v>
      </c>
    </row>
    <row r="33">
      <c r="B33" t="n">
        <v>28</v>
      </c>
      <c r="C33" t="inlineStr">
        <is>
          <t>Papua Pegunungan</t>
        </is>
      </c>
      <c r="D33" t="n">
        <v>4</v>
      </c>
      <c r="E33" t="n">
        <v>4</v>
      </c>
      <c r="F33" t="n">
        <v>0</v>
      </c>
      <c r="G33" t="n">
        <v>1</v>
      </c>
      <c r="H33" t="n">
        <v>14</v>
      </c>
    </row>
    <row r="34">
      <c r="B34" t="n">
        <v>29</v>
      </c>
      <c r="C34" t="inlineStr">
        <is>
          <t>Papua Selatan</t>
        </is>
      </c>
      <c r="D34" t="n">
        <v>4</v>
      </c>
      <c r="E34" t="n">
        <v>4</v>
      </c>
      <c r="F34" t="n">
        <v>0</v>
      </c>
      <c r="G34" t="n">
        <v>1</v>
      </c>
      <c r="H34" t="n">
        <v>86</v>
      </c>
    </row>
    <row r="35">
      <c r="B35" t="n">
        <v>30</v>
      </c>
      <c r="C35" t="inlineStr">
        <is>
          <t>Kalimantan Utara</t>
        </is>
      </c>
      <c r="D35" t="n">
        <v>5</v>
      </c>
      <c r="E35" t="n">
        <v>3</v>
      </c>
      <c r="F35" t="n">
        <v>2</v>
      </c>
      <c r="G35" t="n">
        <v>0.6</v>
      </c>
      <c r="H35" t="n">
        <v>1977</v>
      </c>
    </row>
    <row r="36">
      <c r="B36" t="n">
        <v>31</v>
      </c>
      <c r="C36" t="inlineStr">
        <is>
          <t>Kalimantan Selatan</t>
        </is>
      </c>
      <c r="D36" t="n">
        <v>13</v>
      </c>
      <c r="E36" t="n">
        <v>2</v>
      </c>
      <c r="F36" t="n">
        <v>11</v>
      </c>
      <c r="G36" t="n">
        <v>0.1538461538461539</v>
      </c>
      <c r="H36" t="n">
        <v>9348</v>
      </c>
    </row>
    <row r="37">
      <c r="B37" t="n">
        <v>32</v>
      </c>
      <c r="C37" t="inlineStr">
        <is>
          <t>Kep. Bangka Belitung</t>
        </is>
      </c>
      <c r="D37" t="n">
        <v>7</v>
      </c>
      <c r="E37" t="n">
        <v>2</v>
      </c>
      <c r="F37" t="n">
        <v>5</v>
      </c>
      <c r="G37" t="n">
        <v>0.2857142857142857</v>
      </c>
      <c r="H37" t="n">
        <v>4016</v>
      </c>
    </row>
    <row r="38">
      <c r="B38" t="n">
        <v>33</v>
      </c>
      <c r="C38" t="inlineStr">
        <is>
          <t>Gorontalo</t>
        </is>
      </c>
      <c r="D38" t="n">
        <v>6</v>
      </c>
      <c r="E38" t="n">
        <v>1</v>
      </c>
      <c r="F38" t="n">
        <v>5</v>
      </c>
      <c r="G38" t="n">
        <v>0.1666666666666667</v>
      </c>
      <c r="H38" t="n">
        <v>4162</v>
      </c>
    </row>
    <row r="39">
      <c r="B39" t="n">
        <v>34</v>
      </c>
      <c r="C39" t="inlineStr">
        <is>
          <t>Sumatera Selatan</t>
        </is>
      </c>
      <c r="D39" t="n">
        <v>17</v>
      </c>
      <c r="E39" t="n">
        <v>0</v>
      </c>
      <c r="F39" t="n">
        <v>17</v>
      </c>
      <c r="G39" t="n">
        <v>0</v>
      </c>
      <c r="H39" t="n">
        <v>13286</v>
      </c>
    </row>
    <row r="40">
      <c r="B40" t="n">
        <v>35</v>
      </c>
      <c r="C40" t="inlineStr">
        <is>
          <t>Kalimantan Tengah</t>
        </is>
      </c>
      <c r="D40" t="n">
        <v>14</v>
      </c>
      <c r="E40" t="n">
        <v>0</v>
      </c>
      <c r="F40" t="n">
        <v>14</v>
      </c>
      <c r="G40" t="n">
        <v>0</v>
      </c>
      <c r="H40" t="n">
        <v>7494</v>
      </c>
    </row>
    <row r="41">
      <c r="B41" t="n">
        <v>36</v>
      </c>
      <c r="C41" t="inlineStr">
        <is>
          <t>Banten</t>
        </is>
      </c>
      <c r="D41" t="n">
        <v>8</v>
      </c>
      <c r="E41" t="n">
        <v>0</v>
      </c>
      <c r="F41" t="n">
        <v>8</v>
      </c>
      <c r="G41" t="n">
        <v>0</v>
      </c>
      <c r="H41" t="n">
        <v>4549</v>
      </c>
    </row>
    <row r="42">
      <c r="B42" t="n">
        <v>37</v>
      </c>
      <c r="C42" t="inlineStr">
        <is>
          <t>Sulawesi Barat</t>
        </is>
      </c>
      <c r="D42" t="n">
        <v>6</v>
      </c>
      <c r="E42" t="n">
        <v>0</v>
      </c>
      <c r="F42" t="n">
        <v>6</v>
      </c>
      <c r="G42" t="n">
        <v>0</v>
      </c>
      <c r="H42" t="n">
        <v>2981</v>
      </c>
    </row>
    <row r="43">
      <c r="B43" t="n">
        <v>38</v>
      </c>
      <c r="C43" t="inlineStr">
        <is>
          <t>Di Yogyakarta</t>
        </is>
      </c>
      <c r="D43" t="n">
        <v>5</v>
      </c>
      <c r="E43" t="n">
        <v>0</v>
      </c>
      <c r="F43" t="n">
        <v>5</v>
      </c>
      <c r="G43" t="n">
        <v>0</v>
      </c>
      <c r="H43" t="n">
        <v>3507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2026-10-22T00:49:38Z</dcterms:created>
  <dcterms:modified xmlns:dcterms="http://purl.org/dc/terms/" xmlns:xsi="http://www.w3.org/2001/XMLSchema-instance" xsi:type="dcterms:W3CDTF">2026-10-22T00:49:38Z</dcterms:modified>
</cp:coreProperties>
</file>