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e-labandia\Desktop\"/>
    </mc:Choice>
  </mc:AlternateContent>
  <xr:revisionPtr revIDLastSave="0" documentId="13_ncr:1_{1733E7F9-C00A-497A-BB89-EBB600E72F7D}" xr6:coauthVersionLast="47" xr6:coauthVersionMax="47" xr10:uidLastSave="{00000000-0000-0000-0000-000000000000}"/>
  <bookViews>
    <workbookView xWindow="28680" yWindow="-120" windowWidth="29040" windowHeight="15720" xr2:uid="{CC1CEC74-1A76-44F7-8956-40BDC247BB65}"/>
  </bookViews>
  <sheets>
    <sheet name="Sheet1" sheetId="1" r:id="rId1"/>
  </sheets>
  <definedNames>
    <definedName name="_xlnm._FilterDatabase" localSheetId="0" hidden="1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<sst xmlns="http://schemas.openxmlformats.org/spreadsheetml/2006/main" count="70" uniqueCount="58">
  <si>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LINE</t>
  </si>
  <si>
    <t>Shop Order</t>
  </si>
  <si>
    <t>Part No.</t>
  </si>
  <si>
    <t>Model</t>
  </si>
  <si>
    <t>WC</t>
  </si>
  <si>
    <t>QTY</t>
  </si>
  <si>
    <t>Plan start</t>
  </si>
  <si>
    <t>Dispatch date</t>
  </si>
  <si>
    <t>FA STATUS</t>
  </si>
  <si>
    <t>Shipment</t>
  </si>
  <si>
    <t>Mode</t>
  </si>
  <si>
    <t>WITH SR</t>
  </si>
  <si>
    <t>NOTE</t>
  </si>
  <si>
    <t>COMPLETION</t>
  </si>
  <si>
    <t>Operation Number</t>
  </si>
  <si>
    <t>P1SA-C</t>
  </si>
  <si>
    <t>P1SA-W</t>
  </si>
  <si>
    <t>P1SA-M</t>
  </si>
  <si>
    <t>P1SA-R</t>
  </si>
  <si>
    <t>P1FA-FA</t>
  </si>
  <si>
    <t>P1FA-H</t>
  </si>
  <si>
    <t>M1</t>
  </si>
  <si>
    <t>L1</t>
  </si>
  <si>
    <t>511058286490</t>
  </si>
  <si>
    <t>00412145-01</t>
  </si>
  <si>
    <t>９Ａ０９２４Ｈ４Ｄ０１Ｐ,SDC</t>
  </si>
  <si>
    <t>FFACM</t>
  </si>
  <si>
    <t>06/26/2026 09:15</t>
  </si>
  <si>
    <t>FOR LINE 1</t>
  </si>
  <si>
    <t>L2</t>
  </si>
  <si>
    <t>602130373670</t>
  </si>
  <si>
    <t>00868128-01</t>
  </si>
  <si>
    <t>９ＧＡ０４１２Ｐ７Ｇ００６Ｐ</t>
  </si>
  <si>
    <t>06/21/2026 09:05</t>
  </si>
  <si>
    <t>PLGNZ+407+7452+HC1000</t>
  </si>
  <si>
    <t>IP / SHORT DEEMED SILICONE</t>
  </si>
  <si>
    <t>604252104730</t>
  </si>
  <si>
    <t>00917358-01</t>
  </si>
  <si>
    <t>９ＨＶ０８１２Ｐ１Ｇ６０１１Ｐ,SSH</t>
  </si>
  <si>
    <t>06/20/2026 08:56</t>
  </si>
  <si>
    <t>OVEN+603</t>
  </si>
  <si>
    <t>COMPLETED / INTS OK</t>
  </si>
  <si>
    <t>511088365597</t>
  </si>
  <si>
    <t>01199010-01</t>
  </si>
  <si>
    <t>９ＨＶ０８１２Ｐ１Ｇ６１２１－ＳＰ, STW/CHEN_FC</t>
  </si>
  <si>
    <t>06/14/2026 10:17</t>
  </si>
  <si>
    <t>OVEN+603+2FAN</t>
  </si>
  <si>
    <t>PENDING 154 PCS/ 95 UNREADABLE</t>
  </si>
  <si>
    <t>606033029690</t>
  </si>
  <si>
    <t>01130900-01</t>
  </si>
  <si>
    <t>９ＲＡ１２１２Ｐ４Ｇ００１１Ｐ</t>
  </si>
  <si>
    <t>FFACS</t>
  </si>
  <si>
    <t>OVEN+1A27NSLU</t>
  </si>
  <si>
    <t>IMP TO PACK</t>
  </si>
  <si>
    <t>509157161210</t>
  </si>
  <si>
    <t>06/15/2026 09:02</t>
  </si>
  <si>
    <t>ONLINE ADHESIVE TO PACK CODE M (LIGHT BLUE)</t>
  </si>
  <si>
    <t>P1SA-P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</si>
</sst>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0"/>
      <name val="Calibri"/>
      <family val="2"/>
    </font>
    <font>
      <sz val="8"/>
      <color theme="0"/>
      <name val="Arial Narrow"/>
      <family val="2"/>
    </font>
    <font>
      <b/>
      <sz val="9"/>
      <color theme="0"/>
      <name val="Arial Narrow"/>
      <family val="2"/>
    </font>
    <font>
      <b/>
      <sz val="8"/>
      <color theme="0"/>
      <name val="Aptos Black"/>
      <family val="2"/>
    </font>
    <font>
      <b/>
      <sz val="9"/>
      <color theme="1"/>
      <name val="Arial Narrow"/>
      <family val="2"/>
    </font>
    <font>
      <sz val="11"/>
      <color indexed="13"/>
      <name val="Calibri"/>
      <family val="2"/>
    </font>
    <font>
      <sz val="11"/>
      <color theme="1"/>
      <name val="Aptos Black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9"/>
      <name val="Tahoma"/>
      <family val="2"/>
    </font>
    <font>
      <sz val="9"/>
      <color indexed="8"/>
      <name val="Calibri"/>
      <family val="2"/>
    </font>
    <font>
      <b/>
      <sz val="9"/>
      <color indexed="8"/>
      <name val="Arial Narrow"/>
      <family val="2"/>
    </font>
    <font>
      <b/>
      <sz val="9"/>
      <color indexed="8"/>
      <name val="Aptos Black"/>
      <family val="2"/>
    </font>
    <font>
      <sz val="9"/>
      <color indexed="8"/>
      <name val="Aptos Black"/>
      <family val="2"/>
    </font>
    <font>
      <sz val="9"/>
      <color indexed="8"/>
      <name val="Arial"/>
      <family val="2"/>
    </font>
    <font>
      <sz val="9"/>
      <name val="Calibri"/>
      <family val="2"/>
    </font>
    <font>
      <b/>
      <sz val="9"/>
      <color rgb="FFFFFF00"/>
      <name val="Calibri"/>
      <family val="2"/>
    </font>
    <font>
      <b/>
      <sz val="9"/>
      <name val="Arial Narrow"/>
      <family val="2"/>
    </font>
    <font>
      <b/>
      <sz val="9"/>
      <color rgb="FFFFFF00"/>
      <name val="Aptos Black"/>
      <family val="2"/>
    </font>
    <font>
      <b/>
      <sz val="12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7" fillId="0" borderId="0">
      <alignment vertical="center"/>
    </xf>
    <xf numFmtId="0" fontId="1" fillId="0" borderId="0"/>
    <xf numFmtId="0" fontId="9" fillId="0" borderId="0"/>
    <xf numFmtId="0" fontId="11" fillId="0" borderId="0"/>
  </cellStyleXfs>
  <cellXfs count="44">
    <xf numFmtId="0" fontId="0" fillId="0" borderId="0" xfId="0"/>
    <xf numFmtId="164" fontId="2" fillId="2" borderId="1" xfId="1" applyNumberFormat="1" applyFont="1" applyFill="1" applyBorder="1" applyAlignment="1" applyProtection="1">
      <alignment horizontal="center" vertical="center"/>
      <protection locked="0"/>
    </xf>
    <xf numFmtId="164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164" fontId="5" fillId="2" borderId="0" xfId="2" applyNumberFormat="1" applyFont="1" applyFill="1" applyAlignment="1" applyProtection="1">
      <alignment horizontal="center" vertical="center" wrapText="1"/>
      <protection locked="0"/>
    </xf>
    <xf numFmtId="0" fontId="12" fillId="0" borderId="1" xfId="6" applyFont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vertical="center" wrapText="1"/>
    </xf>
    <xf numFmtId="164" fontId="13" fillId="4" borderId="1" xfId="6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 applyProtection="1">
      <alignment horizontal="left" vertical="center" wrapText="1"/>
      <protection locked="0"/>
    </xf>
    <xf numFmtId="164" fontId="15" fillId="0" borderId="1" xfId="0" applyNumberFormat="1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 applyProtection="1">
      <alignment horizontal="center" vertical="center" wrapText="1"/>
      <protection locked="0"/>
    </xf>
    <xf numFmtId="0" fontId="13" fillId="6" borderId="1" xfId="0" applyFont="1" applyFill="1" applyBorder="1" applyAlignment="1">
      <alignment vertical="center" wrapText="1"/>
    </xf>
    <xf numFmtId="164" fontId="13" fillId="6" borderId="1" xfId="6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 applyProtection="1">
      <alignment horizontal="left" vertical="center" wrapText="1"/>
      <protection locked="0"/>
    </xf>
    <xf numFmtId="164" fontId="17" fillId="6" borderId="1" xfId="6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 applyProtection="1">
      <alignment horizontal="center" vertical="center" wrapText="1"/>
      <protection locked="0"/>
    </xf>
    <xf numFmtId="0" fontId="14" fillId="7" borderId="1" xfId="0" applyFont="1" applyFill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9" fillId="8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 applyProtection="1">
      <alignment horizontal="left" vertical="center" wrapText="1"/>
      <protection locked="0"/>
    </xf>
    <xf numFmtId="164" fontId="21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>
      <alignment horizontal="left" vertical="center"/>
    </xf>
    <xf numFmtId="164" fontId="17" fillId="0" borderId="1" xfId="6" applyNumberFormat="1" applyFont="1" applyBorder="1" applyAlignment="1">
      <alignment horizontal="center" vertical="center"/>
    </xf>
    <xf numFmtId="22" fontId="13" fillId="0" borderId="1" xfId="0" applyNumberFormat="1" applyFont="1" applyBorder="1" applyAlignment="1" applyProtection="1">
      <alignment horizontal="center" vertical="center" wrapText="1"/>
      <protection locked="0"/>
    </xf>
    <xf numFmtId="164" fontId="17" fillId="4" borderId="1" xfId="6" applyNumberFormat="1" applyFont="1" applyFill="1" applyBorder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</cellXfs>
  <cellStyles count="7">
    <cellStyle name="Normal" xfId="0" builtinId="0"/>
    <cellStyle name="Normal 2 2 2" xfId="3" xr:uid="{DAAEB316-F7A5-4361-A596-999A2CB636FD}"/>
    <cellStyle name="Normal 2_OP-Final Assy Sched 032125" xfId="5" xr:uid="{4E0790A3-5751-463A-8AF2-93FC9BDDB334}"/>
    <cellStyle name="Normal 3 2 2 2 2 2 2 2" xfId="4" xr:uid="{FEA8C484-7775-4BDE-B973-B17394AF0A67}"/>
    <cellStyle name="Normal 3 3 2 2" xfId="2" xr:uid="{0B1BDE0A-FBDB-46D4-9306-DEED50060F09}"/>
    <cellStyle name="Normal_Latest May 2011 Production Schedule rev 4" xfId="6" xr:uid="{7AC3ADAE-A174-4B81-AD22-F7D22CEB5562}"/>
    <cellStyle name="Normal_Sheet1 2 2" xfId="1" xr:uid="{A7067E42-9D69-4083-BFAB-4A493823FE00}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9DBC-D362-41B9-9C4D-867EFED801DE}">
  <dimension ref="A1:W7"/>
  <sheetViews>
    <sheetView tabSelected="1" topLeftCell="F1" workbookViewId="0">
      <selection activeCell="O9" sqref="O9"/>
    </sheetView>
  </sheetViews>
  <sheetFormatPr defaultColWidth="9.140625" defaultRowHeight="15.75" x14ac:dyDescent="0.25"/>
  <cols>
    <col min="1" max="1" width="6.85546875" style="7" customWidth="1"/>
    <col min="2" max="2" width="13.5703125" style="7" customWidth="1"/>
    <col min="3" max="3" width="13.85546875" style="7" customWidth="1"/>
    <col min="4" max="4" width="31.5703125" style="7" customWidth="1"/>
    <col min="5" max="5" width="9" style="7" customWidth="1"/>
    <col min="6" max="6" width="7.85546875" style="7" customWidth="1"/>
    <col min="7" max="7" width="10.5703125" style="9" customWidth="1"/>
    <col min="8" max="8" width="15.42578125" style="7" customWidth="1"/>
    <col min="9" max="9" width="13.42578125" style="7" customWidth="1"/>
    <col min="10" max="10" width="8.5703125" style="7" customWidth="1"/>
    <col min="11" max="11" width="25.5703125" style="8" customWidth="1"/>
    <col min="12" max="12" width="8.28515625" style="10" customWidth="1"/>
    <col min="13" max="13" width="9.7109375" style="11" customWidth="1"/>
    <col min="14" max="14" width="10.28515625" style="11" customWidth="1"/>
    <col min="15" max="15" width="13.7109375" style="11" customWidth="1"/>
    <col min="16" max="16" width="10" style="11" customWidth="1"/>
    <col min="17" max="17" width="14" style="11" customWidth="1"/>
    <col min="18" max="20" width="14.85546875" style="11" customWidth="1"/>
    <col min="21" max="22" width="12.42578125" style="11" customWidth="1"/>
    <col min="23" max="23" width="20.28515625" style="12" bestFit="1" customWidth="1"/>
    <col min="24" max="16384" width="9.140625" style="7"/>
  </cols>
  <sheetData>
    <row r="1" spans="1:23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12</v>
      </c>
      <c r="J1" s="2" t="s">
        <v>13</v>
      </c>
      <c r="K1" s="5" t="s">
        <v>8</v>
      </c>
      <c r="L1" s="6" t="s">
        <v>9</v>
      </c>
      <c r="M1" s="6" t="s">
        <v>10</v>
      </c>
      <c r="N1" s="6" t="s">
        <v>11</v>
      </c>
      <c r="O1" s="13" t="s">
        <v>15</v>
      </c>
      <c r="P1" s="13" t="s">
        <v>16</v>
      </c>
      <c r="Q1" s="13" t="s">
        <v>17</v>
      </c>
      <c r="R1" s="13" t="s">
        <v>57</v>
      </c>
      <c r="S1" s="13" t="s">
        <v>18</v>
      </c>
      <c r="T1" s="13" t="s">
        <v>19</v>
      </c>
      <c r="U1" s="13" t="s">
        <v>20</v>
      </c>
      <c r="V1" s="13" t="s">
        <v>21</v>
      </c>
      <c r="W1" s="12" t="s">
        <v>14</v>
      </c>
    </row>
    <row r="2" spans="1:23" ht="15" x14ac:dyDescent="0.25">
      <c r="A2" s="14" t="s">
        <v>22</v>
      </c>
      <c r="B2" s="15" t="s">
        <v>23</v>
      </c>
      <c r="C2" s="16" t="s">
        <v>24</v>
      </c>
      <c r="D2" s="17" t="s">
        <v>25</v>
      </c>
      <c r="E2" s="16" t="s">
        <v>26</v>
      </c>
      <c r="F2" s="16">
        <v>112</v>
      </c>
      <c r="G2" s="18">
        <v>46198</v>
      </c>
      <c r="H2" s="19" t="s">
        <v>27</v>
      </c>
      <c r="I2" s="20"/>
      <c r="J2" s="21">
        <v>46199</v>
      </c>
      <c r="K2" s="22" t="s">
        <v>28</v>
      </c>
      <c r="L2" s="23">
        <v>46204</v>
      </c>
      <c r="M2" s="24"/>
      <c r="N2" s="24"/>
      <c r="O2" s="11">
        <v>3</v>
      </c>
      <c r="W2" s="43">
        <v>1</v>
      </c>
    </row>
    <row r="3" spans="1:23" ht="24" x14ac:dyDescent="0.25">
      <c r="A3" s="14" t="s">
        <v>29</v>
      </c>
      <c r="B3" s="25" t="s">
        <v>30</v>
      </c>
      <c r="C3" s="26" t="s">
        <v>31</v>
      </c>
      <c r="D3" s="25" t="s">
        <v>32</v>
      </c>
      <c r="E3" s="26" t="s">
        <v>26</v>
      </c>
      <c r="F3" s="26">
        <v>1000</v>
      </c>
      <c r="G3" s="27">
        <v>46193</v>
      </c>
      <c r="H3" s="28" t="s">
        <v>33</v>
      </c>
      <c r="I3" s="29" t="s">
        <v>34</v>
      </c>
      <c r="J3" s="30">
        <v>46197</v>
      </c>
      <c r="K3" s="31" t="s">
        <v>35</v>
      </c>
      <c r="L3" s="23">
        <v>46204</v>
      </c>
      <c r="M3" s="24"/>
      <c r="N3" s="24"/>
      <c r="O3" s="11">
        <v>1</v>
      </c>
      <c r="Q3" s="11">
        <v>500</v>
      </c>
      <c r="S3" s="11">
        <v>8976</v>
      </c>
      <c r="W3" s="43">
        <v>1</v>
      </c>
    </row>
    <row r="4" spans="1:23" ht="15" x14ac:dyDescent="0.25">
      <c r="A4" s="14" t="s">
        <v>29</v>
      </c>
      <c r="B4" s="25" t="s">
        <v>36</v>
      </c>
      <c r="C4" s="26" t="s">
        <v>37</v>
      </c>
      <c r="D4" s="25" t="s">
        <v>38</v>
      </c>
      <c r="E4" s="26" t="s">
        <v>26</v>
      </c>
      <c r="F4" s="26">
        <v>200</v>
      </c>
      <c r="G4" s="27">
        <v>46193</v>
      </c>
      <c r="H4" s="28" t="s">
        <v>39</v>
      </c>
      <c r="I4" s="29" t="s">
        <v>40</v>
      </c>
      <c r="J4" s="30">
        <v>46198</v>
      </c>
      <c r="K4" s="31" t="s">
        <v>41</v>
      </c>
      <c r="L4" s="23">
        <v>46204</v>
      </c>
      <c r="M4" s="24"/>
      <c r="N4" s="24"/>
      <c r="O4" s="11">
        <v>2</v>
      </c>
      <c r="S4" s="11">
        <v>653</v>
      </c>
      <c r="W4" s="43">
        <v>2</v>
      </c>
    </row>
    <row r="5" spans="1:23" ht="27" x14ac:dyDescent="0.25">
      <c r="A5" s="14" t="s">
        <v>29</v>
      </c>
      <c r="B5" s="25" t="s">
        <v>42</v>
      </c>
      <c r="C5" s="26" t="s">
        <v>43</v>
      </c>
      <c r="D5" s="25" t="s">
        <v>44</v>
      </c>
      <c r="E5" s="26" t="s">
        <v>26</v>
      </c>
      <c r="F5" s="26">
        <v>2000</v>
      </c>
      <c r="G5" s="32">
        <v>46184</v>
      </c>
      <c r="H5" s="33" t="s">
        <v>45</v>
      </c>
      <c r="I5" s="29" t="s">
        <v>46</v>
      </c>
      <c r="J5" s="32">
        <v>46191</v>
      </c>
      <c r="K5" s="34" t="s">
        <v>47</v>
      </c>
      <c r="L5" s="35"/>
      <c r="M5" s="35"/>
      <c r="N5" s="35"/>
      <c r="Q5" s="11">
        <v>300</v>
      </c>
      <c r="W5" s="43">
        <v>2</v>
      </c>
    </row>
    <row r="6" spans="1:23" ht="24" x14ac:dyDescent="0.25">
      <c r="A6" s="14" t="s">
        <v>29</v>
      </c>
      <c r="B6" s="15" t="s">
        <v>48</v>
      </c>
      <c r="C6" s="16" t="s">
        <v>49</v>
      </c>
      <c r="D6" s="36" t="s">
        <v>50</v>
      </c>
      <c r="E6" s="16" t="s">
        <v>51</v>
      </c>
      <c r="F6" s="16">
        <v>90</v>
      </c>
      <c r="G6" s="18">
        <v>46193</v>
      </c>
      <c r="H6" s="19" t="s">
        <v>33</v>
      </c>
      <c r="I6" s="20" t="s">
        <v>52</v>
      </c>
      <c r="J6" s="21">
        <v>46196</v>
      </c>
      <c r="K6" s="37" t="s">
        <v>53</v>
      </c>
      <c r="L6" s="38">
        <v>46198</v>
      </c>
      <c r="M6" s="24"/>
      <c r="N6" s="24"/>
      <c r="R6" s="11">
        <v>6963</v>
      </c>
      <c r="W6" s="43">
        <v>1</v>
      </c>
    </row>
    <row r="7" spans="1:23" ht="27" x14ac:dyDescent="0.25">
      <c r="A7" s="14" t="s">
        <v>29</v>
      </c>
      <c r="B7" s="39" t="s">
        <v>54</v>
      </c>
      <c r="C7" s="16" t="s">
        <v>43</v>
      </c>
      <c r="D7" s="17" t="s">
        <v>44</v>
      </c>
      <c r="E7" s="16" t="s">
        <v>26</v>
      </c>
      <c r="F7" s="16">
        <v>2000</v>
      </c>
      <c r="G7" s="40">
        <v>46188</v>
      </c>
      <c r="H7" s="41" t="s">
        <v>55</v>
      </c>
      <c r="I7" s="20" t="s">
        <v>46</v>
      </c>
      <c r="J7" s="42">
        <v>46192</v>
      </c>
      <c r="K7" s="22" t="s">
        <v>56</v>
      </c>
      <c r="L7" s="35"/>
      <c r="M7" s="35"/>
      <c r="N7" s="35"/>
      <c r="O7" s="11">
        <v>1000</v>
      </c>
      <c r="S7" s="11">
        <v>444</v>
      </c>
      <c r="W7" s="43">
        <v>2</v>
      </c>
    </row>
  </sheetData>
  <autoFilter ref="A1:C1" xr:uid="{B4959DBC-D362-41B9-9C4D-867EFED801DE}"/>
  <conditionalFormatting sqref="A2:A7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P1FA Matprep Scheduler</dc:creator>
  <cp:lastModifiedBy>Jaye V. Labandia</cp:lastModifiedBy>
  <dcterms:created xsi:type="dcterms:W3CDTF">2026-06-26T03:11:56Z</dcterms:created>
  <dcterms:modified xsi:type="dcterms:W3CDTF">2026-08-05T09:48:56Z</dcterms:modified>
</cp:coreProperties>
</file>