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e4c7d1040440d8" /></Relationships>
</file>

<file path=xl/workbook.xml><?xml version="1.0" encoding="utf-8"?>
<x:workbook xmlns:x="http://schemas.openxmlformats.org/spreadsheetml/2006/main">
  <x:sheets>
    <x:sheet xmlns:r="http://schemas.openxmlformats.org/officeDocument/2006/relationships" name="Read me" sheetId="1" r:id="R4042b088f77143d5"/>
    <x:sheet xmlns:r="http://schemas.openxmlformats.org/officeDocument/2006/relationships" name="Summary" sheetId="2" r:id="Rdee5da6433954b2c"/>
    <x:sheet xmlns:r="http://schemas.openxmlformats.org/officeDocument/2006/relationships" name="Report coding" sheetId="3" r:id="R6d72472d012b4b3f"/>
    <x:sheet xmlns:r="http://schemas.openxmlformats.org/officeDocument/2006/relationships" name="Bibliography" sheetId="4" r:id="Rec43acc928704839"/>
    <x:sheet xmlns:r="http://schemas.openxmlformats.org/officeDocument/2006/relationships" name="Safeguard coding" sheetId="5" r:id="R99e65783bd4440f0"/>
    <x:sheet xmlns:r="http://schemas.openxmlformats.org/officeDocument/2006/relationships" name="Safety outcomes" sheetId="6" r:id="R01937ca426dd425b"/>
    <x:sheet xmlns:r="http://schemas.openxmlformats.org/officeDocument/2006/relationships" name="Safety co-reporting" sheetId="7" r:id="R06c77ee9821b484c"/>
    <x:sheet xmlns:r="http://schemas.openxmlformats.org/officeDocument/2006/relationships" name="Metric reporting" sheetId="8" r:id="R63c6baec136840d5"/>
    <x:sheet xmlns:r="http://schemas.openxmlformats.org/officeDocument/2006/relationships" name="Funding disclosures" sheetId="9" r:id="R6007f855ebba4559"/>
    <x:sheet xmlns:r="http://schemas.openxmlformats.org/officeDocument/2006/relationships" name="Variable distributions" sheetId="10" r:id="R36a5a10515a34cc2"/>
    <x:sheet xmlns:r="http://schemas.openxmlformats.org/officeDocument/2006/relationships" name="Denominators" sheetId="11" r:id="R0b0d36ba3bfe4dce"/>
    <x:sheet xmlns:r="http://schemas.openxmlformats.org/officeDocument/2006/relationships" name="Mechanism definitions" sheetId="12" r:id="R249b8215eb7d4d78"/>
    <x:sheet xmlns:r="http://schemas.openxmlformats.org/officeDocument/2006/relationships" name="Status definitions" sheetId="13" r:id="R94b2b654c7a4446c"/>
    <x:sheet xmlns:r="http://schemas.openxmlformats.org/officeDocument/2006/relationships" name="Metric definitions" sheetId="14" r:id="R523c69a04b054c4b"/>
    <x:sheet xmlns:r="http://schemas.openxmlformats.org/officeDocument/2006/relationships" name="Design frequencies" sheetId="15" r:id="R2a800a958b734785"/>
    <x:sheet xmlns:r="http://schemas.openxmlformats.org/officeDocument/2006/relationships" name="Metric frequencies" sheetId="16" r:id="R4151019f30f1468f"/>
    <x:sheet xmlns:r="http://schemas.openxmlformats.org/officeDocument/2006/relationships" name="Reliability summary" sheetId="17" r:id="R29e6efa9aeb24d9a"/>
    <x:sheet xmlns:r="http://schemas.openxmlformats.org/officeDocument/2006/relationships" name="Not estimable" sheetId="18" r:id="R9306957fe9214080"/>
    <x:sheet xmlns:r="http://schemas.openxmlformats.org/officeDocument/2006/relationships" name="Label harmonization" sheetId="19" r:id="R4b978aea02904bfe"/>
    <x:sheet xmlns:r="http://schemas.openxmlformats.org/officeDocument/2006/relationships" name="Search strategy" sheetId="20" r:id="Reac866ad17c341dc"/>
    <x:sheet xmlns:r="http://schemas.openxmlformats.org/officeDocument/2006/relationships" name="Variable definitions" sheetId="21" r:id="R54fdc7c2ae9c4056"/>
    <x:sheet xmlns:r="http://schemas.openxmlformats.org/officeDocument/2006/relationships" name="Allowed categories" sheetId="22" r:id="R4af44d515cb94015"/>
    <x:sheet xmlns:r="http://schemas.openxmlformats.org/officeDocument/2006/relationships" name="Design definitions" sheetId="23" r:id="Rdebdc24d4be84d8d"/>
    <x:sheet xmlns:r="http://schemas.openxmlformats.org/officeDocument/2006/relationships" name="Screening decisions" sheetId="24" r:id="R40ec963e2fde4d0f"/>
    <x:sheet xmlns:r="http://schemas.openxmlformats.org/officeDocument/2006/relationships" name="Borderline decisions" sheetId="25" r:id="R3ef4fec197a34d3e"/>
    <x:sheet xmlns:r="http://schemas.openxmlformats.org/officeDocument/2006/relationships" name="Source manifest" sheetId="26" r:id="Ra1dd667916f8469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sz val="11"/>
      <x:name val="Calibri"/>
    </x:font>
    <x:font>
      <x:sz val="11"/>
      <x:color rgb="FFFFFFFF"/>
      <x:name val="Calibri"/>
    </x:font>
    <x:font>
      <x:b/>
      <x:sz val="11"/>
      <x:color rgb="FFFFFFFF"/>
      <x:name val="Calibri"/>
    </x:font>
    <x:font>
      <x:b/>
      <x:sz val="11"/>
      <x:name val="Calibri"/>
    </x:font>
  </x:fonts>
  <x:fills count="5">
    <x:fill>
      <x:patternFill patternType="none"/>
    </x:fill>
    <x:fill>
      <x:patternFill patternType="gray125"/>
    </x:fill>
    <x:fill>
      <x:patternFill patternType="solid">
        <x:fgColor rgb="FF244F60"/>
      </x:patternFill>
    </x:fill>
    <x:fill>
      <x:patternFill patternType="solid">
        <x:fgColor rgb="FFF1F5F7"/>
      </x:patternFill>
    </x:fill>
    <x:fill>
      <x:patternFill patternType="solid">
        <x:fgColor rgb="FFD9EAF7"/>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2cbd3298344c0b" /><Relationship Type="http://schemas.openxmlformats.org/officeDocument/2006/relationships/theme" Target="/xl/theme/theme1.xml" Id="Rf522aee71d4f466d" /><Relationship Type="http://schemas.openxmlformats.org/officeDocument/2006/relationships/sharedStrings" Target="/xl/sharedStrings.xml" Id="R74a5e38dc8ee416c" /><Relationship Type="http://schemas.openxmlformats.org/officeDocument/2006/relationships/worksheet" Target="/xl/worksheets/sheet1.xml" Id="R4042b088f77143d5" /><Relationship Type="http://schemas.openxmlformats.org/officeDocument/2006/relationships/worksheet" Target="/xl/worksheets/sheet2.xml" Id="Rdee5da6433954b2c" /><Relationship Type="http://schemas.openxmlformats.org/officeDocument/2006/relationships/worksheet" Target="/xl/worksheets/sheet3.xml" Id="R6d72472d012b4b3f" /><Relationship Type="http://schemas.openxmlformats.org/officeDocument/2006/relationships/worksheet" Target="/xl/worksheets/sheet4.xml" Id="Rec43acc928704839" /><Relationship Type="http://schemas.openxmlformats.org/officeDocument/2006/relationships/worksheet" Target="/xl/worksheets/sheet5.xml" Id="R99e65783bd4440f0" /><Relationship Type="http://schemas.openxmlformats.org/officeDocument/2006/relationships/worksheet" Target="/xl/worksheets/sheet6.xml" Id="R01937ca426dd425b" /><Relationship Type="http://schemas.openxmlformats.org/officeDocument/2006/relationships/worksheet" Target="/xl/worksheets/sheet7.xml" Id="R06c77ee9821b484c" /><Relationship Type="http://schemas.openxmlformats.org/officeDocument/2006/relationships/worksheet" Target="/xl/worksheets/sheet8.xml" Id="R63c6baec136840d5" /><Relationship Type="http://schemas.openxmlformats.org/officeDocument/2006/relationships/worksheet" Target="/xl/worksheets/sheet9.xml" Id="R6007f855ebba4559" /><Relationship Type="http://schemas.openxmlformats.org/officeDocument/2006/relationships/worksheet" Target="/xl/worksheets/sheet10.xml" Id="R36a5a10515a34cc2" /><Relationship Type="http://schemas.openxmlformats.org/officeDocument/2006/relationships/worksheet" Target="/xl/worksheets/sheet11.xml" Id="R0b0d36ba3bfe4dce" /><Relationship Type="http://schemas.openxmlformats.org/officeDocument/2006/relationships/worksheet" Target="/xl/worksheets/sheet12.xml" Id="R249b8215eb7d4d78" /><Relationship Type="http://schemas.openxmlformats.org/officeDocument/2006/relationships/worksheet" Target="/xl/worksheets/sheet13.xml" Id="R94b2b654c7a4446c" /><Relationship Type="http://schemas.openxmlformats.org/officeDocument/2006/relationships/worksheet" Target="/xl/worksheets/sheet14.xml" Id="R523c69a04b054c4b" /><Relationship Type="http://schemas.openxmlformats.org/officeDocument/2006/relationships/worksheet" Target="/xl/worksheets/sheet15.xml" Id="R2a800a958b734785" /><Relationship Type="http://schemas.openxmlformats.org/officeDocument/2006/relationships/worksheet" Target="/xl/worksheets/sheet16.xml" Id="R4151019f30f1468f" /><Relationship Type="http://schemas.openxmlformats.org/officeDocument/2006/relationships/worksheet" Target="/xl/worksheets/sheet17.xml" Id="R29e6efa9aeb24d9a" /><Relationship Type="http://schemas.openxmlformats.org/officeDocument/2006/relationships/worksheet" Target="/xl/worksheets/sheet18.xml" Id="R9306957fe9214080" /><Relationship Type="http://schemas.openxmlformats.org/officeDocument/2006/relationships/worksheet" Target="/xl/worksheets/sheet19.xml" Id="R4b978aea02904bfe" /><Relationship Type="http://schemas.openxmlformats.org/officeDocument/2006/relationships/worksheet" Target="/xl/worksheets/sheet20.xml" Id="Reac866ad17c341dc" /><Relationship Type="http://schemas.openxmlformats.org/officeDocument/2006/relationships/worksheet" Target="/xl/worksheets/sheet21.xml" Id="R54fdc7c2ae9c4056" /><Relationship Type="http://schemas.openxmlformats.org/officeDocument/2006/relationships/worksheet" Target="/xl/worksheets/sheet22.xml" Id="R4af44d515cb94015" /><Relationship Type="http://schemas.openxmlformats.org/officeDocument/2006/relationships/worksheet" Target="/xl/worksheets/sheet23.xml" Id="Rdebdc24d4be84d8d" /><Relationship Type="http://schemas.openxmlformats.org/officeDocument/2006/relationships/worksheet" Target="/xl/worksheets/sheet24.xml" Id="R40ec963e2fde4d0f" /><Relationship Type="http://schemas.openxmlformats.org/officeDocument/2006/relationships/worksheet" Target="/xl/worksheets/sheet25.xml" Id="R3ef4fec197a34d3e" /><Relationship Type="http://schemas.openxmlformats.org/officeDocument/2006/relationships/worksheet" Target="/xl/worksheets/sheet26.xml" Id="Ra1dd667916f846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1" hidden="0" customWidth="1"/>
    <x:col min="2" max="2" width="112" hidden="0" customWidth="1"/>
  </x:cols>
  <x:sheetData>
    <x:row r="1" ht="55" customHeight="1">
      <x:c r="A1" s="6" t="str">
        <x:v>Medical AI agent review</x:v>
      </x:c>
      <x:c r="B1" s="6" t="str">
        <x:v>Public analytical workbook</x:v>
      </x:c>
    </x:row>
    <x:row r="2" ht="55" customHeight="1">
      <x:c r="A2" s="3" t="str">
        <x:v>Analytical version</x:v>
      </x:c>
      <x:c r="B2" s="3" t="str">
        <x:v>v1.0.4; analytical snapshot October 14, 2026</x:v>
      </x:c>
    </x:row>
    <x:row r="3" ht="55" customHeight="1">
      <x:c r="A3" s="3" t="str">
        <x:v>Population</x:v>
      </x:c>
      <x:c r="B3" s="3" t="str">
        <x:v>54 included reports; R255 is excluded from the synthesis. Reports are not necessarily independent systems or investigations.</x:v>
      </x:c>
    </x:row>
    <x:row r="4" ht="55" customHeight="1">
      <x:c r="A4" s="3" t="str">
        <x:v>Search cutoff</x:v>
      </x:c>
      <x:c r="B4" s="3" t="str">
        <x:v>June 18, 2026; 546 identified records.</x:v>
      </x:c>
    </x:row>
    <x:row r="5" ht="55" customHeight="1">
      <x:c r="A5" s="3" t="str">
        <x:v>Canonical dataset archive</x:v>
      </x:c>
      <x:c r="B5" s="3" t="str">
        <x:v>https://doi.org/10.5281/zenodo.23366100</x:v>
      </x:c>
    </x:row>
    <x:row r="6" ht="55" customHeight="1">
      <x:c r="A6" s="3" t="str">
        <x:v>Repository snapshot</x:v>
      </x:c>
      <x:c r="B6" s="3" t="str">
        <x:v>https://github.com/labber1/Awesome-Medical-Agent/tree/v1.0.4</x:v>
      </x:c>
    </x:row>
    <x:row r="7" ht="55" customHeight="1">
      <x:c r="A7" s="3" t="str">
        <x:v>Workbook scope</x:v>
      </x:c>
      <x:c r="B7" s="3" t="str">
        <x:v>Reader-accessible export of released analytical values, coding definitions and aggregate reliability. Not the original reviewer workbooks or a new coding round.</x:v>
      </x:c>
    </x:row>
    <x:row r="8" ht="55" customHeight="1">
      <x:c r="A8" s="3" t="str">
        <x:v>Storage status</x:v>
      </x:c>
      <x:c r="B8" s="3" t="str">
        <x:v>This Excel export was prepared after the v1.0.4 archive. The DOI above identifies the underlying dataset; it does not imply that this XLSX file is already contained in that archive.</x:v>
      </x:c>
    </x:row>
    <x:row r="9" ht="55" customHeight="1">
      <x:c r="A9" s="3" t="str">
        <x:v>Data preservation</x:v>
      </x:c>
      <x:c r="B9" s="3" t="str">
        <x:v>Classification values, report IDs, mechanism states, frequencies and original A/B reliability outputs are retained without recoding.</x:v>
      </x:c>
    </x:row>
    <x:row r="10" ht="55" customHeight="1">
      <x:c r="A10" s="3" t="str">
        <x:v>Excluded material</x:v>
      </x:c>
      <x:c r="B10" s="3" t="str">
        <x:v>No full-text PDFs, verbatim source excerpts, internal adjudication sheets, reviewer-specific raw coding, private local paths, patient-level data or signatures are included.</x:v>
      </x:c>
    </x:row>
    <x:row r="11" ht="55" customHeight="1">
      <x:c r="A11" s="3" t="str">
        <x:v>Reliability boundary</x:v>
      </x:c>
      <x:c r="B11" s="3" t="str">
        <x:v>Aggregate agreement and kappa describe original independent A/B coding, not reliability of later analytical corrections.</x:v>
      </x:c>
    </x:row>
    <x:row r="12" ht="55" customHeight="1">
      <x:c r="A12" s="3" t="str">
        <x:v>Screening scope</x:v>
      </x:c>
      <x:c r="B12" s="3" t="str">
        <x:v>Screening decisions are final consensus classifications for 132 assessed records, not reviewer-specific A/B data. This includes excluded records such as R255. The synthesis denominator remains 54. Borderline decisions summarizes the 10 selected current decisions in Appendix 2.</x:v>
      </x:c>
    </x:row>
    <x:row r="13" ht="55" customHeight="1">
      <x:c r="A13" s="3" t="str">
        <x:v>Denominators</x:v>
      </x:c>
      <x:c r="B13" s="3" t="str">
        <x:v>General report frequencies use N=54. Temporality uses 46 applicable reports; 8 Not applicable reports are excluded. Mixed remains distinct. Other denominators are specified per variable.</x:v>
      </x:c>
    </x:row>
    <x:row r="14" ht="55" customHeight="1">
      <x:c r="A14" s="3" t="str">
        <x:v>Missingness</x:v>
      </x:c>
      <x:c r="B14" s="3" t="str">
        <x:v>No, Not reported, Unclear and Not applicable are distinct. Original capitalization and underscores are retained where used in the dataset.</x:v>
      </x:c>
    </x:row>
    <x:row r="15" ht="55" customHeight="1">
      <x:c r="A15" s="3" t="str">
        <x:v>Coding definitions</x:v>
      </x:c>
      <x:c r="B15" s="3" t="str">
        <x:v>Variable definitions explain individual fields; Allowed categories gives current grouped categorical vocabularies; Design definitions provides allocation and human-participation boundaries.</x:v>
      </x:c>
    </x:row>
    <x:row r="16" ht="55" customHeight="1">
      <x:c r="A16" s="3" t="str">
        <x:v>Interpretation</x:v>
      </x:c>
      <x:c r="B16" s="3" t="str">
        <x:v>Parallel evidence dimensions are not a maturity score. Clinical setting, simulation, a prospective component or randomized reading order does not establish routine deployment or patient benefit.</x:v>
      </x:c>
    </x:row>
    <x:row r="17" ht="55" customHeight="1">
      <x:c r="A17" s="3" t="str">
        <x:v>Safety states</x:v>
      </x:c>
      <x:c r="B17" s="3" t="str">
        <x:v>Reporting, implementation, empirical evaluation, evaluated-setting use and real-world use are separately coded; a positive code does not establish effectiveness. Safety-outcome summary excludes S99.</x:v>
      </x:c>
    </x:row>
    <x:row r="18" ht="55" customHeight="1">
      <x:c r="A18" s="3" t="str">
        <x:v>Publication versions</x:v>
      </x:c>
      <x:c r="B18" s="3" t="str">
        <x:v>Bibliography distinguishes formal citations from extraction-source versions. AutoCT and VivaBench use formal conference citations, while extracted-report type remains separately recorded.</x:v>
      </x:c>
    </x:row>
    <x:row r="19" ht="55" customHeight="1">
      <x:c r="A19" s="3" t="str">
        <x:v>Historical provenance counts</x:v>
      </x:c>
      <x:c r="B19" s="3" t="str">
        <x:v>Source_verified, Consensus and Derived are historical classification-provenance counts, not certification of complete source verification or an independent reliability measure.</x:v>
      </x:c>
    </x:row>
    <x:row r="20" ht="55" customHeight="1">
      <x:c r="A20" s="3" t="str">
        <x:v>Source attribution</x:v>
      </x:c>
      <x:c r="B20" s="3" t="str">
        <x:v>Bibliographic references and public URLs are in Bibliography; original CSV and appendix-definition sources are listed in Source manifest.</x:v>
      </x:c>
    </x:row>
    <x:row r="21" ht="55" customHeight="1">
      <x:c r="A21" s="3" t="str">
        <x:v>Reuse</x:v>
      </x:c>
      <x:c r="B21" s="3" t="str">
        <x:v>Structured review data and original definitions follow the repository CC-BY-4.0 license. Cite the dataset version and persistent identifier.</x:v>
      </x:c>
    </x:row>
  </x:sheetData>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9" hidden="0" customWidth="1"/>
    <x:col min="2" max="2" width="18" hidden="0" customWidth="1"/>
    <x:col min="3" max="3" width="18" hidden="0" customWidth="1"/>
    <x:col min="4" max="4" width="20" hidden="0" customWidth="1"/>
  </x:cols>
  <x:sheetData>
    <x:row r="1" ht="36" customHeight="1">
      <x:c r="A1" s="11" t="str">
        <x:v>Report-level analytical summary</x:v>
      </x:c>
      <x:c r="B1" s="11"/>
      <x:c r="C1" s="11"/>
      <x:c r="D1" s="11"/>
    </x:row>
    <x:row r="2" ht="36" customHeight="1">
      <x:c r="A2" s="2"/>
      <x:c r="B2" s="2"/>
      <x:c r="C2" s="2"/>
      <x:c r="D2" s="2"/>
    </x:row>
    <x:row r="3" ht="36" customHeight="1">
      <x:c r="A3" s="13" t="str">
        <x:v>Characteristic</x:v>
      </x:c>
      <x:c r="B3" s="13" t="str">
        <x:v>Reports n</x:v>
      </x:c>
      <x:c r="C3" s="13" t="str">
        <x:v>Denominator N</x:v>
      </x:c>
      <x:c r="D3" s="13" t="str">
        <x:v>Proportion</x:v>
      </x:c>
    </x:row>
    <x:row r="4" ht="36" customHeight="1">
      <x:c r="A4" s="2" t="str">
        <x:v>Included reports</x:v>
      </x:c>
      <x:c r="B4" s="2" t="n">
        <x:f>COUNTA('Report coding'!A2:A55)</x:f>
        <x:v>54</x:v>
      </x:c>
      <x:c r="C4" s="2" t="n">
        <x:v>54</x:v>
      </x:c>
      <x:c r="D4" s="8" t="n">
        <x:f>B4/C4</x:f>
        <x:v>1</x:v>
      </x:c>
    </x:row>
    <x:row r="5" ht="36" customHeight="1">
      <x:c r="A5" s="2" t="str">
        <x:v>Mechanism reported</x:v>
      </x:c>
      <x:c r="B5" s="2" t="n">
        <x:f>COUNTIF('Safety co-reporting'!C2:C55,"&gt;0")</x:f>
        <x:v>44</x:v>
      </x:c>
      <x:c r="C5" s="2" t="n">
        <x:f>$C$4</x:f>
        <x:v>54</x:v>
      </x:c>
      <x:c r="D5" s="8" t="n">
        <x:f>B5/C5</x:f>
        <x:v>0.8148148148148148</x:v>
      </x:c>
    </x:row>
    <x:row r="6" ht="36" customHeight="1">
      <x:c r="A6" s="2" t="str">
        <x:v>Mechanism implemented</x:v>
      </x:c>
      <x:c r="B6" s="2" t="n">
        <x:f>COUNTIF('Safety co-reporting'!D2:D55,"&gt;0")</x:f>
        <x:v>40</x:v>
      </x:c>
      <x:c r="C6" s="2" t="n">
        <x:f>$C$4</x:f>
        <x:v>54</x:v>
      </x:c>
      <x:c r="D6" s="8" t="n">
        <x:f>B6/C6</x:f>
        <x:v>0.7407407407407407</x:v>
      </x:c>
    </x:row>
    <x:row r="7" ht="36" customHeight="1">
      <x:c r="A7" s="2" t="str">
        <x:v>Mechanism empirically evaluated</x:v>
      </x:c>
      <x:c r="B7" s="2" t="n">
        <x:f>COUNTIF('Safety co-reporting'!E2:E55,"&gt;0")</x:f>
        <x:v>30</x:v>
      </x:c>
      <x:c r="C7" s="2" t="n">
        <x:f>$C$4</x:f>
        <x:v>54</x:v>
      </x:c>
      <x:c r="D7" s="8" t="n">
        <x:f>B7/C7</x:f>
        <x:v>0.5555555555555556</x:v>
      </x:c>
    </x:row>
    <x:row r="8" ht="36" customHeight="1">
      <x:c r="A8" s="2" t="str">
        <x:v>Mechanism used in evaluated setting</x:v>
      </x:c>
      <x:c r="B8" s="2" t="n">
        <x:f>COUNTIF('Safety co-reporting'!F2:F55,"&gt;0")</x:f>
        <x:v>40</x:v>
      </x:c>
      <x:c r="C8" s="2" t="n">
        <x:f>$C$4</x:f>
        <x:v>54</x:v>
      </x:c>
      <x:c r="D8" s="8" t="n">
        <x:f>B8/C8</x:f>
        <x:v>0.7407407407407407</x:v>
      </x:c>
    </x:row>
    <x:row r="9" ht="36" customHeight="1">
      <x:c r="A9" s="2" t="str">
        <x:v>Confirmed real-world mechanism use</x:v>
      </x:c>
      <x:c r="B9" s="2" t="n">
        <x:f>COUNTIF('Safety co-reporting'!G2:G55,"&gt;0")</x:f>
        <x:v>0</x:v>
      </x:c>
      <x:c r="C9" s="2" t="n">
        <x:f>$C$4</x:f>
        <x:v>54</x:v>
      </x:c>
      <x:c r="D9" s="8" t="n">
        <x:f>B9/C9</x:f>
        <x:v>0</x:v>
      </x:c>
    </x:row>
    <x:row r="10" ht="36" customHeight="1">
      <x:c r="A10" s="2" t="str">
        <x:v>Safety outcome reported</x:v>
      </x:c>
      <x:c r="B10" s="2" t="n">
        <x:f>COUNTIF('Safety co-reporting'!B2:B55,"&gt;0")</x:f>
        <x:v>38</x:v>
      </x:c>
      <x:c r="C10" s="2" t="n">
        <x:f>$C$4</x:f>
        <x:v>54</x:v>
      </x:c>
      <x:c r="D10" s="8" t="n">
        <x:f>B10/C10</x:f>
        <x:v>0.7037037037037037</x:v>
      </x:c>
    </x:row>
    <x:row r="11" ht="36" customHeight="1">
      <x:c r="A11" s="2"/>
      <x:c r="B11" s="2"/>
      <x:c r="C11" s="2"/>
      <x:c r="D11" s="8"/>
    </x:row>
    <x:row r="12" ht="36" customHeight="1">
      <x:c r="A12" s="2" t="str">
        <x:v>Complete source coverage</x:v>
      </x:c>
      <x:c r="B12" s="2" t="n">
        <x:f>COUNTIF('Report coding'!L2:L55,"complete")</x:f>
        <x:v>1</x:v>
      </x:c>
      <x:c r="C12" s="2" t="n">
        <x:f>$C$4</x:f>
        <x:v>54</x:v>
      </x:c>
      <x:c r="D12" s="8" t="n">
        <x:f>B12/C12</x:f>
        <x:v>0.018518518518518517</x:v>
      </x:c>
    </x:row>
    <x:row r="13" ht="36" customHeight="1">
      <x:c r="A13" s="2" t="str">
        <x:v>Partial source coverage</x:v>
      </x:c>
      <x:c r="B13" s="2" t="n">
        <x:f>COUNTIF('Report coding'!L2:L55,"partial")</x:f>
        <x:v>16</x:v>
      </x:c>
      <x:c r="C13" s="2" t="n">
        <x:f>$C$4</x:f>
        <x:v>54</x:v>
      </x:c>
      <x:c r="D13" s="8" t="n">
        <x:f>B13/C13</x:f>
        <x:v>0.2962962962962963</x:v>
      </x:c>
    </x:row>
    <x:row r="14" ht="36" customHeight="1">
      <x:c r="A14" s="2" t="str">
        <x:v>Unclear source coverage</x:v>
      </x:c>
      <x:c r="B14" s="2" t="n">
        <x:f>COUNTIF('Report coding'!L2:L55,"Unclear")</x:f>
        <x:v>37</x:v>
      </x:c>
      <x:c r="C14" s="2" t="n">
        <x:f>$C$4</x:f>
        <x:v>54</x:v>
      </x:c>
      <x:c r="D14" s="8" t="n">
        <x:f>B14/C14</x:f>
        <x:v>0.6851851851851852</x:v>
      </x:c>
    </x:row>
    <x:row r="15" ht="36" customHeight="1">
      <x:c r="A15" s="2"/>
      <x:c r="B15" s="2"/>
      <x:c r="C15" s="2"/>
      <x:c r="D15" s="8"/>
    </x:row>
    <x:row r="16" ht="36" customHeight="1">
      <x:c r="A16" s="2" t="str">
        <x:v>Temporality: Retrospective</x:v>
      </x:c>
      <x:c r="B16" s="2" t="n">
        <x:f>COUNTIF('Report coding'!AG2:AG55,"Retrospective")</x:f>
        <x:v>12</x:v>
      </x:c>
      <x:c r="C16" s="2" t="n">
        <x:f>$C$4-COUNTIF('Report coding'!AG2:AG55,"Not_applicable")</x:f>
        <x:v>46</x:v>
      </x:c>
      <x:c r="D16" s="8" t="n">
        <x:f>B16/C16</x:f>
        <x:v>0.2608695652173913</x:v>
      </x:c>
    </x:row>
    <x:row r="17" ht="36" customHeight="1">
      <x:c r="A17" s="2" t="str">
        <x:v>Temporality: Prospective</x:v>
      </x:c>
      <x:c r="B17" s="2" t="n">
        <x:f>COUNTIF('Report coding'!AG2:AG55,"Prospective")</x:f>
        <x:v>1</x:v>
      </x:c>
      <x:c r="C17" s="2" t="n">
        <x:f>$C$4-COUNTIF('Report coding'!AG2:AG55,"Not_applicable")</x:f>
        <x:v>46</x:v>
      </x:c>
      <x:c r="D17" s="8" t="n">
        <x:f>B17/C17</x:f>
        <x:v>0.021739130434782608</x:v>
      </x:c>
    </x:row>
    <x:row r="18" ht="36" customHeight="1">
      <x:c r="A18" s="2" t="str">
        <x:v>Temporality: Mixed</x:v>
      </x:c>
      <x:c r="B18" s="2" t="n">
        <x:f>COUNTIF('Report coding'!AG2:AG55,"Mixed")</x:f>
        <x:v>1</x:v>
      </x:c>
      <x:c r="C18" s="2" t="n">
        <x:f>$C$4-COUNTIF('Report coding'!AG2:AG55,"Not_applicable")</x:f>
        <x:v>46</x:v>
      </x:c>
      <x:c r="D18" s="8" t="n">
        <x:f>B18/C18</x:f>
        <x:v>0.021739130434782608</x:v>
      </x:c>
    </x:row>
    <x:row r="19" ht="36" customHeight="1">
      <x:c r="A19" s="2" t="str">
        <x:v>Temporality: Unclear</x:v>
      </x:c>
      <x:c r="B19" s="2" t="n">
        <x:f>COUNTIF('Report coding'!AG2:AG55,"Unclear")</x:f>
        <x:v>32</x:v>
      </x:c>
      <x:c r="C19" s="2" t="n">
        <x:f>$C$4-COUNTIF('Report coding'!AG2:AG55,"Not_applicable")</x:f>
        <x:v>46</x:v>
      </x:c>
      <x:c r="D19" s="8" t="n">
        <x:f>B19/C19</x:f>
        <x:v>0.6956521739130435</x:v>
      </x:c>
    </x:row>
    <x:row r="20" ht="36" customHeight="1">
      <x:c r="A20" s="2"/>
      <x:c r="B20" s="2"/>
      <x:c r="C20" s="2"/>
      <x:c r="D20" s="2"/>
    </x:row>
    <x:row r="21" ht="56" customHeight="1">
      <x:c r="A21" s="2" t="str">
        <x:v>Mechanism/outcome indicators overlap. Zero means no confirmed positive classification, not proof of absence. Temporality excludes 8 Not applicable reports.</x:v>
      </x:c>
      <x:c r="B21" s="2"/>
      <x:c r="C21" s="2"/>
      <x:c r="D21" s="2"/>
    </x:row>
  </x:sheetData>
  <x:mergeCells>
    <x:mergeCell ref="A1:D1"/>
    <x:mergeCell ref="A21:D21"/>
  </x:mergeCell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26" hidden="0" customWidth="1"/>
    <x:col min="4" max="4" width="26" hidden="0" customWidth="1"/>
    <x:col min="5" max="5" width="33" hidden="0" customWidth="1"/>
    <x:col min="6" max="6" width="33" hidden="0" customWidth="1"/>
    <x:col min="7" max="7" width="48" hidden="0" customWidth="1"/>
    <x:col min="8" max="8" width="16" hidden="0" customWidth="1"/>
    <x:col min="9" max="9" width="16" hidden="0" customWidth="1"/>
    <x:col min="10" max="10" width="16" hidden="0" customWidth="1"/>
    <x:col min="11" max="11" width="16" hidden="0" customWidth="1"/>
    <x:col min="12" max="12" width="23" hidden="0" customWidth="1"/>
    <x:col min="13" max="13" width="23" hidden="0" customWidth="1"/>
    <x:col min="14" max="14" width="23" hidden="0" customWidth="1"/>
    <x:col min="15" max="15" width="23" hidden="0" customWidth="1"/>
    <x:col min="16" max="16" width="23" hidden="0" customWidth="1"/>
    <x:col min="17" max="17" width="23" hidden="0" customWidth="1"/>
    <x:col min="18" max="18" width="23" hidden="0" customWidth="1"/>
    <x:col min="19" max="19" width="23" hidden="0" customWidth="1"/>
    <x:col min="20" max="20" width="23" hidden="0" customWidth="1"/>
    <x:col min="21" max="21" width="23" hidden="0" customWidth="1"/>
    <x:col min="22" max="22" width="23" hidden="0" customWidth="1"/>
    <x:col min="23" max="23" width="23" hidden="0" customWidth="1"/>
    <x:col min="24" max="24" width="23" hidden="0" customWidth="1"/>
    <x:col min="25" max="25" width="23" hidden="0" customWidth="1"/>
    <x:col min="26" max="26" width="23" hidden="0" customWidth="1"/>
    <x:col min="27" max="27" width="23" hidden="0" customWidth="1"/>
    <x:col min="28" max="28" width="23" hidden="0" customWidth="1"/>
    <x:col min="29" max="29" width="23" hidden="0" customWidth="1"/>
    <x:col min="30" max="30" width="23" hidden="0" customWidth="1"/>
    <x:col min="31" max="31" width="23" hidden="0" customWidth="1"/>
    <x:col min="32" max="32" width="23" hidden="0" customWidth="1"/>
    <x:col min="33" max="33" width="23" hidden="0" customWidth="1"/>
    <x:col min="34" max="34" width="23" hidden="0" customWidth="1"/>
    <x:col min="35" max="35" width="23" hidden="0" customWidth="1"/>
    <x:col min="36" max="36" width="23" hidden="0" customWidth="1"/>
    <x:col min="37" max="37" width="23" hidden="0" customWidth="1"/>
    <x:col min="38" max="38" width="23" hidden="0" customWidth="1"/>
    <x:col min="39" max="39" width="23" hidden="0" customWidth="1"/>
    <x:col min="40" max="40" width="80" hidden="0" customWidth="1"/>
    <x:col min="41" max="41" width="23" hidden="0" customWidth="1"/>
    <x:col min="42" max="42" width="23" hidden="0" customWidth="1"/>
    <x:col min="43" max="43" width="80" hidden="0" customWidth="1"/>
    <x:col min="44" max="44" width="80" hidden="0" customWidth="1"/>
  </x:cols>
  <x:sheetData>
    <x:row r="1" ht="52" customHeight="1">
      <x:c r="A1" s="6" t="str">
        <x:v>report_id</x:v>
      </x:c>
      <x:c r="B1" s="6" t="str">
        <x:v>publication_or_posting_year</x:v>
      </x:c>
      <x:c r="C1" s="6" t="str">
        <x:v>publication_type_raw</x:v>
      </x:c>
      <x:c r="D1" s="6" t="str">
        <x:v>publication_type_normalized</x:v>
      </x:c>
      <x:c r="E1" s="6" t="str">
        <x:v>primary_intended_use_application_domain</x:v>
      </x:c>
      <x:c r="F1" s="6" t="str">
        <x:v>broad_application_context</x:v>
      </x:c>
      <x:c r="G1" s="6" t="str">
        <x:v>clinical_domain</x:v>
      </x:c>
      <x:c r="H1" s="6" t="str">
        <x:v>workflow_offline</x:v>
      </x:c>
      <x:c r="I1" s="6" t="str">
        <x:v>workflow_simulated</x:v>
      </x:c>
      <x:c r="J1" s="6" t="str">
        <x:v>workflow_controlled_study</x:v>
      </x:c>
      <x:c r="K1" s="6" t="str">
        <x:v>workflow_operational</x:v>
      </x:c>
      <x:c r="L1" s="6" t="str">
        <x:v>DO_Completeness</x:v>
      </x:c>
      <x:c r="M1" s="6" t="str">
        <x:v>DO_Nature</x:v>
      </x:c>
      <x:c r="N1" s="6" t="str">
        <x:v>DO_Resource</x:v>
      </x:c>
      <x:c r="O1" s="6" t="str">
        <x:v>DO_Role</x:v>
      </x:c>
      <x:c r="P1" s="6" t="str">
        <x:v>EM01</x:v>
      </x:c>
      <x:c r="Q1" s="6" t="str">
        <x:v>EM02</x:v>
      </x:c>
      <x:c r="R1" s="6" t="str">
        <x:v>EM03</x:v>
      </x:c>
      <x:c r="S1" s="6" t="str">
        <x:v>EM04</x:v>
      </x:c>
      <x:c r="T1" s="6" t="str">
        <x:v>EM05</x:v>
      </x:c>
      <x:c r="U1" s="6" t="str">
        <x:v>EM06</x:v>
      </x:c>
      <x:c r="V1" s="6" t="str">
        <x:v>EM07</x:v>
      </x:c>
      <x:c r="W1" s="6" t="str">
        <x:v>EM08</x:v>
      </x:c>
      <x:c r="X1" s="6" t="str">
        <x:v>EM09</x:v>
      </x:c>
      <x:c r="Y1" s="6" t="str">
        <x:v>ET01</x:v>
      </x:c>
      <x:c r="Z1" s="6" t="str">
        <x:v>ET02</x:v>
      </x:c>
      <x:c r="AA1" s="6" t="str">
        <x:v>ET03</x:v>
      </x:c>
      <x:c r="AB1" s="6" t="str">
        <x:v>ET04</x:v>
      </x:c>
      <x:c r="AC1" s="6" t="str">
        <x:v>ET_Scope</x:v>
      </x:c>
      <x:c r="AD1" s="6" t="str">
        <x:v>SD_Human</x:v>
      </x:c>
      <x:c r="AE1" s="6" t="str">
        <x:v>SD_Patient_impact</x:v>
      </x:c>
      <x:c r="AF1" s="6" t="str">
        <x:v>SD_Setting</x:v>
      </x:c>
      <x:c r="AG1" s="6" t="str">
        <x:v>SD_Temporality</x:v>
      </x:c>
      <x:c r="AH1" s="6" t="str">
        <x:v>WF_Controlled</x:v>
      </x:c>
      <x:c r="AI1" s="6" t="str">
        <x:v>WF_Multi</x:v>
      </x:c>
      <x:c r="AJ1" s="6" t="str">
        <x:v>WF_Offline</x:v>
      </x:c>
      <x:c r="AK1" s="6" t="str">
        <x:v>WF_Operational</x:v>
      </x:c>
      <x:c r="AL1" s="6" t="str">
        <x:v>WF_Simulated</x:v>
      </x:c>
      <x:c r="AM1" s="6" t="str">
        <x:v>WF_Unclear</x:v>
      </x:c>
      <x:c r="AN1" s="6" t="str">
        <x:v>evaluation_design_labels</x:v>
      </x:c>
      <x:c r="AO1" s="6" t="str">
        <x:v>patient_randomized_trial</x:v>
      </x:c>
      <x:c r="AP1" s="6" t="str">
        <x:v>random_allocation_reported</x:v>
      </x:c>
      <x:c r="AQ1" s="6" t="str">
        <x:v>randomization_method_description</x:v>
      </x:c>
      <x:c r="AR1" s="6" t="str">
        <x:v>randomization_unit_description</x:v>
      </x:c>
    </x:row>
    <x:row r="2" ht="40" customHeight="1">
      <x:c r="A2" s="3" t="str">
        <x:v>R001</x:v>
      </x:c>
      <x:c r="B2" s="3" t="n">
        <x:v>2025</x:v>
      </x:c>
      <x:c r="C2" s="3" t="str">
        <x:v>Journal article</x:v>
      </x:c>
      <x:c r="D2" s="3" t="str">
        <x:v>Journal article</x:v>
      </x:c>
      <x:c r="E2" s="3" t="str">
        <x:v>Clinical decision support</x:v>
      </x:c>
      <x:c r="F2" s="3" t="str">
        <x:v>Clinical care or health-system context</x:v>
      </x:c>
      <x:c r="G2" s="3" t="str">
        <x:v>Gastrointestinal oncology</x:v>
      </x:c>
      <x:c r="H2" s="3" t="str">
        <x:v>Not reported</x:v>
      </x:c>
      <x:c r="I2" s="3" t="str">
        <x:v>Yes</x:v>
      </x:c>
      <x:c r="J2" s="3" t="str">
        <x:v>Not reported</x:v>
      </x:c>
      <x:c r="K2" s="3" t="str">
        <x:v>Not reported</x:v>
      </x:c>
      <x:c r="L2" s="3" t="str">
        <x:v>partial</x:v>
      </x:c>
      <x:c r="M2" s="3" t="str">
        <x:v>mixed</x:v>
      </x:c>
      <x:c r="N2" s="3" t="str">
        <x:v>institutional_dataset</x:v>
      </x:c>
      <x:c r="O2" s="3" t="str">
        <x:v>evaluation_data</x:v>
      </x:c>
      <x:c r="P2" s="3" t="str">
        <x:v>Yes</x:v>
      </x:c>
      <x:c r="Q2" s="3" t="str">
        <x:v>Yes</x:v>
      </x:c>
      <x:c r="R2" s="3" t="str">
        <x:v>Not reported</x:v>
      </x:c>
      <x:c r="S2" s="3" t="str">
        <x:v>Not reported</x:v>
      </x:c>
      <x:c r="T2" s="3" t="str">
        <x:v>Yes</x:v>
      </x:c>
      <x:c r="U2" s="3" t="str">
        <x:v>Not reported</x:v>
      </x:c>
      <x:c r="V2" s="3" t="str">
        <x:v>Not reported</x:v>
      </x:c>
      <x:c r="W2" s="3" t="str">
        <x:v>Yes</x:v>
      </x:c>
      <x:c r="X2" s="3" t="str">
        <x:v>Yes</x:v>
      </x:c>
      <x:c r="Y2" s="3" t="str">
        <x:v>Yes</x:v>
      </x:c>
      <x:c r="Z2" s="3" t="str">
        <x:v>Yes</x:v>
      </x:c>
      <x:c r="AA2" s="3" t="str">
        <x:v>Yes</x:v>
      </x:c>
      <x:c r="AB2" s="3" t="str">
        <x:v>Not reported</x:v>
      </x:c>
      <x:c r="AC2" s="3" t="str">
        <x:v>Full</x:v>
      </x:c>
      <x:c r="AD2" s="3" t="str">
        <x:v>Yes</x:v>
      </x:c>
      <x:c r="AE2" s="3" t="str">
        <x:v>No</x:v>
      </x:c>
      <x:c r="AF2" s="3" t="str">
        <x:v>research_environment</x:v>
      </x:c>
      <x:c r="AG2" s="3" t="str">
        <x:v>Not_applicable</x:v>
      </x:c>
      <x:c r="AH2" s="3" t="str">
        <x:v>Not reported</x:v>
      </x:c>
      <x:c r="AI2" s="3" t="str">
        <x:v>No</x:v>
      </x:c>
      <x:c r="AJ2" s="3" t="str">
        <x:v>Not reported</x:v>
      </x:c>
      <x:c r="AK2" s="3" t="str">
        <x:v>Not reported</x:v>
      </x:c>
      <x:c r="AL2" s="3" t="str">
        <x:v>Yes</x:v>
      </x:c>
      <x:c r="AM2" s="3" t="str">
        <x:v>No</x:v>
      </x:c>
      <x:c r="AN2" s="3" t="str">
        <x:v>Clinical case evaluation; Expert output assessment</x:v>
      </x:c>
      <x:c r="AO2" s="3" t="str">
        <x:v>No</x:v>
      </x:c>
      <x:c r="AP2" s="3" t="str">
        <x:v>Explicitly not randomized</x:v>
      </x:c>
      <x:c r="AQ2" s="3" t="str">
        <x:v>Authors explicitly state experiments were not randomized because only one test group existed.</x:v>
      </x:c>
      <x:c r="AR2" s="3" t="str">
        <x:v>Not applicable</x:v>
      </x:c>
    </x:row>
    <x:row r="3" ht="40" customHeight="1">
      <x:c r="A3" s="7" t="str">
        <x:v>R010</x:v>
      </x:c>
      <x:c r="B3" s="7" t="n">
        <x:v>2026</x:v>
      </x:c>
      <x:c r="C3" s="7" t="str">
        <x:v>Conference proceedings</x:v>
      </x:c>
      <x:c r="D3" s="7" t="str">
        <x:v>Conference proceedings</x:v>
      </x:c>
      <x:c r="E3" s="7" t="str">
        <x:v>Health-system workflow</x:v>
      </x:c>
      <x:c r="F3" s="7" t="str">
        <x:v>Clinical care or health-system context</x:v>
      </x:c>
      <x:c r="G3" s="7" t="str">
        <x:v>Inpatient medicine</x:v>
      </x:c>
      <x:c r="H3" s="7" t="str">
        <x:v>No</x:v>
      </x:c>
      <x:c r="I3" s="7" t="str">
        <x:v>Yes</x:v>
      </x:c>
      <x:c r="J3" s="7" t="str">
        <x:v>No</x:v>
      </x:c>
      <x:c r="K3" s="7" t="str">
        <x:v>No</x:v>
      </x:c>
      <x:c r="L3" s="7" t="str">
        <x:v>Unclear</x:v>
      </x:c>
      <x:c r="M3" s="7" t="str">
        <x:v>Unclear</x:v>
      </x:c>
      <x:c r="N3" s="7" t="str">
        <x:v>Unclear</x:v>
      </x:c>
      <x:c r="O3" s="7" t="str">
        <x:v>evaluation_data</x:v>
      </x:c>
      <x:c r="P3" s="7" t="str">
        <x:v>Yes</x:v>
      </x:c>
      <x:c r="Q3" s="7" t="str">
        <x:v>Not reported</x:v>
      </x:c>
      <x:c r="R3" s="7" t="str">
        <x:v>Not reported</x:v>
      </x:c>
      <x:c r="S3" s="7" t="str">
        <x:v>Not reported</x:v>
      </x:c>
      <x:c r="T3" s="7" t="str">
        <x:v>Yes</x:v>
      </x:c>
      <x:c r="U3" s="7" t="str">
        <x:v>Yes</x:v>
      </x:c>
      <x:c r="V3" s="7" t="str">
        <x:v>Not reported</x:v>
      </x:c>
      <x:c r="W3" s="7" t="str">
        <x:v>Not reported</x:v>
      </x:c>
      <x:c r="X3" s="7" t="str">
        <x:v>Not reported</x:v>
      </x:c>
      <x:c r="Y3" s="7" t="str">
        <x:v>Yes</x:v>
      </x:c>
      <x:c r="Z3" s="7" t="str">
        <x:v>Yes</x:v>
      </x:c>
      <x:c r="AA3" s="7" t="str">
        <x:v>Yes</x:v>
      </x:c>
      <x:c r="AB3" s="7" t="str">
        <x:v>Not reported</x:v>
      </x:c>
      <x:c r="AC3" s="7" t="str">
        <x:v>Full</x:v>
      </x:c>
      <x:c r="AD3" s="7" t="str">
        <x:v>Not reported</x:v>
      </x:c>
      <x:c r="AE3" s="7" t="str">
        <x:v>No</x:v>
      </x:c>
      <x:c r="AF3" s="7" t="str">
        <x:v>research_environment</x:v>
      </x:c>
      <x:c r="AG3" s="7" t="str">
        <x:v>Not_applicable</x:v>
      </x:c>
      <x:c r="AH3" s="7" t="str">
        <x:v>No</x:v>
      </x:c>
      <x:c r="AI3" s="7" t="str">
        <x:v>No</x:v>
      </x:c>
      <x:c r="AJ3" s="7" t="str">
        <x:v>No</x:v>
      </x:c>
      <x:c r="AK3" s="7" t="str">
        <x:v>No</x:v>
      </x:c>
      <x:c r="AL3" s="7" t="str">
        <x:v>Yes</x:v>
      </x:c>
      <x:c r="AM3" s="7" t="str">
        <x:v>No</x:v>
      </x:c>
      <x:c r="AN3" s="7" t="str">
        <x:v>Technical benchmark</x:v>
      </x:c>
      <x:c r="AO3" s="7" t="str">
        <x:v>No</x:v>
      </x:c>
      <x:c r="AP3" s="7" t="str">
        <x:v>Not applicable</x:v>
      </x:c>
      <x:c r="AQ3" s="7" t="str">
        <x:v>Technical prompt/tool/memory configurations tested on benchmark tasks; no patient/user condition-allocation unit in this evaluation.</x:v>
      </x:c>
      <x:c r="AR3" s="7" t="str">
        <x:v>Not applicable</x:v>
      </x:c>
    </x:row>
    <x:row r="4" ht="40" customHeight="1">
      <x:c r="A4" s="3" t="str">
        <x:v>R030</x:v>
      </x:c>
      <x:c r="B4" s="3" t="n">
        <x:v>2026</x:v>
      </x:c>
      <x:c r="C4" s="3" t="str">
        <x:v>Journal article</x:v>
      </x:c>
      <x:c r="D4" s="3" t="str">
        <x:v>Journal article</x:v>
      </x:c>
      <x:c r="E4" s="3" t="str">
        <x:v>Clinical decision support</x:v>
      </x:c>
      <x:c r="F4" s="3" t="str">
        <x:v>Clinical care or health-system context</x:v>
      </x:c>
      <x:c r="G4" s="3" t="str">
        <x:v>Cross-specialty medical question answering</x:v>
      </x:c>
      <x:c r="H4" s="3" t="str">
        <x:v>Yes</x:v>
      </x:c>
      <x:c r="I4" s="3" t="str">
        <x:v>No</x:v>
      </x:c>
      <x:c r="J4" s="3" t="str">
        <x:v>No</x:v>
      </x:c>
      <x:c r="K4" s="3" t="str">
        <x:v>No</x:v>
      </x:c>
      <x:c r="L4" s="3" t="str">
        <x:v>Unclear</x:v>
      </x:c>
      <x:c r="M4" s="3" t="str">
        <x:v>biomedical_non_patient</x:v>
      </x:c>
      <x:c r="N4" s="3" t="str">
        <x:v>public_benchmark_or_exam</x:v>
      </x:c>
      <x:c r="O4" s="3" t="str">
        <x:v>evaluation_data</x:v>
      </x:c>
      <x:c r="P4" s="3" t="str">
        <x:v>Yes</x:v>
      </x:c>
      <x:c r="Q4" s="3" t="str">
        <x:v>Yes</x:v>
      </x:c>
      <x:c r="R4" s="3" t="str">
        <x:v>Not reported</x:v>
      </x:c>
      <x:c r="S4" s="3" t="str">
        <x:v>Not reported</x:v>
      </x:c>
      <x:c r="T4" s="3" t="str">
        <x:v>Yes</x:v>
      </x:c>
      <x:c r="U4" s="3" t="str">
        <x:v>Yes</x:v>
      </x:c>
      <x:c r="V4" s="3" t="str">
        <x:v>Not reported</x:v>
      </x:c>
      <x:c r="W4" s="3" t="str">
        <x:v>Not reported</x:v>
      </x:c>
      <x:c r="X4" s="3" t="str">
        <x:v>Not reported</x:v>
      </x:c>
      <x:c r="Y4" s="3" t="str">
        <x:v>Yes</x:v>
      </x:c>
      <x:c r="Z4" s="3" t="str">
        <x:v>Not reported</x:v>
      </x:c>
      <x:c r="AA4" s="3" t="str">
        <x:v>Yes</x:v>
      </x:c>
      <x:c r="AB4" s="3" t="str">
        <x:v>Not reported</x:v>
      </x:c>
      <x:c r="AC4" s="3" t="str">
        <x:v>Full</x:v>
      </x:c>
      <x:c r="AD4" s="3" t="str">
        <x:v>Yes</x:v>
      </x:c>
      <x:c r="AE4" s="3" t="str">
        <x:v>No</x:v>
      </x:c>
      <x:c r="AF4" s="3" t="str">
        <x:v>research_environment</x:v>
      </x:c>
      <x:c r="AG4" s="3" t="str">
        <x:v>Not_applicable</x:v>
      </x:c>
      <x:c r="AH4" s="3" t="str">
        <x:v>No</x:v>
      </x:c>
      <x:c r="AI4" s="3" t="str">
        <x:v>No</x:v>
      </x:c>
      <x:c r="AJ4" s="3" t="str">
        <x:v>Yes</x:v>
      </x:c>
      <x:c r="AK4" s="3" t="str">
        <x:v>No</x:v>
      </x:c>
      <x:c r="AL4" s="3" t="str">
        <x:v>No</x:v>
      </x:c>
      <x:c r="AM4" s="3" t="str">
        <x:v>No</x:v>
      </x:c>
      <x:c r="AN4" s="3" t="str">
        <x:v>Technical benchmark</x:v>
      </x:c>
      <x:c r="AO4" s="3" t="str">
        <x:v>No</x:v>
      </x:c>
      <x:c r="AP4" s="3" t="str">
        <x:v>Not applicable</x:v>
      </x:c>
      <x:c r="AQ4" s="3" t="str">
        <x:v>Fixed medical-QA benchmark and model/agent ablation comparisons; no patient/user allocation in described evaluation.</x:v>
      </x:c>
      <x:c r="AR4" s="3" t="str">
        <x:v>Not applicable</x:v>
      </x:c>
    </x:row>
    <x:row r="5" ht="40" customHeight="1">
      <x:c r="A5" s="7" t="str">
        <x:v>R033</x:v>
      </x:c>
      <x:c r="B5" s="7" t="n">
        <x:v>2026</x:v>
      </x:c>
      <x:c r="C5" s="7" t="str">
        <x:v>Journal article</x:v>
      </x:c>
      <x:c r="D5" s="7" t="str">
        <x:v>Journal article</x:v>
      </x:c>
      <x:c r="E5" s="7" t="str">
        <x:v>Biomedical discovery / analysis</x:v>
      </x:c>
      <x:c r="F5" s="7" t="str">
        <x:v>Biomedical or clinical research context</x:v>
      </x:c>
      <x:c r="G5" s="7" t="str">
        <x:v>Biomedical literature and clinical concept normalization</x:v>
      </x:c>
      <x:c r="H5" s="7" t="str">
        <x:v>Yes</x:v>
      </x:c>
      <x:c r="I5" s="7" t="str">
        <x:v>No</x:v>
      </x:c>
      <x:c r="J5" s="7" t="str">
        <x:v>Yes</x:v>
      </x:c>
      <x:c r="K5" s="7" t="str">
        <x:v>No</x:v>
      </x:c>
      <x:c r="L5" s="7" t="str">
        <x:v>partial</x:v>
      </x:c>
      <x:c r="M5" s="7" t="str">
        <x:v>clinical_derived</x:v>
      </x:c>
      <x:c r="N5" s="7" t="str">
        <x:v>public_benchmark_or_exam</x:v>
      </x:c>
      <x:c r="O5" s="7" t="str">
        <x:v>evaluation_data</x:v>
      </x:c>
      <x:c r="P5" s="7" t="str">
        <x:v>Yes</x:v>
      </x:c>
      <x:c r="Q5" s="7" t="str">
        <x:v>Yes</x:v>
      </x:c>
      <x:c r="R5" s="7" t="str">
        <x:v>Not reported</x:v>
      </x:c>
      <x:c r="S5" s="7" t="str">
        <x:v>Not reported</x:v>
      </x:c>
      <x:c r="T5" s="7" t="str">
        <x:v>Yes</x:v>
      </x:c>
      <x:c r="U5" s="7" t="str">
        <x:v>Yes</x:v>
      </x:c>
      <x:c r="V5" s="7" t="str">
        <x:v>Not reported</x:v>
      </x:c>
      <x:c r="W5" s="7" t="str">
        <x:v>Yes</x:v>
      </x:c>
      <x:c r="X5" s="7" t="str">
        <x:v>Not reported</x:v>
      </x:c>
      <x:c r="Y5" s="7" t="str">
        <x:v>Yes</x:v>
      </x:c>
      <x:c r="Z5" s="7" t="str">
        <x:v>Yes</x:v>
      </x:c>
      <x:c r="AA5" s="7" t="str">
        <x:v>Yes</x:v>
      </x:c>
      <x:c r="AB5" s="7" t="str">
        <x:v>Yes</x:v>
      </x:c>
      <x:c r="AC5" s="7" t="str">
        <x:v>Full</x:v>
      </x:c>
      <x:c r="AD5" s="7" t="str">
        <x:v>Yes</x:v>
      </x:c>
      <x:c r="AE5" s="7" t="str">
        <x:v>No</x:v>
      </x:c>
      <x:c r="AF5" s="7" t="str">
        <x:v>clinical_operational</x:v>
      </x:c>
      <x:c r="AG5" s="7" t="str">
        <x:v>Unclear</x:v>
      </x:c>
      <x:c r="AH5" s="7" t="str">
        <x:v>Yes</x:v>
      </x:c>
      <x:c r="AI5" s="7" t="str">
        <x:v>No</x:v>
      </x:c>
      <x:c r="AJ5" s="7" t="str">
        <x:v>Yes</x:v>
      </x:c>
      <x:c r="AK5" s="7" t="str">
        <x:v>No</x:v>
      </x:c>
      <x:c r="AL5" s="7" t="str">
        <x:v>No</x:v>
      </x:c>
      <x:c r="AM5" s="7" t="str">
        <x:v>No</x:v>
      </x:c>
      <x:c r="AN5" s="7" t="str">
        <x:v>Technical benchmark; Expert output assessment</x:v>
      </x:c>
      <x:c r="AO5" s="7" t="str">
        <x:v>No</x:v>
      </x:c>
      <x:c r="AP5" s="7" t="str">
        <x:v>Not reported</x:v>
      </x:c>
      <x:c r="AQ5" s="7" t="str">
        <x:v>Human expansion ratings described; condition allocation or presentation randomization is not specified.</x:v>
      </x:c>
      <x:c r="AR5" s="7" t="str">
        <x:v>Not reported</x:v>
      </x:c>
    </x:row>
    <x:row r="6" ht="40" customHeight="1">
      <x:c r="A6" s="3" t="str">
        <x:v>R041</x:v>
      </x:c>
      <x:c r="B6" s="3" t="n">
        <x:v>2026</x:v>
      </x:c>
      <x:c r="C6" s="3" t="str">
        <x:v>Journal article</x:v>
      </x:c>
      <x:c r="D6" s="3" t="str">
        <x:v>Journal article</x:v>
      </x:c>
      <x:c r="E6" s="3" t="str">
        <x:v>Evaluation infrastructure</x:v>
      </x:c>
      <x:c r="F6" s="3" t="str">
        <x:v>Evaluation or benchmark infrastructure</x:v>
      </x:c>
      <x:c r="G6" s="3" t="str">
        <x:v>Cross-specialty simulated clinical encounters</x:v>
      </x:c>
      <x:c r="H6" s="3" t="str">
        <x:v>No</x:v>
      </x:c>
      <x:c r="I6" s="3" t="str">
        <x:v>Yes</x:v>
      </x:c>
      <x:c r="J6" s="3" t="str">
        <x:v>No</x:v>
      </x:c>
      <x:c r="K6" s="3" t="str">
        <x:v>No</x:v>
      </x:c>
      <x:c r="L6" s="3" t="str">
        <x:v>partial</x:v>
      </x:c>
      <x:c r="M6" s="3" t="str">
        <x:v>mixed</x:v>
      </x:c>
      <x:c r="N6" s="3" t="str">
        <x:v>public_benchmark_or_exam</x:v>
      </x:c>
      <x:c r="O6" s="3" t="str">
        <x:v>evaluation_data</x:v>
      </x:c>
      <x:c r="P6" s="3" t="str">
        <x:v>Yes</x:v>
      </x:c>
      <x:c r="Q6" s="3" t="str">
        <x:v>Yes</x:v>
      </x:c>
      <x:c r="R6" s="3" t="str">
        <x:v>Yes</x:v>
      </x:c>
      <x:c r="S6" s="3" t="str">
        <x:v>Not reported</x:v>
      </x:c>
      <x:c r="T6" s="3" t="str">
        <x:v>Yes</x:v>
      </x:c>
      <x:c r="U6" s="3" t="str">
        <x:v>Not reported</x:v>
      </x:c>
      <x:c r="V6" s="3" t="str">
        <x:v>Yes</x:v>
      </x:c>
      <x:c r="W6" s="3" t="str">
        <x:v>Yes</x:v>
      </x:c>
      <x:c r="X6" s="3" t="str">
        <x:v>Not reported</x:v>
      </x:c>
      <x:c r="Y6" s="3" t="str">
        <x:v>Yes</x:v>
      </x:c>
      <x:c r="Z6" s="3" t="str">
        <x:v>Yes</x:v>
      </x:c>
      <x:c r="AA6" s="3" t="str">
        <x:v>Yes</x:v>
      </x:c>
      <x:c r="AB6" s="3" t="str">
        <x:v>Not reported</x:v>
      </x:c>
      <x:c r="AC6" s="3" t="str">
        <x:v>Full</x:v>
      </x:c>
      <x:c r="AD6" s="3" t="str">
        <x:v>Yes</x:v>
      </x:c>
      <x:c r="AE6" s="3" t="str">
        <x:v>No</x:v>
      </x:c>
      <x:c r="AF6" s="3" t="str">
        <x:v>research_environment</x:v>
      </x:c>
      <x:c r="AG6" s="3" t="str">
        <x:v>Not_applicable</x:v>
      </x:c>
      <x:c r="AH6" s="3" t="str">
        <x:v>No</x:v>
      </x:c>
      <x:c r="AI6" s="3" t="str">
        <x:v>No</x:v>
      </x:c>
      <x:c r="AJ6" s="3" t="str">
        <x:v>No</x:v>
      </x:c>
      <x:c r="AK6" s="3" t="str">
        <x:v>No</x:v>
      </x:c>
      <x:c r="AL6" s="3" t="str">
        <x:v>Yes</x:v>
      </x:c>
      <x:c r="AM6" s="3" t="str">
        <x:v>No</x:v>
      </x:c>
      <x:c r="AN6" s="3" t="str">
        <x:v>Technical benchmark</x:v>
      </x:c>
      <x:c r="AO6" s="3" t="str">
        <x:v>No</x:v>
      </x:c>
      <x:c r="AP6" s="3" t="str">
        <x:v>Not reported</x:v>
      </x:c>
      <x:c r="AQ6" s="3" t="str">
        <x:v>Simulated agents plus real clinician dialogue ratings; no participant/condition allocation procedure established.</x:v>
      </x:c>
      <x:c r="AR6" s="3" t="str">
        <x:v>Not reported</x:v>
      </x:c>
    </x:row>
    <x:row r="7" ht="68" customHeight="1">
      <x:c r="A7" s="7" t="str">
        <x:v>R068</x:v>
      </x:c>
      <x:c r="B7" s="7" t="n">
        <x:v>2026</x:v>
      </x:c>
      <x:c r="C7" s="7" t="str">
        <x:v>Journal article</x:v>
      </x:c>
      <x:c r="D7" s="7" t="str">
        <x:v>Journal article</x:v>
      </x:c>
      <x:c r="E7" s="7" t="str">
        <x:v>Clinical decision support</x:v>
      </x:c>
      <x:c r="F7" s="7" t="str">
        <x:v>Clinical care or health-system context</x:v>
      </x:c>
      <x:c r="G7" s="7" t="str">
        <x:v>Lung cancer radiotherapy planning</x:v>
      </x:c>
      <x:c r="H7" s="7" t="str">
        <x:v>Yes</x:v>
      </x:c>
      <x:c r="I7" s="7" t="str">
        <x:v>No</x:v>
      </x:c>
      <x:c r="J7" s="7" t="str">
        <x:v>No</x:v>
      </x:c>
      <x:c r="K7" s="7" t="str">
        <x:v>No</x:v>
      </x:c>
      <x:c r="L7" s="7" t="str">
        <x:v>Unclear</x:v>
      </x:c>
      <x:c r="M7" s="7" t="str">
        <x:v>mixed</x:v>
      </x:c>
      <x:c r="N7" s="7" t="str">
        <x:v>institutional_dataset</x:v>
      </x:c>
      <x:c r="O7" s="7" t="str">
        <x:v>evaluation_data</x:v>
      </x:c>
      <x:c r="P7" s="7" t="str">
        <x:v>Yes</x:v>
      </x:c>
      <x:c r="Q7" s="7" t="str">
        <x:v>Yes</x:v>
      </x:c>
      <x:c r="R7" s="7" t="str">
        <x:v>Not reported</x:v>
      </x:c>
      <x:c r="S7" s="7" t="str">
        <x:v>Not reported</x:v>
      </x:c>
      <x:c r="T7" s="7" t="str">
        <x:v>Yes</x:v>
      </x:c>
      <x:c r="U7" s="7" t="str">
        <x:v>Not reported</x:v>
      </x:c>
      <x:c r="V7" s="7" t="str">
        <x:v>Yes</x:v>
      </x:c>
      <x:c r="W7" s="7" t="str">
        <x:v>Yes</x:v>
      </x:c>
      <x:c r="X7" s="7" t="str">
        <x:v>Not reported</x:v>
      </x:c>
      <x:c r="Y7" s="7" t="str">
        <x:v>Yes</x:v>
      </x:c>
      <x:c r="Z7" s="7" t="str">
        <x:v>Yes</x:v>
      </x:c>
      <x:c r="AA7" s="7" t="str">
        <x:v>Yes</x:v>
      </x:c>
      <x:c r="AB7" s="7" t="str">
        <x:v>Not reported</x:v>
      </x:c>
      <x:c r="AC7" s="7" t="str">
        <x:v>Full</x:v>
      </x:c>
      <x:c r="AD7" s="7" t="str">
        <x:v>Yes</x:v>
      </x:c>
      <x:c r="AE7" s="7" t="str">
        <x:v>No</x:v>
      </x:c>
      <x:c r="AF7" s="7" t="str">
        <x:v>research_environment</x:v>
      </x:c>
      <x:c r="AG7" s="7" t="str">
        <x:v>Retrospective</x:v>
      </x:c>
      <x:c r="AH7" s="7" t="str">
        <x:v>No</x:v>
      </x:c>
      <x:c r="AI7" s="7" t="str">
        <x:v>No</x:v>
      </x:c>
      <x:c r="AJ7" s="7" t="str">
        <x:v>Yes</x:v>
      </x:c>
      <x:c r="AK7" s="7" t="str">
        <x:v>No</x:v>
      </x:c>
      <x:c r="AL7" s="7" t="str">
        <x:v>No</x:v>
      </x:c>
      <x:c r="AM7" s="7" t="str">
        <x:v>No</x:v>
      </x:c>
      <x:c r="AN7" s="7" t="str">
        <x:v>Technical planning comparison; Simulation evaluation; Randomized paired expert-rating evaluation</x:v>
      </x:c>
      <x:c r="AO7" s="7" t="str">
        <x:v>No</x:v>
      </x:c>
      <x:c r="AP7" s="7" t="str">
        <x:v>Reported</x:v>
      </x:c>
      <x:c r="AQ7" s="7" t="str">
        <x:v>Authors describe blinded randomized paired expert ratings and random sampling of 10/100 cases. The randomized presentation/assignment object, sequence-generation method and allocation concealment are not reported in the inspected AppendixA; do not infer them from case sampling.</x:v>
      </x:c>
      <x:c r="AR7" s="7" t="str">
        <x:v>Not reported</x:v>
      </x:c>
    </x:row>
    <x:row r="8" ht="40" customHeight="1">
      <x:c r="A8" s="3" t="str">
        <x:v>R074</x:v>
      </x:c>
      <x:c r="B8" s="3" t="n">
        <x:v>2026</x:v>
      </x:c>
      <x:c r="C8" s="3" t="str">
        <x:v>Journal article</x:v>
      </x:c>
      <x:c r="D8" s="3" t="str">
        <x:v>Journal article</x:v>
      </x:c>
      <x:c r="E8" s="3" t="str">
        <x:v>Clinical research / trial matching</x:v>
      </x:c>
      <x:c r="F8" s="3" t="str">
        <x:v>Biomedical or clinical research context</x:v>
      </x:c>
      <x:c r="G8" s="3" t="str">
        <x:v>Hepatocellular carcinoma trial matching</x:v>
      </x:c>
      <x:c r="H8" s="3" t="str">
        <x:v>Yes</x:v>
      </x:c>
      <x:c r="I8" s="3" t="str">
        <x:v>No</x:v>
      </x:c>
      <x:c r="J8" s="3" t="str">
        <x:v>No</x:v>
      </x:c>
      <x:c r="K8" s="3" t="str">
        <x:v>No</x:v>
      </x:c>
      <x:c r="L8" s="3" t="str">
        <x:v>Unclear</x:v>
      </x:c>
      <x:c r="M8" s="3" t="str">
        <x:v>clinical_derived</x:v>
      </x:c>
      <x:c r="N8" s="3" t="str">
        <x:v>public_benchmark_or_exam</x:v>
      </x:c>
      <x:c r="O8" s="3" t="str">
        <x:v>evaluation_data</x:v>
      </x:c>
      <x:c r="P8" s="3" t="str">
        <x:v>Yes</x:v>
      </x:c>
      <x:c r="Q8" s="3" t="str">
        <x:v>Yes</x:v>
      </x:c>
      <x:c r="R8" s="3" t="str">
        <x:v>Not reported</x:v>
      </x:c>
      <x:c r="S8" s="3" t="str">
        <x:v>Not reported</x:v>
      </x:c>
      <x:c r="T8" s="3" t="str">
        <x:v>Yes</x:v>
      </x:c>
      <x:c r="U8" s="3" t="str">
        <x:v>Yes</x:v>
      </x:c>
      <x:c r="V8" s="3" t="str">
        <x:v>Not reported</x:v>
      </x:c>
      <x:c r="W8" s="3" t="str">
        <x:v>Yes</x:v>
      </x:c>
      <x:c r="X8" s="3" t="str">
        <x:v>Yes</x:v>
      </x:c>
      <x:c r="Y8" s="3" t="str">
        <x:v>Yes</x:v>
      </x:c>
      <x:c r="Z8" s="3" t="str">
        <x:v>Yes</x:v>
      </x:c>
      <x:c r="AA8" s="3" t="str">
        <x:v>Yes</x:v>
      </x:c>
      <x:c r="AB8" s="3" t="str">
        <x:v>Yes</x:v>
      </x:c>
      <x:c r="AC8" s="3" t="str">
        <x:v>Full</x:v>
      </x:c>
      <x:c r="AD8" s="3" t="str">
        <x:v>Yes</x:v>
      </x:c>
      <x:c r="AE8" s="3" t="str">
        <x:v>No</x:v>
      </x:c>
      <x:c r="AF8" s="3" t="str">
        <x:v>clinical_operational</x:v>
      </x:c>
      <x:c r="AG8" s="3" t="str">
        <x:v>Retrospective</x:v>
      </x:c>
      <x:c r="AH8" s="3" t="str">
        <x:v>No</x:v>
      </x:c>
      <x:c r="AI8" s="3" t="str">
        <x:v>No</x:v>
      </x:c>
      <x:c r="AJ8" s="3" t="str">
        <x:v>Yes</x:v>
      </x:c>
      <x:c r="AK8" s="3" t="str">
        <x:v>No</x:v>
      </x:c>
      <x:c r="AL8" s="3" t="str">
        <x:v>No</x:v>
      </x:c>
      <x:c r="AM8" s="3" t="str">
        <x:v>No</x:v>
      </x:c>
      <x:c r="AN8" s="3" t="str">
        <x:v>Technical benchmark; Retrospective clinical-data evaluation</x:v>
      </x:c>
      <x:c r="AO8" s="3" t="str">
        <x:v>No</x:v>
      </x:c>
      <x:c r="AP8" s="3" t="str">
        <x:v>Not reported</x:v>
      </x:c>
      <x:c r="AQ8" s="3" t="str">
        <x:v>Not reported</x:v>
      </x:c>
      <x:c r="AR8" s="3" t="str">
        <x:v>Not applicable</x:v>
      </x:c>
    </x:row>
    <x:row r="9" ht="40" customHeight="1">
      <x:c r="A9" s="7" t="str">
        <x:v>R081</x:v>
      </x:c>
      <x:c r="B9" s="7" t="n">
        <x:v>2026</x:v>
      </x:c>
      <x:c r="C9" s="7" t="str">
        <x:v>Journal article</x:v>
      </x:c>
      <x:c r="D9" s="7" t="str">
        <x:v>Journal article</x:v>
      </x:c>
      <x:c r="E9" s="7" t="str">
        <x:v>Clinical decision support</x:v>
      </x:c>
      <x:c r="F9" s="7" t="str">
        <x:v>Clinical care or health-system context</x:v>
      </x:c>
      <x:c r="G9" s="7" t="str">
        <x:v>Delirium screening in postoperative, oncology and cardiac intensive-care settings</x:v>
      </x:c>
      <x:c r="H9" s="7" t="str">
        <x:v>Yes</x:v>
      </x:c>
      <x:c r="I9" s="7" t="str">
        <x:v>Yes</x:v>
      </x:c>
      <x:c r="J9" s="7" t="str">
        <x:v>No</x:v>
      </x:c>
      <x:c r="K9" s="7" t="str">
        <x:v>No</x:v>
      </x:c>
      <x:c r="L9" s="7" t="str">
        <x:v>partial</x:v>
      </x:c>
      <x:c r="M9" s="7" t="str">
        <x:v>clinical_derived</x:v>
      </x:c>
      <x:c r="N9" s="7" t="str">
        <x:v>public_benchmark_or_exam</x:v>
      </x:c>
      <x:c r="O9" s="7" t="str">
        <x:v>evaluation_data</x:v>
      </x:c>
      <x:c r="P9" s="7" t="str">
        <x:v>Yes</x:v>
      </x:c>
      <x:c r="Q9" s="7" t="str">
        <x:v>Yes</x:v>
      </x:c>
      <x:c r="R9" s="7" t="str">
        <x:v>Not reported</x:v>
      </x:c>
      <x:c r="S9" s="7" t="str">
        <x:v>Not reported</x:v>
      </x:c>
      <x:c r="T9" s="7" t="str">
        <x:v>Yes</x:v>
      </x:c>
      <x:c r="U9" s="7" t="str">
        <x:v>Not reported</x:v>
      </x:c>
      <x:c r="V9" s="7" t="str">
        <x:v>Not reported</x:v>
      </x:c>
      <x:c r="W9" s="7" t="str">
        <x:v>Not reported</x:v>
      </x:c>
      <x:c r="X9" s="7" t="str">
        <x:v>Yes</x:v>
      </x:c>
      <x:c r="Y9" s="7" t="str">
        <x:v>Yes</x:v>
      </x:c>
      <x:c r="Z9" s="7" t="str">
        <x:v>Yes</x:v>
      </x:c>
      <x:c r="AA9" s="7" t="str">
        <x:v>Yes</x:v>
      </x:c>
      <x:c r="AB9" s="7" t="str">
        <x:v>Not reported</x:v>
      </x:c>
      <x:c r="AC9" s="7" t="str">
        <x:v>Full</x:v>
      </x:c>
      <x:c r="AD9" s="7" t="str">
        <x:v>Yes</x:v>
      </x:c>
      <x:c r="AE9" s="7" t="str">
        <x:v>No</x:v>
      </x:c>
      <x:c r="AF9" s="7" t="str">
        <x:v>clinical_operational</x:v>
      </x:c>
      <x:c r="AG9" s="7" t="str">
        <x:v>Retrospective</x:v>
      </x:c>
      <x:c r="AH9" s="7" t="str">
        <x:v>No</x:v>
      </x:c>
      <x:c r="AI9" s="7" t="str">
        <x:v>No</x:v>
      </x:c>
      <x:c r="AJ9" s="7" t="str">
        <x:v>Yes</x:v>
      </x:c>
      <x:c r="AK9" s="7" t="str">
        <x:v>No</x:v>
      </x:c>
      <x:c r="AL9" s="7" t="str">
        <x:v>Yes</x:v>
      </x:c>
      <x:c r="AM9" s="7" t="str">
        <x:v>No</x:v>
      </x:c>
      <x:c r="AN9" s="7" t="str">
        <x:v>Retrospective clinical-data evaluation; Expert output assessment</x:v>
      </x:c>
      <x:c r="AO9" s="7" t="str">
        <x:v>No</x:v>
      </x:c>
      <x:c r="AP9" s="7" t="str">
        <x:v>Not reported</x:v>
      </x:c>
      <x:c r="AQ9" s="7" t="str">
        <x:v>Not reported</x:v>
      </x:c>
      <x:c r="AR9" s="7" t="str">
        <x:v>Not applicable</x:v>
      </x:c>
    </x:row>
    <x:row r="10" ht="40" customHeight="1">
      <x:c r="A10" s="3" t="str">
        <x:v>R096</x:v>
      </x:c>
      <x:c r="B10" s="3" t="n">
        <x:v>2026</x:v>
      </x:c>
      <x:c r="C10" s="3" t="str">
        <x:v>Journal article</x:v>
      </x:c>
      <x:c r="D10" s="3" t="str">
        <x:v>Journal article</x:v>
      </x:c>
      <x:c r="E10" s="3" t="str">
        <x:v>Evaluation infrastructure</x:v>
      </x:c>
      <x:c r="F10" s="3" t="str">
        <x:v>Evaluation or benchmark infrastructure</x:v>
      </x:c>
      <x:c r="G10" s="3" t="str">
        <x:v>Cross-specialty medical question answering transformed into simulated encounters</x:v>
      </x:c>
      <x:c r="H10" s="3" t="str">
        <x:v>No</x:v>
      </x:c>
      <x:c r="I10" s="3" t="str">
        <x:v>Yes</x:v>
      </x:c>
      <x:c r="J10" s="3" t="str">
        <x:v>No</x:v>
      </x:c>
      <x:c r="K10" s="3" t="str">
        <x:v>No</x:v>
      </x:c>
      <x:c r="L10" s="3" t="str">
        <x:v>partial</x:v>
      </x:c>
      <x:c r="M10" s="3" t="str">
        <x:v>synthetic_or_simulated</x:v>
      </x:c>
      <x:c r="N10" s="3" t="str">
        <x:v>public_benchmark_or_exam</x:v>
      </x:c>
      <x:c r="O10" s="3" t="str">
        <x:v>evaluation_data</x:v>
      </x:c>
      <x:c r="P10" s="3" t="str">
        <x:v>Yes</x:v>
      </x:c>
      <x:c r="Q10" s="3" t="str">
        <x:v>Yes</x:v>
      </x:c>
      <x:c r="R10" s="3" t="str">
        <x:v>Not reported</x:v>
      </x:c>
      <x:c r="S10" s="3" t="str">
        <x:v>Not reported</x:v>
      </x:c>
      <x:c r="T10" s="3" t="str">
        <x:v>Yes</x:v>
      </x:c>
      <x:c r="U10" s="3" t="str">
        <x:v>Not reported</x:v>
      </x:c>
      <x:c r="V10" s="3" t="str">
        <x:v>Not reported</x:v>
      </x:c>
      <x:c r="W10" s="3" t="str">
        <x:v>Not reported</x:v>
      </x:c>
      <x:c r="X10" s="3" t="str">
        <x:v>Not reported</x:v>
      </x:c>
      <x:c r="Y10" s="3" t="str">
        <x:v>Yes</x:v>
      </x:c>
      <x:c r="Z10" s="3" t="str">
        <x:v>Yes</x:v>
      </x:c>
      <x:c r="AA10" s="3" t="str">
        <x:v>Yes</x:v>
      </x:c>
      <x:c r="AB10" s="3" t="str">
        <x:v>Yes</x:v>
      </x:c>
      <x:c r="AC10" s="3" t="str">
        <x:v>Full</x:v>
      </x:c>
      <x:c r="AD10" s="3" t="str">
        <x:v>Yes</x:v>
      </x:c>
      <x:c r="AE10" s="3" t="str">
        <x:v>No</x:v>
      </x:c>
      <x:c r="AF10" s="3" t="str">
        <x:v>research_environment</x:v>
      </x:c>
      <x:c r="AG10" s="3" t="str">
        <x:v>Not_applicable</x:v>
      </x:c>
      <x:c r="AH10" s="3" t="str">
        <x:v>No</x:v>
      </x:c>
      <x:c r="AI10" s="3" t="str">
        <x:v>No</x:v>
      </x:c>
      <x:c r="AJ10" s="3" t="str">
        <x:v>No</x:v>
      </x:c>
      <x:c r="AK10" s="3" t="str">
        <x:v>No</x:v>
      </x:c>
      <x:c r="AL10" s="3" t="str">
        <x:v>Yes</x:v>
      </x:c>
      <x:c r="AM10" s="3" t="str">
        <x:v>No</x:v>
      </x:c>
      <x:c r="AN10" s="3" t="str">
        <x:v>Simulation evaluation; Expert output assessment</x:v>
      </x:c>
      <x:c r="AO10" s="3" t="str">
        <x:v>No</x:v>
      </x:c>
      <x:c r="AP10" s="3" t="str">
        <x:v>Not reported</x:v>
      </x:c>
      <x:c r="AQ10" s="3" t="str">
        <x:v>Four medical experts rate profiles/simulation results in blinded setups; random condition allocation not specified.</x:v>
      </x:c>
      <x:c r="AR10" s="3" t="str">
        <x:v>Not reported</x:v>
      </x:c>
    </x:row>
    <x:row r="11" ht="40" customHeight="1">
      <x:c r="A11" s="7" t="str">
        <x:v>R138</x:v>
      </x:c>
      <x:c r="B11" s="7" t="n">
        <x:v>2026</x:v>
      </x:c>
      <x:c r="C11" s="7" t="str">
        <x:v>Original article</x:v>
      </x:c>
      <x:c r="D11" s="7" t="str">
        <x:v>Journal article</x:v>
      </x:c>
      <x:c r="E11" s="7" t="str">
        <x:v>Clinical decision support</x:v>
      </x:c>
      <x:c r="F11" s="7" t="str">
        <x:v>Clinical care or health-system context</x:v>
      </x:c>
      <x:c r="G11" s="7" t="str">
        <x:v>Hypertension / cardiovascular risk assessment</x:v>
      </x:c>
      <x:c r="H11" s="7" t="str">
        <x:v>Yes</x:v>
      </x:c>
      <x:c r="I11" s="7" t="str">
        <x:v>Yes</x:v>
      </x:c>
      <x:c r="J11" s="7" t="str">
        <x:v>Yes</x:v>
      </x:c>
      <x:c r="K11" s="7" t="str">
        <x:v>Unclear</x:v>
      </x:c>
      <x:c r="L11" s="7" t="str">
        <x:v>Unclear</x:v>
      </x:c>
      <x:c r="M11" s="7" t="str">
        <x:v>clinical_derived</x:v>
      </x:c>
      <x:c r="N11" s="7" t="str">
        <x:v>public_benchmark_or_exam</x:v>
      </x:c>
      <x:c r="O11" s="7" t="str">
        <x:v>evaluation_data</x:v>
      </x:c>
      <x:c r="P11" s="7" t="str">
        <x:v>Yes</x:v>
      </x:c>
      <x:c r="Q11" s="7" t="str">
        <x:v>Yes</x:v>
      </x:c>
      <x:c r="R11" s="7" t="str">
        <x:v>Not reported</x:v>
      </x:c>
      <x:c r="S11" s="7" t="str">
        <x:v>Yes</x:v>
      </x:c>
      <x:c r="T11" s="7" t="str">
        <x:v>Yes</x:v>
      </x:c>
      <x:c r="U11" s="7" t="str">
        <x:v>Not reported</x:v>
      </x:c>
      <x:c r="V11" s="7" t="str">
        <x:v>Not reported</x:v>
      </x:c>
      <x:c r="W11" s="7" t="str">
        <x:v>Not reported</x:v>
      </x:c>
      <x:c r="X11" s="7" t="str">
        <x:v>Yes</x:v>
      </x:c>
      <x:c r="Y11" s="7" t="str">
        <x:v>Yes</x:v>
      </x:c>
      <x:c r="Z11" s="7" t="str">
        <x:v>Yes</x:v>
      </x:c>
      <x:c r="AA11" s="7" t="str">
        <x:v>Yes</x:v>
      </x:c>
      <x:c r="AB11" s="7" t="str">
        <x:v>Yes</x:v>
      </x:c>
      <x:c r="AC11" s="7" t="str">
        <x:v>Full</x:v>
      </x:c>
      <x:c r="AD11" s="7" t="str">
        <x:v>Yes</x:v>
      </x:c>
      <x:c r="AE11" s="7" t="str">
        <x:v>Unclear</x:v>
      </x:c>
      <x:c r="AF11" s="7" t="str">
        <x:v>clinical_operational</x:v>
      </x:c>
      <x:c r="AG11" s="7" t="str">
        <x:v>Mixed</x:v>
      </x:c>
      <x:c r="AH11" s="7" t="str">
        <x:v>Yes</x:v>
      </x:c>
      <x:c r="AI11" s="7" t="str">
        <x:v>No</x:v>
      </x:c>
      <x:c r="AJ11" s="7" t="str">
        <x:v>Yes</x:v>
      </x:c>
      <x:c r="AK11" s="7" t="str">
        <x:v>Unclear</x:v>
      </x:c>
      <x:c r="AL11" s="7" t="str">
        <x:v>Yes</x:v>
      </x:c>
      <x:c r="AM11" s="7" t="str">
        <x:v>No</x:v>
      </x:c>
      <x:c r="AN11" s="7" t="str">
        <x:v>Retrospective clinical-data evaluation; Prospective patient-interaction evaluation</x:v>
      </x:c>
      <x:c r="AO11" s="7" t="str">
        <x:v>No</x:v>
      </x:c>
      <x:c r="AP11" s="7" t="str">
        <x:v>Not reported</x:v>
      </x:c>
      <x:c r="AQ11" s="7" t="str">
        <x:v>Matched base/enhanced systems used by the same patients; anonymized model IDs, no random participant allocation described in inspected protocol</x:v>
      </x:c>
      <x:c r="AR11" s="7" t="str">
        <x:v>Not applicable</x:v>
      </x:c>
    </x:row>
    <x:row r="12" ht="40" customHeight="1">
      <x:c r="A12" s="3" t="str">
        <x:v>R141</x:v>
      </x:c>
      <x:c r="B12" s="3" t="n">
        <x:v>2025</x:v>
      </x:c>
      <x:c r="C12" s="3" t="str">
        <x:v>Journal article</x:v>
      </x:c>
      <x:c r="D12" s="3" t="str">
        <x:v>Journal article</x:v>
      </x:c>
      <x:c r="E12" s="3" t="str">
        <x:v>Clinical decision support</x:v>
      </x:c>
      <x:c r="F12" s="3" t="str">
        <x:v>Clinical care or health-system context</x:v>
      </x:c>
      <x:c r="G12" s="3" t="str">
        <x:v>Clinical risk and bedside calculation</x:v>
      </x:c>
      <x:c r="H12" s="3" t="str">
        <x:v>Yes</x:v>
      </x:c>
      <x:c r="I12" s="3" t="str">
        <x:v>Yes</x:v>
      </x:c>
      <x:c r="J12" s="3" t="str">
        <x:v>No</x:v>
      </x:c>
      <x:c r="K12" s="3" t="str">
        <x:v>No</x:v>
      </x:c>
      <x:c r="L12" s="3" t="str">
        <x:v>Unclear</x:v>
      </x:c>
      <x:c r="M12" s="3" t="str">
        <x:v>synthetic_or_simulated</x:v>
      </x:c>
      <x:c r="N12" s="3" t="str">
        <x:v>public_benchmark_or_exam</x:v>
      </x:c>
      <x:c r="O12" s="3" t="str">
        <x:v>evaluation_data</x:v>
      </x:c>
      <x:c r="P12" s="3" t="str">
        <x:v>Yes</x:v>
      </x:c>
      <x:c r="Q12" s="3" t="str">
        <x:v>Yes</x:v>
      </x:c>
      <x:c r="R12" s="3" t="str">
        <x:v>Not reported</x:v>
      </x:c>
      <x:c r="S12" s="3" t="str">
        <x:v>Not reported</x:v>
      </x:c>
      <x:c r="T12" s="3" t="str">
        <x:v>Yes</x:v>
      </x:c>
      <x:c r="U12" s="3" t="str">
        <x:v>Yes</x:v>
      </x:c>
      <x:c r="V12" s="3" t="str">
        <x:v>Not reported</x:v>
      </x:c>
      <x:c r="W12" s="3" t="str">
        <x:v>Yes</x:v>
      </x:c>
      <x:c r="X12" s="3" t="str">
        <x:v>Yes</x:v>
      </x:c>
      <x:c r="Y12" s="3" t="str">
        <x:v>Yes</x:v>
      </x:c>
      <x:c r="Z12" s="3" t="str">
        <x:v>Yes</x:v>
      </x:c>
      <x:c r="AA12" s="3" t="str">
        <x:v>Yes</x:v>
      </x:c>
      <x:c r="AB12" s="3" t="str">
        <x:v>Yes</x:v>
      </x:c>
      <x:c r="AC12" s="3" t="str">
        <x:v>Full</x:v>
      </x:c>
      <x:c r="AD12" s="3" t="str">
        <x:v>Yes</x:v>
      </x:c>
      <x:c r="AE12" s="3" t="str">
        <x:v>No</x:v>
      </x:c>
      <x:c r="AF12" s="3" t="str">
        <x:v>research_environment</x:v>
      </x:c>
      <x:c r="AG12" s="3" t="str">
        <x:v>Unclear</x:v>
      </x:c>
      <x:c r="AH12" s="3" t="str">
        <x:v>No</x:v>
      </x:c>
      <x:c r="AI12" s="3" t="str">
        <x:v>No</x:v>
      </x:c>
      <x:c r="AJ12" s="3" t="str">
        <x:v>Yes</x:v>
      </x:c>
      <x:c r="AK12" s="3" t="str">
        <x:v>No</x:v>
      </x:c>
      <x:c r="AL12" s="3" t="str">
        <x:v>Yes</x:v>
      </x:c>
      <x:c r="AM12" s="3" t="str">
        <x:v>No</x:v>
      </x:c>
      <x:c r="AN12" s="3" t="str">
        <x:v>Technical calculation benchmark; Exploratory physician-assessed chatbot comparison</x:v>
      </x:c>
      <x:c r="AO12" s="3" t="str">
        <x:v>No</x:v>
      </x:c>
      <x:c r="AP12" s="3" t="str">
        <x:v>Not applicable</x:v>
      </x:c>
      <x:c r="AQ12" s="3" t="str">
        <x:v>Generated calculation-vignette and tool-augmentation trials with physician exploratory scoring, not patient/user intervention allocation.</x:v>
      </x:c>
      <x:c r="AR12" s="3" t="str">
        <x:v>Not applicable</x:v>
      </x:c>
    </x:row>
    <x:row r="13" ht="40" customHeight="1">
      <x:c r="A13" s="7" t="str">
        <x:v>R142</x:v>
      </x:c>
      <x:c r="B13" s="7" t="n">
        <x:v>2025</x:v>
      </x:c>
      <x:c r="C13" s="7" t="str">
        <x:v>Journal article</x:v>
      </x:c>
      <x:c r="D13" s="7" t="str">
        <x:v>Journal article</x:v>
      </x:c>
      <x:c r="E13" s="7" t="str">
        <x:v>Clinical decision support</x:v>
      </x:c>
      <x:c r="F13" s="7" t="str">
        <x:v>Clinical care or health-system context</x:v>
      </x:c>
      <x:c r="G13" s="7" t="str">
        <x:v>General medical diagnosis support</x:v>
      </x:c>
      <x:c r="H13" s="7" t="str">
        <x:v>Yes</x:v>
      </x:c>
      <x:c r="I13" s="7" t="str">
        <x:v>Yes</x:v>
      </x:c>
      <x:c r="J13" s="7" t="str">
        <x:v>No</x:v>
      </x:c>
      <x:c r="K13" s="7" t="str">
        <x:v>No</x:v>
      </x:c>
      <x:c r="L13" s="7" t="str">
        <x:v>Unclear</x:v>
      </x:c>
      <x:c r="M13" s="7" t="str">
        <x:v>mixed</x:v>
      </x:c>
      <x:c r="N13" s="7" t="str">
        <x:v>public_benchmark_or_exam</x:v>
      </x:c>
      <x:c r="O13" s="7" t="str">
        <x:v>evaluation_data</x:v>
      </x:c>
      <x:c r="P13" s="7" t="str">
        <x:v>Yes</x:v>
      </x:c>
      <x:c r="Q13" s="7" t="str">
        <x:v>Yes</x:v>
      </x:c>
      <x:c r="R13" s="7" t="str">
        <x:v>Not reported</x:v>
      </x:c>
      <x:c r="S13" s="7" t="str">
        <x:v>Not reported</x:v>
      </x:c>
      <x:c r="T13" s="7" t="str">
        <x:v>Yes</x:v>
      </x:c>
      <x:c r="U13" s="7" t="str">
        <x:v>Not reported</x:v>
      </x:c>
      <x:c r="V13" s="7" t="str">
        <x:v>Not reported</x:v>
      </x:c>
      <x:c r="W13" s="7" t="str">
        <x:v>Yes</x:v>
      </x:c>
      <x:c r="X13" s="7" t="str">
        <x:v>Yes</x:v>
      </x:c>
      <x:c r="Y13" s="7" t="str">
        <x:v>Yes</x:v>
      </x:c>
      <x:c r="Z13" s="7" t="str">
        <x:v>Yes</x:v>
      </x:c>
      <x:c r="AA13" s="7" t="str">
        <x:v>Yes</x:v>
      </x:c>
      <x:c r="AB13" s="7" t="str">
        <x:v>Yes</x:v>
      </x:c>
      <x:c r="AC13" s="7" t="str">
        <x:v>Full</x:v>
      </x:c>
      <x:c r="AD13" s="7" t="str">
        <x:v>Not reported</x:v>
      </x:c>
      <x:c r="AE13" s="7" t="str">
        <x:v>No</x:v>
      </x:c>
      <x:c r="AF13" s="7" t="str">
        <x:v>clinical_operational</x:v>
      </x:c>
      <x:c r="AG13" s="7" t="str">
        <x:v>Unclear</x:v>
      </x:c>
      <x:c r="AH13" s="7" t="str">
        <x:v>No</x:v>
      </x:c>
      <x:c r="AI13" s="7" t="str">
        <x:v>No</x:v>
      </x:c>
      <x:c r="AJ13" s="7" t="str">
        <x:v>Yes</x:v>
      </x:c>
      <x:c r="AK13" s="7" t="str">
        <x:v>No</x:v>
      </x:c>
      <x:c r="AL13" s="7" t="str">
        <x:v>Yes</x:v>
      </x:c>
      <x:c r="AM13" s="7" t="str">
        <x:v>No</x:v>
      </x:c>
      <x:c r="AN13" s="7" t="str">
        <x:v>Technical benchmark</x:v>
      </x:c>
      <x:c r="AO13" s="7" t="str">
        <x:v>No</x:v>
      </x:c>
      <x:c r="AP13" s="7" t="str">
        <x:v>Not applicable</x:v>
      </x:c>
      <x:c r="AQ13" s="7" t="str">
        <x:v>Computational CDSS configuration evaluation on fixed biomedical datasets; no patient/user condition allocation.</x:v>
      </x:c>
      <x:c r="AR13" s="7" t="str">
        <x:v>Not applicable</x:v>
      </x:c>
    </x:row>
    <x:row r="14" ht="40" customHeight="1">
      <x:c r="A14" s="3" t="str">
        <x:v>R231</x:v>
      </x:c>
      <x:c r="B14" s="3" t="n">
        <x:v>2026</x:v>
      </x:c>
      <x:c r="C14" s="3" t="str">
        <x:v>Journal article</x:v>
      </x:c>
      <x:c r="D14" s="3" t="str">
        <x:v>Journal article</x:v>
      </x:c>
      <x:c r="E14" s="3" t="str">
        <x:v>Clinical decision support</x:v>
      </x:c>
      <x:c r="F14" s="3" t="str">
        <x:v>Clinical care or health-system context</x:v>
      </x:c>
      <x:c r="G14" s="3" t="str">
        <x:v>Pharmacokinetics, pharmacodynamics and medication safety</x:v>
      </x:c>
      <x:c r="H14" s="3" t="str">
        <x:v>Yes</x:v>
      </x:c>
      <x:c r="I14" s="3" t="str">
        <x:v>Yes</x:v>
      </x:c>
      <x:c r="J14" s="3" t="str">
        <x:v>No</x:v>
      </x:c>
      <x:c r="K14" s="3" t="str">
        <x:v>No</x:v>
      </x:c>
      <x:c r="L14" s="3" t="str">
        <x:v>Unclear</x:v>
      </x:c>
      <x:c r="M14" s="3" t="str">
        <x:v>synthetic_or_simulated</x:v>
      </x:c>
      <x:c r="N14" s="3" t="str">
        <x:v>public_benchmark_or_exam</x:v>
      </x:c>
      <x:c r="O14" s="3" t="str">
        <x:v>evaluation_data</x:v>
      </x:c>
      <x:c r="P14" s="3" t="str">
        <x:v>Yes</x:v>
      </x:c>
      <x:c r="Q14" s="3" t="str">
        <x:v>Yes</x:v>
      </x:c>
      <x:c r="R14" s="3" t="str">
        <x:v>Not reported</x:v>
      </x:c>
      <x:c r="S14" s="3" t="str">
        <x:v>Not reported</x:v>
      </x:c>
      <x:c r="T14" s="3" t="str">
        <x:v>Yes</x:v>
      </x:c>
      <x:c r="U14" s="3" t="str">
        <x:v>Yes</x:v>
      </x:c>
      <x:c r="V14" s="3" t="str">
        <x:v>Yes</x:v>
      </x:c>
      <x:c r="W14" s="3" t="str">
        <x:v>Yes</x:v>
      </x:c>
      <x:c r="X14" s="3" t="str">
        <x:v>Yes</x:v>
      </x:c>
      <x:c r="Y14" s="3" t="str">
        <x:v>Yes</x:v>
      </x:c>
      <x:c r="Z14" s="3" t="str">
        <x:v>Yes</x:v>
      </x:c>
      <x:c r="AA14" s="3" t="str">
        <x:v>Yes</x:v>
      </x:c>
      <x:c r="AB14" s="3" t="str">
        <x:v>Yes</x:v>
      </x:c>
      <x:c r="AC14" s="3" t="str">
        <x:v>Full</x:v>
      </x:c>
      <x:c r="AD14" s="3" t="str">
        <x:v>Not reported</x:v>
      </x:c>
      <x:c r="AE14" s="3" t="str">
        <x:v>No</x:v>
      </x:c>
      <x:c r="AF14" s="3" t="str">
        <x:v>clinical_operational</x:v>
      </x:c>
      <x:c r="AG14" s="3" t="str">
        <x:v>Not_applicable</x:v>
      </x:c>
      <x:c r="AH14" s="3" t="str">
        <x:v>No</x:v>
      </x:c>
      <x:c r="AI14" s="3" t="str">
        <x:v>No</x:v>
      </x:c>
      <x:c r="AJ14" s="3" t="str">
        <x:v>Yes</x:v>
      </x:c>
      <x:c r="AK14" s="3" t="str">
        <x:v>No</x:v>
      </x:c>
      <x:c r="AL14" s="3" t="str">
        <x:v>Yes</x:v>
      </x:c>
      <x:c r="AM14" s="3" t="str">
        <x:v>No</x:v>
      </x:c>
      <x:c r="AN14" s="3" t="str">
        <x:v>Simulation evaluation</x:v>
      </x:c>
      <x:c r="AO14" s="3" t="str">
        <x:v>No</x:v>
      </x:c>
      <x:c r="AP14" s="3" t="str">
        <x:v>Not applicable</x:v>
      </x:c>
      <x:c r="AQ14" s="3" t="str">
        <x:v>Not applicable</x:v>
      </x:c>
      <x:c r="AR14" s="3" t="str">
        <x:v>Not applicable</x:v>
      </x:c>
    </x:row>
    <x:row r="15" ht="40" customHeight="1">
      <x:c r="A15" s="7" t="str">
        <x:v>R271</x:v>
      </x:c>
      <x:c r="B15" s="7" t="n">
        <x:v>2026</x:v>
      </x:c>
      <x:c r="C15" s="7" t="str">
        <x:v>Conference paper</x:v>
      </x:c>
      <x:c r="D15" s="7" t="str">
        <x:v>Conference paper</x:v>
      </x:c>
      <x:c r="E15" s="7" t="str">
        <x:v>Clinical decision support</x:v>
      </x:c>
      <x:c r="F15" s="7" t="str">
        <x:v>Clinical care or health-system context</x:v>
      </x:c>
      <x:c r="G15" s="7" t="str">
        <x:v>Cross-specialty medical dialogue</x:v>
      </x:c>
      <x:c r="H15" s="7" t="str">
        <x:v>Yes</x:v>
      </x:c>
      <x:c r="I15" s="7" t="str">
        <x:v>Yes</x:v>
      </x:c>
      <x:c r="J15" s="7" t="str">
        <x:v>No</x:v>
      </x:c>
      <x:c r="K15" s="7" t="str">
        <x:v>No</x:v>
      </x:c>
      <x:c r="L15" s="7" t="str">
        <x:v>Unclear</x:v>
      </x:c>
      <x:c r="M15" s="7" t="str">
        <x:v>mixed</x:v>
      </x:c>
      <x:c r="N15" s="7" t="str">
        <x:v>public_benchmark_or_exam</x:v>
      </x:c>
      <x:c r="O15" s="7" t="str">
        <x:v>evaluation_data</x:v>
      </x:c>
      <x:c r="P15" s="7" t="str">
        <x:v>Yes</x:v>
      </x:c>
      <x:c r="Q15" s="7" t="str">
        <x:v>Yes</x:v>
      </x:c>
      <x:c r="R15" s="7" t="str">
        <x:v>Yes</x:v>
      </x:c>
      <x:c r="S15" s="7" t="str">
        <x:v>Not reported</x:v>
      </x:c>
      <x:c r="T15" s="7" t="str">
        <x:v>Yes</x:v>
      </x:c>
      <x:c r="U15" s="7" t="str">
        <x:v>Not reported</x:v>
      </x:c>
      <x:c r="V15" s="7" t="str">
        <x:v>Yes</x:v>
      </x:c>
      <x:c r="W15" s="7" t="str">
        <x:v>Yes</x:v>
      </x:c>
      <x:c r="X15" s="7" t="str">
        <x:v>Not reported</x:v>
      </x:c>
      <x:c r="Y15" s="7" t="str">
        <x:v>Yes</x:v>
      </x:c>
      <x:c r="Z15" s="7" t="str">
        <x:v>Yes</x:v>
      </x:c>
      <x:c r="AA15" s="7" t="str">
        <x:v>Yes</x:v>
      </x:c>
      <x:c r="AB15" s="7" t="str">
        <x:v>Yes</x:v>
      </x:c>
      <x:c r="AC15" s="7" t="str">
        <x:v>Full</x:v>
      </x:c>
      <x:c r="AD15" s="7" t="str">
        <x:v>Not reported</x:v>
      </x:c>
      <x:c r="AE15" s="7" t="str">
        <x:v>No</x:v>
      </x:c>
      <x:c r="AF15" s="7" t="str">
        <x:v>clinical_operational</x:v>
      </x:c>
      <x:c r="AG15" s="7" t="str">
        <x:v>Unclear</x:v>
      </x:c>
      <x:c r="AH15" s="7" t="str">
        <x:v>No</x:v>
      </x:c>
      <x:c r="AI15" s="7" t="str">
        <x:v>No</x:v>
      </x:c>
      <x:c r="AJ15" s="7" t="str">
        <x:v>Yes</x:v>
      </x:c>
      <x:c r="AK15" s="7" t="str">
        <x:v>No</x:v>
      </x:c>
      <x:c r="AL15" s="7" t="str">
        <x:v>Yes</x:v>
      </x:c>
      <x:c r="AM15" s="7" t="str">
        <x:v>No</x:v>
      </x:c>
      <x:c r="AN15" s="7" t="str">
        <x:v>Simulation evaluation; Technical benchmark</x:v>
      </x:c>
      <x:c r="AO15" s="7" t="str">
        <x:v>No</x:v>
      </x:c>
      <x:c r="AP15" s="7" t="str">
        <x:v>Not applicable</x:v>
      </x:c>
      <x:c r="AQ15" s="7" t="str">
        <x:v>Agent training/dialogue benchmark, not allocation of actual patients or users.</x:v>
      </x:c>
      <x:c r="AR15" s="7" t="str">
        <x:v>Not applicable</x:v>
      </x:c>
    </x:row>
    <x:row r="16" ht="40" customHeight="1">
      <x:c r="A16" s="3" t="str">
        <x:v>R279</x:v>
      </x:c>
      <x:c r="B16" s="3" t="n">
        <x:v>2026</x:v>
      </x:c>
      <x:c r="C16" s="3" t="str">
        <x:v>Conference paper</x:v>
      </x:c>
      <x:c r="D16" s="3" t="str">
        <x:v>Conference paper</x:v>
      </x:c>
      <x:c r="E16" s="3" t="str">
        <x:v>Evaluation infrastructure</x:v>
      </x:c>
      <x:c r="F16" s="3" t="str">
        <x:v>Evaluation or benchmark infrastructure</x:v>
      </x:c>
      <x:c r="G16" s="3" t="str">
        <x:v>Medical-device safety and adverse-event analysis</x:v>
      </x:c>
      <x:c r="H16" s="3" t="str">
        <x:v>No</x:v>
      </x:c>
      <x:c r="I16" s="3" t="str">
        <x:v>No</x:v>
      </x:c>
      <x:c r="J16" s="3" t="str">
        <x:v>No</x:v>
      </x:c>
      <x:c r="K16" s="3" t="str">
        <x:v>No</x:v>
      </x:c>
      <x:c r="L16" s="3" t="str">
        <x:v>Unclear</x:v>
      </x:c>
      <x:c r="M16" s="3" t="str">
        <x:v>mixed</x:v>
      </x:c>
      <x:c r="N16" s="3" t="str">
        <x:v>Unclear</x:v>
      </x:c>
      <x:c r="O16" s="3" t="str">
        <x:v>evaluation_data</x:v>
      </x:c>
      <x:c r="P16" s="3" t="str">
        <x:v>Yes</x:v>
      </x:c>
      <x:c r="Q16" s="3" t="str">
        <x:v>Yes</x:v>
      </x:c>
      <x:c r="R16" s="3" t="str">
        <x:v>Not reported</x:v>
      </x:c>
      <x:c r="S16" s="3" t="str">
        <x:v>Not reported</x:v>
      </x:c>
      <x:c r="T16" s="3" t="str">
        <x:v>Yes</x:v>
      </x:c>
      <x:c r="U16" s="3" t="str">
        <x:v>Yes</x:v>
      </x:c>
      <x:c r="V16" s="3" t="str">
        <x:v>Not reported</x:v>
      </x:c>
      <x:c r="W16" s="3" t="str">
        <x:v>Not reported</x:v>
      </x:c>
      <x:c r="X16" s="3" t="str">
        <x:v>Not reported</x:v>
      </x:c>
      <x:c r="Y16" s="3" t="str">
        <x:v>Yes</x:v>
      </x:c>
      <x:c r="Z16" s="3" t="str">
        <x:v>Yes</x:v>
      </x:c>
      <x:c r="AA16" s="3" t="str">
        <x:v>Yes</x:v>
      </x:c>
      <x:c r="AB16" s="3" t="str">
        <x:v>Yes</x:v>
      </x:c>
      <x:c r="AC16" s="3" t="str">
        <x:v>Full</x:v>
      </x:c>
      <x:c r="AD16" s="3" t="str">
        <x:v>Not reported</x:v>
      </x:c>
      <x:c r="AE16" s="3" t="str">
        <x:v>No</x:v>
      </x:c>
      <x:c r="AF16" s="3" t="str">
        <x:v>clinical_operational</x:v>
      </x:c>
      <x:c r="AG16" s="3" t="str">
        <x:v>Unclear</x:v>
      </x:c>
      <x:c r="AH16" s="3" t="str">
        <x:v>No</x:v>
      </x:c>
      <x:c r="AI16" s="3" t="str">
        <x:v>No</x:v>
      </x:c>
      <x:c r="AJ16" s="3" t="str">
        <x:v>No</x:v>
      </x:c>
      <x:c r="AK16" s="3" t="str">
        <x:v>No</x:v>
      </x:c>
      <x:c r="AL16" s="3" t="str">
        <x:v>No</x:v>
      </x:c>
      <x:c r="AM16" s="3" t="str">
        <x:v>No</x:v>
      </x:c>
      <x:c r="AN16" s="3" t="str">
        <x:v>Device-event data analysis demonstration; Technical configuration comparison</x:v>
      </x:c>
      <x:c r="AO16" s="3" t="str">
        <x:v>No</x:v>
      </x:c>
      <x:c r="AP16" s="3" t="str">
        <x:v>Not applicable</x:v>
      </x:c>
      <x:c r="AQ16" s="3" t="str">
        <x:v>Baseline then optimized configuration executed on three event-record tasks; no participant condition allocation.</x:v>
      </x:c>
      <x:c r="AR16" s="3" t="str">
        <x:v>Not applicable</x:v>
      </x:c>
    </x:row>
    <x:row r="17" ht="54" customHeight="1">
      <x:c r="A17" s="7" t="str">
        <x:v>R300</x:v>
      </x:c>
      <x:c r="B17" s="7" t="n">
        <x:v>2025</x:v>
      </x:c>
      <x:c r="C17" s="7" t="str">
        <x:v>Conference paper</x:v>
      </x:c>
      <x:c r="D17" s="7" t="str">
        <x:v>Conference paper</x:v>
      </x:c>
      <x:c r="E17" s="7" t="str">
        <x:v>Clinical decision support</x:v>
      </x:c>
      <x:c r="F17" s="7" t="str">
        <x:v>Clinical care or health-system context</x:v>
      </x:c>
      <x:c r="G17" s="7" t="str">
        <x:v>General medical question answering</x:v>
      </x:c>
      <x:c r="H17" s="7" t="str">
        <x:v>Yes</x:v>
      </x:c>
      <x:c r="I17" s="7" t="str">
        <x:v>Yes</x:v>
      </x:c>
      <x:c r="J17" s="7" t="str">
        <x:v>No</x:v>
      </x:c>
      <x:c r="K17" s="7" t="str">
        <x:v>No</x:v>
      </x:c>
      <x:c r="L17" s="7" t="str">
        <x:v>Unclear</x:v>
      </x:c>
      <x:c r="M17" s="7" t="str">
        <x:v>synthetic_or_simulated</x:v>
      </x:c>
      <x:c r="N17" s="7" t="str">
        <x:v>public_benchmark_or_exam</x:v>
      </x:c>
      <x:c r="O17" s="7" t="str">
        <x:v>evaluation_data</x:v>
      </x:c>
      <x:c r="P17" s="7" t="str">
        <x:v>Yes</x:v>
      </x:c>
      <x:c r="Q17" s="7" t="str">
        <x:v>Yes</x:v>
      </x:c>
      <x:c r="R17" s="7" t="str">
        <x:v>Not reported</x:v>
      </x:c>
      <x:c r="S17" s="7" t="str">
        <x:v>Not reported</x:v>
      </x:c>
      <x:c r="T17" s="7" t="str">
        <x:v>Yes</x:v>
      </x:c>
      <x:c r="U17" s="7" t="str">
        <x:v>Yes</x:v>
      </x:c>
      <x:c r="V17" s="7" t="str">
        <x:v>Not reported</x:v>
      </x:c>
      <x:c r="W17" s="7" t="str">
        <x:v>Yes</x:v>
      </x:c>
      <x:c r="X17" s="7" t="str">
        <x:v>Yes</x:v>
      </x:c>
      <x:c r="Y17" s="7" t="str">
        <x:v>Yes</x:v>
      </x:c>
      <x:c r="Z17" s="7" t="str">
        <x:v>Yes</x:v>
      </x:c>
      <x:c r="AA17" s="7" t="str">
        <x:v>Yes</x:v>
      </x:c>
      <x:c r="AB17" s="7" t="str">
        <x:v>Yes</x:v>
      </x:c>
      <x:c r="AC17" s="7" t="str">
        <x:v>Full</x:v>
      </x:c>
      <x:c r="AD17" s="7" t="str">
        <x:v>Not reported</x:v>
      </x:c>
      <x:c r="AE17" s="7" t="str">
        <x:v>No</x:v>
      </x:c>
      <x:c r="AF17" s="7" t="str">
        <x:v>clinical_operational</x:v>
      </x:c>
      <x:c r="AG17" s="7" t="str">
        <x:v>Not_applicable</x:v>
      </x:c>
      <x:c r="AH17" s="7" t="str">
        <x:v>No</x:v>
      </x:c>
      <x:c r="AI17" s="7" t="str">
        <x:v>No</x:v>
      </x:c>
      <x:c r="AJ17" s="7" t="str">
        <x:v>Yes</x:v>
      </x:c>
      <x:c r="AK17" s="7" t="str">
        <x:v>No</x:v>
      </x:c>
      <x:c r="AL17" s="7" t="str">
        <x:v>Yes</x:v>
      </x:c>
      <x:c r="AM17" s="7" t="str">
        <x:v>No</x:v>
      </x:c>
      <x:c r="AN17" s="7" t="str">
        <x:v>Technical benchmark</x:v>
      </x:c>
      <x:c r="AO17" s="7" t="str">
        <x:v>No</x:v>
      </x:c>
      <x:c r="AP17" s="7" t="str">
        <x:v>Not reported</x:v>
      </x:c>
      <x:c r="AQ17" s="7" t="str">
        <x:v>No patient/user condition-allocation procedure established in inspected evaluation; random data sampling or initial parameters are not allocation</x:v>
      </x:c>
      <x:c r="AR17" s="7" t="str">
        <x:v>Not applicable</x:v>
      </x:c>
    </x:row>
    <x:row r="18" ht="40" customHeight="1">
      <x:c r="A18" s="3" t="str">
        <x:v>R325</x:v>
      </x:c>
      <x:c r="B18" s="3" t="n">
        <x:v>2026</x:v>
      </x:c>
      <x:c r="C18" s="3" t="str">
        <x:v>Conference paper</x:v>
      </x:c>
      <x:c r="D18" s="3" t="str">
        <x:v>Conference paper</x:v>
      </x:c>
      <x:c r="E18" s="3" t="str">
        <x:v>Health-system workflow</x:v>
      </x:c>
      <x:c r="F18" s="3" t="str">
        <x:v>Clinical care or health-system context</x:v>
      </x:c>
      <x:c r="G18" s="3" t="str">
        <x:v>Oncology</x:v>
      </x:c>
      <x:c r="H18" s="3" t="str">
        <x:v>Yes</x:v>
      </x:c>
      <x:c r="I18" s="3" t="str">
        <x:v>Yes</x:v>
      </x:c>
      <x:c r="J18" s="3" t="str">
        <x:v>Yes</x:v>
      </x:c>
      <x:c r="K18" s="3" t="str">
        <x:v>No</x:v>
      </x:c>
      <x:c r="L18" s="3" t="str">
        <x:v>Unclear</x:v>
      </x:c>
      <x:c r="M18" s="3" t="str">
        <x:v>clinical_derived</x:v>
      </x:c>
      <x:c r="N18" s="3" t="str">
        <x:v>public_benchmark_or_exam</x:v>
      </x:c>
      <x:c r="O18" s="3" t="str">
        <x:v>evaluation_data</x:v>
      </x:c>
      <x:c r="P18" s="3" t="str">
        <x:v>Yes</x:v>
      </x:c>
      <x:c r="Q18" s="3" t="str">
        <x:v>Yes</x:v>
      </x:c>
      <x:c r="R18" s="3" t="str">
        <x:v>Not reported</x:v>
      </x:c>
      <x:c r="S18" s="3" t="str">
        <x:v>Yes</x:v>
      </x:c>
      <x:c r="T18" s="3" t="str">
        <x:v>Yes</x:v>
      </x:c>
      <x:c r="U18" s="3" t="str">
        <x:v>Not reported</x:v>
      </x:c>
      <x:c r="V18" s="3" t="str">
        <x:v>Yes</x:v>
      </x:c>
      <x:c r="W18" s="3" t="str">
        <x:v>Not reported</x:v>
      </x:c>
      <x:c r="X18" s="3" t="str">
        <x:v>Yes</x:v>
      </x:c>
      <x:c r="Y18" s="3" t="str">
        <x:v>Yes</x:v>
      </x:c>
      <x:c r="Z18" s="3" t="str">
        <x:v>Yes</x:v>
      </x:c>
      <x:c r="AA18" s="3" t="str">
        <x:v>Yes</x:v>
      </x:c>
      <x:c r="AB18" s="3" t="str">
        <x:v>Yes</x:v>
      </x:c>
      <x:c r="AC18" s="3" t="str">
        <x:v>Full</x:v>
      </x:c>
      <x:c r="AD18" s="3" t="str">
        <x:v>Yes</x:v>
      </x:c>
      <x:c r="AE18" s="3" t="str">
        <x:v>No</x:v>
      </x:c>
      <x:c r="AF18" s="3" t="str">
        <x:v>clinical_operational</x:v>
      </x:c>
      <x:c r="AG18" s="3" t="str">
        <x:v>Prospective</x:v>
      </x:c>
      <x:c r="AH18" s="3" t="str">
        <x:v>Yes</x:v>
      </x:c>
      <x:c r="AI18" s="3" t="str">
        <x:v>No</x:v>
      </x:c>
      <x:c r="AJ18" s="3" t="str">
        <x:v>Yes</x:v>
      </x:c>
      <x:c r="AK18" s="3" t="str">
        <x:v>No</x:v>
      </x:c>
      <x:c r="AL18" s="3" t="str">
        <x:v>Yes</x:v>
      </x:c>
      <x:c r="AM18" s="3" t="str">
        <x:v>No</x:v>
      </x:c>
      <x:c r="AN18" s="3" t="str">
        <x:v>Randomized user study</x:v>
      </x:c>
      <x:c r="AO18" s="3" t="str">
        <x:v>No</x:v>
      </x:c>
      <x:c r="AP18" s="3" t="str">
        <x:v>Reported</x:v>
      </x:c>
      <x:c r="AQ18" s="3" t="str">
        <x:v>Condition order A/B or B/A and patient cases randomly assigned; sequence-generation algorithm Not reported</x:v>
      </x:c>
      <x:c r="AR18" s="3" t="str">
        <x:v>Clinician/participant assigned condition sequence and mock patient cases</x:v>
      </x:c>
    </x:row>
    <x:row r="19" ht="40" customHeight="1">
      <x:c r="A19" s="7" t="str">
        <x:v>R358</x:v>
      </x:c>
      <x:c r="B19" s="7" t="n">
        <x:v>2026</x:v>
      </x:c>
      <x:c r="C19" s="7" t="str">
        <x:v>Journal article</x:v>
      </x:c>
      <x:c r="D19" s="7" t="str">
        <x:v>Journal article</x:v>
      </x:c>
      <x:c r="E19" s="7" t="str">
        <x:v>Health-system workflow</x:v>
      </x:c>
      <x:c r="F19" s="7" t="str">
        <x:v>Clinical care or health-system context</x:v>
      </x:c>
      <x:c r="G19" s="7" t="str">
        <x:v>Emergency medicine, internal medicine, surgery and oncology</x:v>
      </x:c>
      <x:c r="H19" s="7" t="str">
        <x:v>Yes</x:v>
      </x:c>
      <x:c r="I19" s="7" t="str">
        <x:v>Yes</x:v>
      </x:c>
      <x:c r="J19" s="7" t="str">
        <x:v>Yes</x:v>
      </x:c>
      <x:c r="K19" s="7" t="str">
        <x:v>No</x:v>
      </x:c>
      <x:c r="L19" s="7" t="str">
        <x:v>partial</x:v>
      </x:c>
      <x:c r="M19" s="7" t="str">
        <x:v>clinical_derived</x:v>
      </x:c>
      <x:c r="N19" s="7" t="str">
        <x:v>public_benchmark_or_exam</x:v>
      </x:c>
      <x:c r="O19" s="7" t="str">
        <x:v>evaluation_data</x:v>
      </x:c>
      <x:c r="P19" s="7" t="str">
        <x:v>Yes</x:v>
      </x:c>
      <x:c r="Q19" s="7" t="str">
        <x:v>Yes</x:v>
      </x:c>
      <x:c r="R19" s="7" t="str">
        <x:v>Not reported</x:v>
      </x:c>
      <x:c r="S19" s="7" t="str">
        <x:v>No</x:v>
      </x:c>
      <x:c r="T19" s="7" t="str">
        <x:v>Yes</x:v>
      </x:c>
      <x:c r="U19" s="7" t="str">
        <x:v>Not reported</x:v>
      </x:c>
      <x:c r="V19" s="7" t="str">
        <x:v>Not reported</x:v>
      </x:c>
      <x:c r="W19" s="7" t="str">
        <x:v>Yes</x:v>
      </x:c>
      <x:c r="X19" s="7" t="str">
        <x:v>Yes</x:v>
      </x:c>
      <x:c r="Y19" s="7" t="str">
        <x:v>Yes</x:v>
      </x:c>
      <x:c r="Z19" s="7" t="str">
        <x:v>Yes</x:v>
      </x:c>
      <x:c r="AA19" s="7" t="str">
        <x:v>Yes</x:v>
      </x:c>
      <x:c r="AB19" s="7" t="str">
        <x:v>Yes</x:v>
      </x:c>
      <x:c r="AC19" s="7" t="str">
        <x:v>Full</x:v>
      </x:c>
      <x:c r="AD19" s="7" t="str">
        <x:v>Yes</x:v>
      </x:c>
      <x:c r="AE19" s="7" t="str">
        <x:v>No</x:v>
      </x:c>
      <x:c r="AF19" s="7" t="str">
        <x:v>clinical_operational</x:v>
      </x:c>
      <x:c r="AG19" s="7" t="str">
        <x:v>Retrospective</x:v>
      </x:c>
      <x:c r="AH19" s="7" t="str">
        <x:v>Yes</x:v>
      </x:c>
      <x:c r="AI19" s="7" t="str">
        <x:v>No</x:v>
      </x:c>
      <x:c r="AJ19" s="7" t="str">
        <x:v>Yes</x:v>
      </x:c>
      <x:c r="AK19" s="7" t="str">
        <x:v>No</x:v>
      </x:c>
      <x:c r="AL19" s="7" t="str">
        <x:v>Yes</x:v>
      </x:c>
      <x:c r="AM19" s="7" t="str">
        <x:v>No</x:v>
      </x:c>
      <x:c r="AN19" s="7" t="str">
        <x:v>Simulation evaluation; Retrospective clinical-data evaluation; Human comparator evaluation</x:v>
      </x:c>
      <x:c r="AO19" s="7" t="str">
        <x:v>No</x:v>
      </x:c>
      <x:c r="AP19" s="7" t="str">
        <x:v>Not reported</x:v>
      </x:c>
      <x:c r="AQ19" s="7" t="str">
        <x:v>Not reported</x:v>
      </x:c>
      <x:c r="AR19" s="7" t="str">
        <x:v>Not applicable</x:v>
      </x:c>
    </x:row>
    <x:row r="20" ht="54" customHeight="1">
      <x:c r="A20" s="3" t="str">
        <x:v>R365</x:v>
      </x:c>
      <x:c r="B20" s="3" t="n">
        <x:v>2026</x:v>
      </x:c>
      <x:c r="C20" s="3" t="str">
        <x:v>Conference paper</x:v>
      </x:c>
      <x:c r="D20" s="3" t="str">
        <x:v>Conference paper</x:v>
      </x:c>
      <x:c r="E20" s="3" t="str">
        <x:v>Biomedical discovery / analysis</x:v>
      </x:c>
      <x:c r="F20" s="3" t="str">
        <x:v>Biomedical or clinical research context</x:v>
      </x:c>
      <x:c r="G20" s="3" t="str">
        <x:v>Medical visual question answering</x:v>
      </x:c>
      <x:c r="H20" s="3" t="str">
        <x:v>Yes</x:v>
      </x:c>
      <x:c r="I20" s="3" t="str">
        <x:v>No</x:v>
      </x:c>
      <x:c r="J20" s="3" t="str">
        <x:v>No</x:v>
      </x:c>
      <x:c r="K20" s="3" t="str">
        <x:v>No</x:v>
      </x:c>
      <x:c r="L20" s="3" t="str">
        <x:v>Unclear</x:v>
      </x:c>
      <x:c r="M20" s="3" t="str">
        <x:v>clinical_derived</x:v>
      </x:c>
      <x:c r="N20" s="3" t="str">
        <x:v>public_benchmark_or_exam</x:v>
      </x:c>
      <x:c r="O20" s="3" t="str">
        <x:v>evaluation_data</x:v>
      </x:c>
      <x:c r="P20" s="3" t="str">
        <x:v>Yes</x:v>
      </x:c>
      <x:c r="Q20" s="3" t="str">
        <x:v>Yes</x:v>
      </x:c>
      <x:c r="R20" s="3" t="str">
        <x:v>Not reported</x:v>
      </x:c>
      <x:c r="S20" s="3" t="str">
        <x:v>Not reported</x:v>
      </x:c>
      <x:c r="T20" s="3" t="str">
        <x:v>Yes</x:v>
      </x:c>
      <x:c r="U20" s="3" t="str">
        <x:v>Not reported</x:v>
      </x:c>
      <x:c r="V20" s="3" t="str">
        <x:v>Not reported</x:v>
      </x:c>
      <x:c r="W20" s="3" t="str">
        <x:v>Yes</x:v>
      </x:c>
      <x:c r="X20" s="3" t="str">
        <x:v>Yes</x:v>
      </x:c>
      <x:c r="Y20" s="3" t="str">
        <x:v>Yes</x:v>
      </x:c>
      <x:c r="Z20" s="3" t="str">
        <x:v>Yes</x:v>
      </x:c>
      <x:c r="AA20" s="3" t="str">
        <x:v>Yes</x:v>
      </x:c>
      <x:c r="AB20" s="3" t="str">
        <x:v>Not reported</x:v>
      </x:c>
      <x:c r="AC20" s="3" t="str">
        <x:v>Full</x:v>
      </x:c>
      <x:c r="AD20" s="3" t="str">
        <x:v>Not reported</x:v>
      </x:c>
      <x:c r="AE20" s="3" t="str">
        <x:v>No</x:v>
      </x:c>
      <x:c r="AF20" s="3" t="str">
        <x:v>clinical_operational</x:v>
      </x:c>
      <x:c r="AG20" s="3" t="str">
        <x:v>Unclear</x:v>
      </x:c>
      <x:c r="AH20" s="3" t="str">
        <x:v>No</x:v>
      </x:c>
      <x:c r="AI20" s="3" t="str">
        <x:v>No</x:v>
      </x:c>
      <x:c r="AJ20" s="3" t="str">
        <x:v>Yes</x:v>
      </x:c>
      <x:c r="AK20" s="3" t="str">
        <x:v>No</x:v>
      </x:c>
      <x:c r="AL20" s="3" t="str">
        <x:v>No</x:v>
      </x:c>
      <x:c r="AM20" s="3" t="str">
        <x:v>No</x:v>
      </x:c>
      <x:c r="AN20" s="3" t="str">
        <x:v>Technical benchmark</x:v>
      </x:c>
      <x:c r="AO20" s="3" t="str">
        <x:v>No</x:v>
      </x:c>
      <x:c r="AP20" s="3" t="str">
        <x:v>Not reported</x:v>
      </x:c>
      <x:c r="AQ20" s="3" t="str">
        <x:v>No patient/user condition-allocation procedure established in inspected evaluation; random data sampling or initial parameters are not allocation</x:v>
      </x:c>
      <x:c r="AR20" s="3" t="str">
        <x:v>Not applicable</x:v>
      </x:c>
    </x:row>
    <x:row r="21" ht="54" customHeight="1">
      <x:c r="A21" s="7" t="str">
        <x:v>R369</x:v>
      </x:c>
      <x:c r="B21" s="7" t="n">
        <x:v>2026</x:v>
      </x:c>
      <x:c r="C21" s="7" t="str">
        <x:v>Conference paper</x:v>
      </x:c>
      <x:c r="D21" s="7" t="str">
        <x:v>Conference paper</x:v>
      </x:c>
      <x:c r="E21" s="7" t="str">
        <x:v>Health-system workflow</x:v>
      </x:c>
      <x:c r="F21" s="7" t="str">
        <x:v>Clinical care or health-system context</x:v>
      </x:c>
      <x:c r="G21" s="7" t="str">
        <x:v>Clinical documentation and interoperability</x:v>
      </x:c>
      <x:c r="H21" s="7" t="str">
        <x:v>Yes</x:v>
      </x:c>
      <x:c r="I21" s="7" t="str">
        <x:v>No</x:v>
      </x:c>
      <x:c r="J21" s="7" t="str">
        <x:v>No</x:v>
      </x:c>
      <x:c r="K21" s="7" t="str">
        <x:v>No</x:v>
      </x:c>
      <x:c r="L21" s="7" t="str">
        <x:v>Unclear</x:v>
      </x:c>
      <x:c r="M21" s="7" t="str">
        <x:v>clinical_derived</x:v>
      </x:c>
      <x:c r="N21" s="7" t="str">
        <x:v>public_benchmark_or_exam</x:v>
      </x:c>
      <x:c r="O21" s="7" t="str">
        <x:v>evaluation_data</x:v>
      </x:c>
      <x:c r="P21" s="7" t="str">
        <x:v>Yes</x:v>
      </x:c>
      <x:c r="Q21" s="7" t="str">
        <x:v>Yes</x:v>
      </x:c>
      <x:c r="R21" s="7" t="str">
        <x:v>Not reported</x:v>
      </x:c>
      <x:c r="S21" s="7" t="str">
        <x:v>Not reported</x:v>
      </x:c>
      <x:c r="T21" s="7" t="str">
        <x:v>Yes</x:v>
      </x:c>
      <x:c r="U21" s="7" t="str">
        <x:v>Yes</x:v>
      </x:c>
      <x:c r="V21" s="7" t="str">
        <x:v>Not reported</x:v>
      </x:c>
      <x:c r="W21" s="7" t="str">
        <x:v>Yes</x:v>
      </x:c>
      <x:c r="X21" s="7" t="str">
        <x:v>Yes</x:v>
      </x:c>
      <x:c r="Y21" s="7" t="str">
        <x:v>Yes</x:v>
      </x:c>
      <x:c r="Z21" s="7" t="str">
        <x:v>Yes</x:v>
      </x:c>
      <x:c r="AA21" s="7" t="str">
        <x:v>Yes</x:v>
      </x:c>
      <x:c r="AB21" s="7" t="str">
        <x:v>Yes</x:v>
      </x:c>
      <x:c r="AC21" s="7" t="str">
        <x:v>Full</x:v>
      </x:c>
      <x:c r="AD21" s="7" t="str">
        <x:v>Yes</x:v>
      </x:c>
      <x:c r="AE21" s="7" t="str">
        <x:v>No</x:v>
      </x:c>
      <x:c r="AF21" s="7" t="str">
        <x:v>clinical_operational</x:v>
      </x:c>
      <x:c r="AG21" s="7" t="str">
        <x:v>Retrospective</x:v>
      </x:c>
      <x:c r="AH21" s="7" t="str">
        <x:v>No</x:v>
      </x:c>
      <x:c r="AI21" s="7" t="str">
        <x:v>No</x:v>
      </x:c>
      <x:c r="AJ21" s="7" t="str">
        <x:v>Yes</x:v>
      </x:c>
      <x:c r="AK21" s="7" t="str">
        <x:v>No</x:v>
      </x:c>
      <x:c r="AL21" s="7" t="str">
        <x:v>No</x:v>
      </x:c>
      <x:c r="AM21" s="7" t="str">
        <x:v>No</x:v>
      </x:c>
      <x:c r="AN21" s="7" t="str">
        <x:v>Technical benchmark; Retrospective clinical-data evaluation; Synthetic-data evaluation; Human output assessment</x:v>
      </x:c>
      <x:c r="AO21" s="7" t="str">
        <x:v>No</x:v>
      </x:c>
      <x:c r="AP21" s="7" t="str">
        <x:v>Not reported</x:v>
      </x:c>
      <x:c r="AQ21" s="7" t="str">
        <x:v>No patient/user condition-allocation procedure established in inspected evaluation; random data sampling or initial parameters are not allocation</x:v>
      </x:c>
      <x:c r="AR21" s="7" t="str">
        <x:v>Not applicable</x:v>
      </x:c>
    </x:row>
    <x:row r="22" ht="40" customHeight="1">
      <x:c r="A22" s="3" t="str">
        <x:v>R371</x:v>
      </x:c>
      <x:c r="B22" s="3" t="n">
        <x:v>2026</x:v>
      </x:c>
      <x:c r="C22" s="3" t="str">
        <x:v>Conference paper</x:v>
      </x:c>
      <x:c r="D22" s="3" t="str">
        <x:v>Conference paper</x:v>
      </x:c>
      <x:c r="E22" s="3" t="str">
        <x:v>Biomedical discovery / analysis</x:v>
      </x:c>
      <x:c r="F22" s="3" t="str">
        <x:v>Biomedical or clinical research context</x:v>
      </x:c>
      <x:c r="G22" s="3" t="str">
        <x:v>Biomedical literature and scientific question answering</x:v>
      </x:c>
      <x:c r="H22" s="3" t="str">
        <x:v>Yes</x:v>
      </x:c>
      <x:c r="I22" s="3" t="str">
        <x:v>No</x:v>
      </x:c>
      <x:c r="J22" s="3" t="str">
        <x:v>Yes</x:v>
      </x:c>
      <x:c r="K22" s="3" t="str">
        <x:v>No</x:v>
      </x:c>
      <x:c r="L22" s="3" t="str">
        <x:v>Unclear</x:v>
      </x:c>
      <x:c r="M22" s="3" t="str">
        <x:v>synthetic_or_simulated</x:v>
      </x:c>
      <x:c r="N22" s="3" t="str">
        <x:v>public_benchmark_or_exam</x:v>
      </x:c>
      <x:c r="O22" s="3" t="str">
        <x:v>evaluation_data</x:v>
      </x:c>
      <x:c r="P22" s="3" t="str">
        <x:v>Yes</x:v>
      </x:c>
      <x:c r="Q22" s="3" t="str">
        <x:v>Yes</x:v>
      </x:c>
      <x:c r="R22" s="3" t="str">
        <x:v>Not reported</x:v>
      </x:c>
      <x:c r="S22" s="3" t="str">
        <x:v>Not reported</x:v>
      </x:c>
      <x:c r="T22" s="3" t="str">
        <x:v>Yes</x:v>
      </x:c>
      <x:c r="U22" s="3" t="str">
        <x:v>Not reported</x:v>
      </x:c>
      <x:c r="V22" s="3" t="str">
        <x:v>Yes</x:v>
      </x:c>
      <x:c r="W22" s="3" t="str">
        <x:v>Not reported</x:v>
      </x:c>
      <x:c r="X22" s="3" t="str">
        <x:v>Yes</x:v>
      </x:c>
      <x:c r="Y22" s="3" t="str">
        <x:v>Yes</x:v>
      </x:c>
      <x:c r="Z22" s="3" t="str">
        <x:v>Yes</x:v>
      </x:c>
      <x:c r="AA22" s="3" t="str">
        <x:v>Yes</x:v>
      </x:c>
      <x:c r="AB22" s="3" t="str">
        <x:v>Not reported</x:v>
      </x:c>
      <x:c r="AC22" s="3" t="str">
        <x:v>Full</x:v>
      </x:c>
      <x:c r="AD22" s="3" t="str">
        <x:v>Yes</x:v>
      </x:c>
      <x:c r="AE22" s="3" t="str">
        <x:v>No</x:v>
      </x:c>
      <x:c r="AF22" s="3" t="str">
        <x:v>clinical_operational</x:v>
      </x:c>
      <x:c r="AG22" s="3" t="str">
        <x:v>Unclear</x:v>
      </x:c>
      <x:c r="AH22" s="3" t="str">
        <x:v>Yes</x:v>
      </x:c>
      <x:c r="AI22" s="3" t="str">
        <x:v>No</x:v>
      </x:c>
      <x:c r="AJ22" s="3" t="str">
        <x:v>Yes</x:v>
      </x:c>
      <x:c r="AK22" s="3" t="str">
        <x:v>No</x:v>
      </x:c>
      <x:c r="AL22" s="3" t="str">
        <x:v>No</x:v>
      </x:c>
      <x:c r="AM22" s="3" t="str">
        <x:v>No</x:v>
      </x:c>
      <x:c r="AN22" s="3" t="str">
        <x:v>Technical benchmark</x:v>
      </x:c>
      <x:c r="AO22" s="3" t="str">
        <x:v>No</x:v>
      </x:c>
      <x:c r="AP22" s="3" t="str">
        <x:v>Not applicable</x:v>
      </x:c>
      <x:c r="AQ22" s="3" t="str">
        <x:v>Search-agent training and fixed QA tests; author trace analysis is not a randomized user intervention.</x:v>
      </x:c>
      <x:c r="AR22" s="3" t="str">
        <x:v>Not applicable</x:v>
      </x:c>
    </x:row>
    <x:row r="23" ht="40" customHeight="1">
      <x:c r="A23" s="7" t="str">
        <x:v>R375</x:v>
      </x:c>
      <x:c r="B23" s="7" t="n">
        <x:v>2025</x:v>
      </x:c>
      <x:c r="C23" s="7" t="str">
        <x:v>Conference paper</x:v>
      </x:c>
      <x:c r="D23" s="7" t="str">
        <x:v>Conference paper</x:v>
      </x:c>
      <x:c r="E23" s="7" t="str">
        <x:v>Evaluation infrastructure</x:v>
      </x:c>
      <x:c r="F23" s="7" t="str">
        <x:v>Evaluation or benchmark infrastructure</x:v>
      </x:c>
      <x:c r="G23" s="7" t="str">
        <x:v>Five outpatient/telemedicine domains; 34 diagnoses</x:v>
      </x:c>
      <x:c r="H23" s="7" t="str">
        <x:v>Yes</x:v>
      </x:c>
      <x:c r="I23" s="7" t="str">
        <x:v>Yes</x:v>
      </x:c>
      <x:c r="J23" s="7" t="str">
        <x:v>No</x:v>
      </x:c>
      <x:c r="K23" s="7" t="str">
        <x:v>No</x:v>
      </x:c>
      <x:c r="L23" s="7" t="str">
        <x:v>partial</x:v>
      </x:c>
      <x:c r="M23" s="7" t="str">
        <x:v>mixed</x:v>
      </x:c>
      <x:c r="N23" s="7" t="str">
        <x:v>public_benchmark_or_exam</x:v>
      </x:c>
      <x:c r="O23" s="7" t="str">
        <x:v>evaluation_data</x:v>
      </x:c>
      <x:c r="P23" s="7" t="str">
        <x:v>Yes</x:v>
      </x:c>
      <x:c r="Q23" s="7" t="str">
        <x:v>Yes</x:v>
      </x:c>
      <x:c r="R23" s="7" t="str">
        <x:v>Yes</x:v>
      </x:c>
      <x:c r="S23" s="7" t="str">
        <x:v>No</x:v>
      </x:c>
      <x:c r="T23" s="7" t="str">
        <x:v>Yes</x:v>
      </x:c>
      <x:c r="U23" s="7" t="str">
        <x:v>Not reported</x:v>
      </x:c>
      <x:c r="V23" s="7" t="str">
        <x:v>Not reported</x:v>
      </x:c>
      <x:c r="W23" s="7" t="str">
        <x:v>Not reported</x:v>
      </x:c>
      <x:c r="X23" s="7" t="str">
        <x:v>Not reported</x:v>
      </x:c>
      <x:c r="Y23" s="7" t="str">
        <x:v>Yes</x:v>
      </x:c>
      <x:c r="Z23" s="7" t="str">
        <x:v>Yes</x:v>
      </x:c>
      <x:c r="AA23" s="7" t="str">
        <x:v>Yes</x:v>
      </x:c>
      <x:c r="AB23" s="7" t="str">
        <x:v>Not reported</x:v>
      </x:c>
      <x:c r="AC23" s="7" t="str">
        <x:v>Full</x:v>
      </x:c>
      <x:c r="AD23" s="7" t="str">
        <x:v>Yes</x:v>
      </x:c>
      <x:c r="AE23" s="7" t="str">
        <x:v>No</x:v>
      </x:c>
      <x:c r="AF23" s="7" t="str">
        <x:v>clinical_operational</x:v>
      </x:c>
      <x:c r="AG23" s="7" t="str">
        <x:v>Unclear</x:v>
      </x:c>
      <x:c r="AH23" s="7" t="str">
        <x:v>No</x:v>
      </x:c>
      <x:c r="AI23" s="7" t="str">
        <x:v>No</x:v>
      </x:c>
      <x:c r="AJ23" s="7" t="str">
        <x:v>Yes</x:v>
      </x:c>
      <x:c r="AK23" s="7" t="str">
        <x:v>No</x:v>
      </x:c>
      <x:c r="AL23" s="7" t="str">
        <x:v>Yes</x:v>
      </x:c>
      <x:c r="AM23" s="7" t="str">
        <x:v>No</x:v>
      </x:c>
      <x:c r="AN23" s="7" t="str">
        <x:v>Simulation evaluation; Human comparator evaluation</x:v>
      </x:c>
      <x:c r="AO23" s="7" t="str">
        <x:v>No</x:v>
      </x:c>
      <x:c r="AP23" s="7" t="str">
        <x:v>Not reported</x:v>
      </x:c>
      <x:c r="AQ23" s="7" t="str">
        <x:v>Two physician comparator groups receive different information conditions; the selection/assignment method is not specified as random.</x:v>
      </x:c>
      <x:c r="AR23" s="7" t="str">
        <x:v>Physician group for information condition; randomization not established</x:v>
      </x:c>
    </x:row>
    <x:row r="24" ht="40" customHeight="1">
      <x:c r="A24" s="3" t="str">
        <x:v>R377</x:v>
      </x:c>
      <x:c r="B24" s="3" t="n">
        <x:v>2025</x:v>
      </x:c>
      <x:c r="C24" s="3" t="str">
        <x:v>Conference paper</x:v>
      </x:c>
      <x:c r="D24" s="3" t="str">
        <x:v>Conference paper</x:v>
      </x:c>
      <x:c r="E24" s="3" t="str">
        <x:v>Clinical decision support</x:v>
      </x:c>
      <x:c r="F24" s="3" t="str">
        <x:v>Clinical care or health-system context</x:v>
      </x:c>
      <x:c r="G24" s="3" t="str">
        <x:v>Medical question answering and oncology prognosis visual question answering</x:v>
      </x:c>
      <x:c r="H24" s="3" t="str">
        <x:v>Yes</x:v>
      </x:c>
      <x:c r="I24" s="3" t="str">
        <x:v>No</x:v>
      </x:c>
      <x:c r="J24" s="3" t="str">
        <x:v>No</x:v>
      </x:c>
      <x:c r="K24" s="3" t="str">
        <x:v>No</x:v>
      </x:c>
      <x:c r="L24" s="3" t="str">
        <x:v>complete</x:v>
      </x:c>
      <x:c r="M24" s="3" t="str">
        <x:v>clinical_derived</x:v>
      </x:c>
      <x:c r="N24" s="3" t="str">
        <x:v>public_benchmark_or_exam</x:v>
      </x:c>
      <x:c r="O24" s="3" t="str">
        <x:v>evaluation_data</x:v>
      </x:c>
      <x:c r="P24" s="3" t="str">
        <x:v>Yes</x:v>
      </x:c>
      <x:c r="Q24" s="3" t="str">
        <x:v>Yes</x:v>
      </x:c>
      <x:c r="R24" s="3" t="str">
        <x:v>Not reported</x:v>
      </x:c>
      <x:c r="S24" s="3" t="str">
        <x:v>Not reported</x:v>
      </x:c>
      <x:c r="T24" s="3" t="str">
        <x:v>Yes</x:v>
      </x:c>
      <x:c r="U24" s="3" t="str">
        <x:v>Not reported</x:v>
      </x:c>
      <x:c r="V24" s="3" t="str">
        <x:v>Not reported</x:v>
      </x:c>
      <x:c r="W24" s="3" t="str">
        <x:v>Not reported</x:v>
      </x:c>
      <x:c r="X24" s="3" t="str">
        <x:v>Not reported</x:v>
      </x:c>
      <x:c r="Y24" s="3" t="str">
        <x:v>Yes</x:v>
      </x:c>
      <x:c r="Z24" s="3" t="str">
        <x:v>Yes</x:v>
      </x:c>
      <x:c r="AA24" s="3" t="str">
        <x:v>Yes</x:v>
      </x:c>
      <x:c r="AB24" s="3" t="str">
        <x:v>Yes</x:v>
      </x:c>
      <x:c r="AC24" s="3" t="str">
        <x:v>Full</x:v>
      </x:c>
      <x:c r="AD24" s="3" t="str">
        <x:v>Not reported</x:v>
      </x:c>
      <x:c r="AE24" s="3" t="str">
        <x:v>No</x:v>
      </x:c>
      <x:c r="AF24" s="3" t="str">
        <x:v>research_environment</x:v>
      </x:c>
      <x:c r="AG24" s="3" t="str">
        <x:v>Unclear</x:v>
      </x:c>
      <x:c r="AH24" s="3" t="str">
        <x:v>No</x:v>
      </x:c>
      <x:c r="AI24" s="3" t="str">
        <x:v>No</x:v>
      </x:c>
      <x:c r="AJ24" s="3" t="str">
        <x:v>Yes</x:v>
      </x:c>
      <x:c r="AK24" s="3" t="str">
        <x:v>No</x:v>
      </x:c>
      <x:c r="AL24" s="3" t="str">
        <x:v>No</x:v>
      </x:c>
      <x:c r="AM24" s="3" t="str">
        <x:v>No</x:v>
      </x:c>
      <x:c r="AN24" s="3" t="str">
        <x:v>Technical benchmark</x:v>
      </x:c>
      <x:c r="AO24" s="3" t="str">
        <x:v>No</x:v>
      </x:c>
      <x:c r="AP24" s="3" t="str">
        <x:v>Not applicable</x:v>
      </x:c>
      <x:c r="AQ24" s="3" t="str">
        <x:v>KAMAC models/agent settings tested on MedQA and Progn-VQA; no human condition allocation.</x:v>
      </x:c>
      <x:c r="AR24" s="3" t="str">
        <x:v>Not applicable</x:v>
      </x:c>
    </x:row>
    <x:row r="25" ht="40" customHeight="1">
      <x:c r="A25" s="7" t="str">
        <x:v>R378</x:v>
      </x:c>
      <x:c r="B25" s="7" t="n">
        <x:v>2025</x:v>
      </x:c>
      <x:c r="C25" s="7" t="str">
        <x:v>Conference paper</x:v>
      </x:c>
      <x:c r="D25" s="7" t="str">
        <x:v>Conference paper</x:v>
      </x:c>
      <x:c r="E25" s="7" t="str">
        <x:v>Biomedical discovery / analysis</x:v>
      </x:c>
      <x:c r="F25" s="7" t="str">
        <x:v>Biomedical or clinical research context</x:v>
      </x:c>
      <x:c r="G25" s="7" t="str">
        <x:v>Medical evidence communication</x:v>
      </x:c>
      <x:c r="H25" s="7" t="str">
        <x:v>No</x:v>
      </x:c>
      <x:c r="I25" s="7" t="str">
        <x:v>No</x:v>
      </x:c>
      <x:c r="J25" s="7" t="str">
        <x:v>No</x:v>
      </x:c>
      <x:c r="K25" s="7" t="str">
        <x:v>No</x:v>
      </x:c>
      <x:c r="L25" s="7" t="str">
        <x:v>partial</x:v>
      </x:c>
      <x:c r="M25" s="7" t="str">
        <x:v>mixed</x:v>
      </x:c>
      <x:c r="N25" s="7" t="str">
        <x:v>institutional_dataset</x:v>
      </x:c>
      <x:c r="O25" s="7" t="str">
        <x:v>evaluation_data</x:v>
      </x:c>
      <x:c r="P25" s="7" t="str">
        <x:v>Yes</x:v>
      </x:c>
      <x:c r="Q25" s="7" t="str">
        <x:v>Yes</x:v>
      </x:c>
      <x:c r="R25" s="7" t="str">
        <x:v>Not reported</x:v>
      </x:c>
      <x:c r="S25" s="7" t="str">
        <x:v>Not reported</x:v>
      </x:c>
      <x:c r="T25" s="7" t="str">
        <x:v>Yes</x:v>
      </x:c>
      <x:c r="U25" s="7" t="str">
        <x:v>Not reported</x:v>
      </x:c>
      <x:c r="V25" s="7" t="str">
        <x:v>Not reported</x:v>
      </x:c>
      <x:c r="W25" s="7" t="str">
        <x:v>Not reported</x:v>
      </x:c>
      <x:c r="X25" s="7" t="str">
        <x:v>Yes</x:v>
      </x:c>
      <x:c r="Y25" s="7" t="str">
        <x:v>Yes</x:v>
      </x:c>
      <x:c r="Z25" s="7" t="str">
        <x:v>Yes</x:v>
      </x:c>
      <x:c r="AA25" s="7" t="str">
        <x:v>Yes</x:v>
      </x:c>
      <x:c r="AB25" s="7" t="str">
        <x:v>Yes</x:v>
      </x:c>
      <x:c r="AC25" s="7" t="str">
        <x:v>Full</x:v>
      </x:c>
      <x:c r="AD25" s="7" t="str">
        <x:v>Not reported</x:v>
      </x:c>
      <x:c r="AE25" s="7" t="str">
        <x:v>No</x:v>
      </x:c>
      <x:c r="AF25" s="7" t="str">
        <x:v>clinical_operational</x:v>
      </x:c>
      <x:c r="AG25" s="7" t="str">
        <x:v>Unclear</x:v>
      </x:c>
      <x:c r="AH25" s="7" t="str">
        <x:v>No</x:v>
      </x:c>
      <x:c r="AI25" s="7" t="str">
        <x:v>No</x:v>
      </x:c>
      <x:c r="AJ25" s="7" t="str">
        <x:v>No</x:v>
      </x:c>
      <x:c r="AK25" s="7" t="str">
        <x:v>No</x:v>
      </x:c>
      <x:c r="AL25" s="7" t="str">
        <x:v>No</x:v>
      </x:c>
      <x:c r="AM25" s="7" t="str">
        <x:v>No</x:v>
      </x:c>
      <x:c r="AN25" s="7" t="str">
        <x:v>Technical benchmark</x:v>
      </x:c>
      <x:c r="AO25" s="7" t="str">
        <x:v>No</x:v>
      </x:c>
      <x:c r="AP25" s="7" t="str">
        <x:v>Not applicable</x:v>
      </x:c>
      <x:c r="AQ25" s="7" t="str">
        <x:v>Summary-generation architectures compared on 100 abstract-PLS pairs with automated metrics; no patient/user allocation.</x:v>
      </x:c>
      <x:c r="AR25" s="7" t="str">
        <x:v>Not applicable</x:v>
      </x:c>
    </x:row>
    <x:row r="26" ht="40" customHeight="1">
      <x:c r="A26" s="3" t="str">
        <x:v>R381</x:v>
      </x:c>
      <x:c r="B26" s="3" t="n">
        <x:v>2025</x:v>
      </x:c>
      <x:c r="C26" s="3" t="str">
        <x:v>Conference paper</x:v>
      </x:c>
      <x:c r="D26" s="3" t="str">
        <x:v>Conference paper</x:v>
      </x:c>
      <x:c r="E26" s="3" t="str">
        <x:v>Evaluation infrastructure</x:v>
      </x:c>
      <x:c r="F26" s="3" t="str">
        <x:v>Evaluation or benchmark infrastructure</x:v>
      </x:c>
      <x:c r="G26" s="3" t="str">
        <x:v>Interactive clinical diagnosis simulation</x:v>
      </x:c>
      <x:c r="H26" s="3" t="str">
        <x:v>Yes</x:v>
      </x:c>
      <x:c r="I26" s="3" t="str">
        <x:v>Yes</x:v>
      </x:c>
      <x:c r="J26" s="3" t="str">
        <x:v>No</x:v>
      </x:c>
      <x:c r="K26" s="3" t="str">
        <x:v>No</x:v>
      </x:c>
      <x:c r="L26" s="3" t="str">
        <x:v>Unclear</x:v>
      </x:c>
      <x:c r="M26" s="3" t="str">
        <x:v>mixed</x:v>
      </x:c>
      <x:c r="N26" s="3" t="str">
        <x:v>public_benchmark_or_exam</x:v>
      </x:c>
      <x:c r="O26" s="3" t="str">
        <x:v>evaluation_data</x:v>
      </x:c>
      <x:c r="P26" s="3" t="str">
        <x:v>Yes</x:v>
      </x:c>
      <x:c r="Q26" s="3" t="str">
        <x:v>Yes</x:v>
      </x:c>
      <x:c r="R26" s="3" t="str">
        <x:v>Yes</x:v>
      </x:c>
      <x:c r="S26" s="3" t="str">
        <x:v>Not reported</x:v>
      </x:c>
      <x:c r="T26" s="3" t="str">
        <x:v>Yes</x:v>
      </x:c>
      <x:c r="U26" s="3" t="str">
        <x:v>Not reported</x:v>
      </x:c>
      <x:c r="V26" s="3" t="str">
        <x:v>Not reported</x:v>
      </x:c>
      <x:c r="W26" s="3" t="str">
        <x:v>Yes</x:v>
      </x:c>
      <x:c r="X26" s="3" t="str">
        <x:v>Not reported</x:v>
      </x:c>
      <x:c r="Y26" s="3" t="str">
        <x:v>Yes</x:v>
      </x:c>
      <x:c r="Z26" s="3" t="str">
        <x:v>Yes</x:v>
      </x:c>
      <x:c r="AA26" s="3" t="str">
        <x:v>Yes</x:v>
      </x:c>
      <x:c r="AB26" s="3" t="str">
        <x:v>Yes</x:v>
      </x:c>
      <x:c r="AC26" s="3" t="str">
        <x:v>Full</x:v>
      </x:c>
      <x:c r="AD26" s="3" t="str">
        <x:v>Yes</x:v>
      </x:c>
      <x:c r="AE26" s="3" t="str">
        <x:v>No</x:v>
      </x:c>
      <x:c r="AF26" s="3" t="str">
        <x:v>research_environment</x:v>
      </x:c>
      <x:c r="AG26" s="3" t="str">
        <x:v>Unclear</x:v>
      </x:c>
      <x:c r="AH26" s="3" t="str">
        <x:v>No</x:v>
      </x:c>
      <x:c r="AI26" s="3" t="str">
        <x:v>No</x:v>
      </x:c>
      <x:c r="AJ26" s="3" t="str">
        <x:v>Yes</x:v>
      </x:c>
      <x:c r="AK26" s="3" t="str">
        <x:v>No</x:v>
      </x:c>
      <x:c r="AL26" s="3" t="str">
        <x:v>Yes</x:v>
      </x:c>
      <x:c r="AM26" s="3" t="str">
        <x:v>No</x:v>
      </x:c>
      <x:c r="AN26" s="3" t="str">
        <x:v>Simulation evaluation; Human output assessment</x:v>
      </x:c>
      <x:c r="AO26" s="3" t="str">
        <x:v>No</x:v>
      </x:c>
      <x:c r="AP26" s="3" t="str">
        <x:v>Not reported</x:v>
      </x:c>
      <x:c r="AQ26" s="3" t="str">
        <x:v>Manual dialogue behavior ratings are described, but evaluator/condition allocation is not specified.</x:v>
      </x:c>
      <x:c r="AR26" s="3" t="str">
        <x:v>Not reported</x:v>
      </x:c>
    </x:row>
    <x:row r="27" ht="40" customHeight="1">
      <x:c r="A27" s="7" t="str">
        <x:v>R397</x:v>
      </x:c>
      <x:c r="B27" s="7" t="n">
        <x:v>2025</x:v>
      </x:c>
      <x:c r="C27" s="7" t="str">
        <x:v>Conference paper</x:v>
      </x:c>
      <x:c r="D27" s="7" t="str">
        <x:v>Conference paper</x:v>
      </x:c>
      <x:c r="E27" s="7" t="str">
        <x:v>Safety infrastructure</x:v>
      </x:c>
      <x:c r="F27" s="7" t="str">
        <x:v>Safety or governance infrastructure</x:v>
      </x:c>
      <x:c r="G27" s="7" t="str">
        <x:v>Mental health and psychosocial safety</x:v>
      </x:c>
      <x:c r="H27" s="7" t="str">
        <x:v>Yes</x:v>
      </x:c>
      <x:c r="I27" s="7" t="str">
        <x:v>Yes</x:v>
      </x:c>
      <x:c r="J27" s="7" t="str">
        <x:v>No</x:v>
      </x:c>
      <x:c r="K27" s="7" t="str">
        <x:v>No</x:v>
      </x:c>
      <x:c r="L27" s="7" t="str">
        <x:v>Unclear</x:v>
      </x:c>
      <x:c r="M27" s="7" t="str">
        <x:v>synthetic_or_simulated</x:v>
      </x:c>
      <x:c r="N27" s="7" t="str">
        <x:v>other</x:v>
      </x:c>
      <x:c r="O27" s="7" t="str">
        <x:v>evaluation_data</x:v>
      </x:c>
      <x:c r="P27" s="7" t="str">
        <x:v>Yes</x:v>
      </x:c>
      <x:c r="Q27" s="7" t="str">
        <x:v>Not reported</x:v>
      </x:c>
      <x:c r="R27" s="7" t="str">
        <x:v>Not reported</x:v>
      </x:c>
      <x:c r="S27" s="7" t="str">
        <x:v>Not reported</x:v>
      </x:c>
      <x:c r="T27" s="7" t="str">
        <x:v>Yes</x:v>
      </x:c>
      <x:c r="U27" s="7" t="str">
        <x:v>Not reported</x:v>
      </x:c>
      <x:c r="V27" s="7" t="str">
        <x:v>Not reported</x:v>
      </x:c>
      <x:c r="W27" s="7" t="str">
        <x:v>Not reported</x:v>
      </x:c>
      <x:c r="X27" s="7" t="str">
        <x:v>Not reported</x:v>
      </x:c>
      <x:c r="Y27" s="7" t="str">
        <x:v>Yes</x:v>
      </x:c>
      <x:c r="Z27" s="7" t="str">
        <x:v>Yes</x:v>
      </x:c>
      <x:c r="AA27" s="7" t="str">
        <x:v>Yes</x:v>
      </x:c>
      <x:c r="AB27" s="7" t="str">
        <x:v>Not reported</x:v>
      </x:c>
      <x:c r="AC27" s="7" t="str">
        <x:v>Full</x:v>
      </x:c>
      <x:c r="AD27" s="7" t="str">
        <x:v>No</x:v>
      </x:c>
      <x:c r="AE27" s="7" t="str">
        <x:v>No</x:v>
      </x:c>
      <x:c r="AF27" s="7" t="str">
        <x:v>Not applicable</x:v>
      </x:c>
      <x:c r="AG27" s="7" t="str">
        <x:v>Not_applicable</x:v>
      </x:c>
      <x:c r="AH27" s="7" t="str">
        <x:v>No</x:v>
      </x:c>
      <x:c r="AI27" s="7" t="str">
        <x:v>Unclear</x:v>
      </x:c>
      <x:c r="AJ27" s="7" t="str">
        <x:v>Yes</x:v>
      </x:c>
      <x:c r="AK27" s="7" t="str">
        <x:v>No</x:v>
      </x:c>
      <x:c r="AL27" s="7" t="str">
        <x:v>Yes</x:v>
      </x:c>
      <x:c r="AM27" s="7" t="str">
        <x:v>No</x:v>
      </x:c>
      <x:c r="AN27" s="7" t="str">
        <x:v>Simulation evaluation</x:v>
      </x:c>
      <x:c r="AO27" s="7" t="str">
        <x:v>No</x:v>
      </x:c>
      <x:c r="AP27" s="7" t="str">
        <x:v>Not applicable</x:v>
      </x:c>
      <x:c r="AQ27" s="7" t="str">
        <x:v>Not applicable</x:v>
      </x:c>
      <x:c r="AR27" s="7" t="str">
        <x:v>Not applicable</x:v>
      </x:c>
    </x:row>
    <x:row r="28" ht="40" customHeight="1">
      <x:c r="A28" s="3" t="str">
        <x:v>R406</x:v>
      </x:c>
      <x:c r="B28" s="3" t="n">
        <x:v>2025</x:v>
      </x:c>
      <x:c r="C28" s="3" t="str">
        <x:v>Conference paper</x:v>
      </x:c>
      <x:c r="D28" s="3" t="str">
        <x:v>Conference paper</x:v>
      </x:c>
      <x:c r="E28" s="3" t="str">
        <x:v>Clinical decision support</x:v>
      </x:c>
      <x:c r="F28" s="3" t="str">
        <x:v>Clinical care or health-system context</x:v>
      </x:c>
      <x:c r="G28" s="3" t="str">
        <x:v>Respiratory, dermatology and rare-disease differential diagnosis</x:v>
      </x:c>
      <x:c r="H28" s="3" t="str">
        <x:v>Yes</x:v>
      </x:c>
      <x:c r="I28" s="3" t="str">
        <x:v>Yes</x:v>
      </x:c>
      <x:c r="J28" s="3" t="str">
        <x:v>Yes</x:v>
      </x:c>
      <x:c r="K28" s="3" t="str">
        <x:v>No</x:v>
      </x:c>
      <x:c r="L28" s="3" t="str">
        <x:v>Unclear</x:v>
      </x:c>
      <x:c r="M28" s="3" t="str">
        <x:v>mixed</x:v>
      </x:c>
      <x:c r="N28" s="3" t="str">
        <x:v>public_benchmark_or_exam</x:v>
      </x:c>
      <x:c r="O28" s="3" t="str">
        <x:v>evaluation_data</x:v>
      </x:c>
      <x:c r="P28" s="3" t="str">
        <x:v>Yes</x:v>
      </x:c>
      <x:c r="Q28" s="3" t="str">
        <x:v>Yes</x:v>
      </x:c>
      <x:c r="R28" s="3" t="str">
        <x:v>Not reported</x:v>
      </x:c>
      <x:c r="S28" s="3" t="str">
        <x:v>Not reported</x:v>
      </x:c>
      <x:c r="T28" s="3" t="str">
        <x:v>Yes</x:v>
      </x:c>
      <x:c r="U28" s="3" t="str">
        <x:v>Yes</x:v>
      </x:c>
      <x:c r="V28" s="3" t="str">
        <x:v>Not reported</x:v>
      </x:c>
      <x:c r="W28" s="3" t="str">
        <x:v>Not reported</x:v>
      </x:c>
      <x:c r="X28" s="3" t="str">
        <x:v>Yes</x:v>
      </x:c>
      <x:c r="Y28" s="3" t="str">
        <x:v>Yes</x:v>
      </x:c>
      <x:c r="Z28" s="3" t="str">
        <x:v>Yes</x:v>
      </x:c>
      <x:c r="AA28" s="3" t="str">
        <x:v>Yes</x:v>
      </x:c>
      <x:c r="AB28" s="3" t="str">
        <x:v>Not reported</x:v>
      </x:c>
      <x:c r="AC28" s="3" t="str">
        <x:v>Full</x:v>
      </x:c>
      <x:c r="AD28" s="3" t="str">
        <x:v>Not reported</x:v>
      </x:c>
      <x:c r="AE28" s="3" t="str">
        <x:v>No</x:v>
      </x:c>
      <x:c r="AF28" s="3" t="str">
        <x:v>clinical_operational</x:v>
      </x:c>
      <x:c r="AG28" s="3" t="str">
        <x:v>Unclear</x:v>
      </x:c>
      <x:c r="AH28" s="3" t="str">
        <x:v>Yes</x:v>
      </x:c>
      <x:c r="AI28" s="3" t="str">
        <x:v>No</x:v>
      </x:c>
      <x:c r="AJ28" s="3" t="str">
        <x:v>Yes</x:v>
      </x:c>
      <x:c r="AK28" s="3" t="str">
        <x:v>No</x:v>
      </x:c>
      <x:c r="AL28" s="3" t="str">
        <x:v>Yes</x:v>
      </x:c>
      <x:c r="AM28" s="3" t="str">
        <x:v>No</x:v>
      </x:c>
      <x:c r="AN28" s="3" t="str">
        <x:v>Simulation evaluation; Technical benchmark</x:v>
      </x:c>
      <x:c r="AO28" s="3" t="str">
        <x:v>No</x:v>
      </x:c>
      <x:c r="AP28" s="3" t="str">
        <x:v>Not applicable</x:v>
      </x:c>
      <x:c r="AQ28" s="3" t="str">
        <x:v>Computational differential-diagnosis framework and model/iteration settings on shared datasets.</x:v>
      </x:c>
      <x:c r="AR28" s="3" t="str">
        <x:v>Not applicable</x:v>
      </x:c>
    </x:row>
    <x:row r="29" ht="40" customHeight="1">
      <x:c r="A29" s="7" t="str">
        <x:v>R407</x:v>
      </x:c>
      <x:c r="B29" s="7" t="n">
        <x:v>2025</x:v>
      </x:c>
      <x:c r="C29" s="7" t="str">
        <x:v>Conference paper</x:v>
      </x:c>
      <x:c r="D29" s="7" t="str">
        <x:v>Conference paper</x:v>
      </x:c>
      <x:c r="E29" s="7" t="str">
        <x:v>Clinical decision support</x:v>
      </x:c>
      <x:c r="F29" s="7" t="str">
        <x:v>Clinical care or health-system context</x:v>
      </x:c>
      <x:c r="G29" s="7" t="str">
        <x:v>Cross-specialty clinical calculator use</x:v>
      </x:c>
      <x:c r="H29" s="7" t="str">
        <x:v>Yes</x:v>
      </x:c>
      <x:c r="I29" s="7" t="str">
        <x:v>Yes</x:v>
      </x:c>
      <x:c r="J29" s="7" t="str">
        <x:v>No</x:v>
      </x:c>
      <x:c r="K29" s="7" t="str">
        <x:v>No</x:v>
      </x:c>
      <x:c r="L29" s="7" t="str">
        <x:v>Unclear</x:v>
      </x:c>
      <x:c r="M29" s="7" t="str">
        <x:v>mixed</x:v>
      </x:c>
      <x:c r="N29" s="7" t="str">
        <x:v>public_benchmark_or_exam</x:v>
      </x:c>
      <x:c r="O29" s="7" t="str">
        <x:v>evaluation_data</x:v>
      </x:c>
      <x:c r="P29" s="7" t="str">
        <x:v>Yes</x:v>
      </x:c>
      <x:c r="Q29" s="7" t="str">
        <x:v>Yes</x:v>
      </x:c>
      <x:c r="R29" s="7" t="str">
        <x:v>Not reported</x:v>
      </x:c>
      <x:c r="S29" s="7" t="str">
        <x:v>Not reported</x:v>
      </x:c>
      <x:c r="T29" s="7" t="str">
        <x:v>Yes</x:v>
      </x:c>
      <x:c r="U29" s="7" t="str">
        <x:v>Not reported</x:v>
      </x:c>
      <x:c r="V29" s="7" t="str">
        <x:v>Not reported</x:v>
      </x:c>
      <x:c r="W29" s="7" t="str">
        <x:v>Not reported</x:v>
      </x:c>
      <x:c r="X29" s="7" t="str">
        <x:v>Yes</x:v>
      </x:c>
      <x:c r="Y29" s="7" t="str">
        <x:v>Yes</x:v>
      </x:c>
      <x:c r="Z29" s="7" t="str">
        <x:v>Yes</x:v>
      </x:c>
      <x:c r="AA29" s="7" t="str">
        <x:v>Yes</x:v>
      </x:c>
      <x:c r="AB29" s="7" t="str">
        <x:v>Yes</x:v>
      </x:c>
      <x:c r="AC29" s="7" t="str">
        <x:v>Full</x:v>
      </x:c>
      <x:c r="AD29" s="7" t="str">
        <x:v>Not reported</x:v>
      </x:c>
      <x:c r="AE29" s="7" t="str">
        <x:v>No</x:v>
      </x:c>
      <x:c r="AF29" s="7" t="str">
        <x:v>clinical_operational</x:v>
      </x:c>
      <x:c r="AG29" s="7" t="str">
        <x:v>Unclear</x:v>
      </x:c>
      <x:c r="AH29" s="7" t="str">
        <x:v>No</x:v>
      </x:c>
      <x:c r="AI29" s="7" t="str">
        <x:v>No</x:v>
      </x:c>
      <x:c r="AJ29" s="7" t="str">
        <x:v>Yes</x:v>
      </x:c>
      <x:c r="AK29" s="7" t="str">
        <x:v>No</x:v>
      </x:c>
      <x:c r="AL29" s="7" t="str">
        <x:v>Yes</x:v>
      </x:c>
      <x:c r="AM29" s="7" t="str">
        <x:v>No</x:v>
      </x:c>
      <x:c r="AN29" s="7" t="str">
        <x:v>Technical benchmark</x:v>
      </x:c>
      <x:c r="AO29" s="7" t="str">
        <x:v>No</x:v>
      </x:c>
      <x:c r="AP29" s="7" t="str">
        <x:v>Not applicable</x:v>
      </x:c>
      <x:c r="AQ29" s="7" t="str">
        <x:v>CalcQA/tool experiments score agent outputs; physician activity described as dataset annotation/review.</x:v>
      </x:c>
      <x:c r="AR29" s="7" t="str">
        <x:v>Not applicable</x:v>
      </x:c>
    </x:row>
    <x:row r="30" ht="54" customHeight="1">
      <x:c r="A30" s="3" t="str">
        <x:v>R418</x:v>
      </x:c>
      <x:c r="B30" s="3" t="n">
        <x:v>2025</x:v>
      </x:c>
      <x:c r="C30" s="3" t="str">
        <x:v>Conference paper</x:v>
      </x:c>
      <x:c r="D30" s="3" t="str">
        <x:v>Conference paper</x:v>
      </x:c>
      <x:c r="E30" s="3" t="str">
        <x:v>Evaluation infrastructure</x:v>
      </x:c>
      <x:c r="F30" s="3" t="str">
        <x:v>Evaluation or benchmark infrastructure</x:v>
      </x:c>
      <x:c r="G30" s="3" t="str">
        <x:v>Cross-specialty clinical reasoning, multimodal analysis, numerical analysis, EHR data and trustworthiness</x:v>
      </x:c>
      <x:c r="H30" s="3" t="str">
        <x:v>Yes</x:v>
      </x:c>
      <x:c r="I30" s="3" t="str">
        <x:v>Yes</x:v>
      </x:c>
      <x:c r="J30" s="3" t="str">
        <x:v>Yes</x:v>
      </x:c>
      <x:c r="K30" s="3" t="str">
        <x:v>No</x:v>
      </x:c>
      <x:c r="L30" s="3" t="str">
        <x:v>Unclear</x:v>
      </x:c>
      <x:c r="M30" s="3" t="str">
        <x:v>clinical_derived</x:v>
      </x:c>
      <x:c r="N30" s="3" t="str">
        <x:v>public_benchmark_or_exam</x:v>
      </x:c>
      <x:c r="O30" s="3" t="str">
        <x:v>evaluation_data</x:v>
      </x:c>
      <x:c r="P30" s="3" t="str">
        <x:v>Yes</x:v>
      </x:c>
      <x:c r="Q30" s="3" t="str">
        <x:v>Yes</x:v>
      </x:c>
      <x:c r="R30" s="3" t="str">
        <x:v>Not reported</x:v>
      </x:c>
      <x:c r="S30" s="3" t="str">
        <x:v>Not reported</x:v>
      </x:c>
      <x:c r="T30" s="3" t="str">
        <x:v>Yes</x:v>
      </x:c>
      <x:c r="U30" s="3" t="str">
        <x:v>Not reported</x:v>
      </x:c>
      <x:c r="V30" s="3" t="str">
        <x:v>Yes</x:v>
      </x:c>
      <x:c r="W30" s="3" t="str">
        <x:v>Yes</x:v>
      </x:c>
      <x:c r="X30" s="3" t="str">
        <x:v>Yes</x:v>
      </x:c>
      <x:c r="Y30" s="3" t="str">
        <x:v>Yes</x:v>
      </x:c>
      <x:c r="Z30" s="3" t="str">
        <x:v>Yes</x:v>
      </x:c>
      <x:c r="AA30" s="3" t="str">
        <x:v>Yes</x:v>
      </x:c>
      <x:c r="AB30" s="3" t="str">
        <x:v>Yes</x:v>
      </x:c>
      <x:c r="AC30" s="3" t="str">
        <x:v>Full</x:v>
      </x:c>
      <x:c r="AD30" s="3" t="str">
        <x:v>Not reported</x:v>
      </x:c>
      <x:c r="AE30" s="3" t="str">
        <x:v>No</x:v>
      </x:c>
      <x:c r="AF30" s="3" t="str">
        <x:v>clinical_operational</x:v>
      </x:c>
      <x:c r="AG30" s="3" t="str">
        <x:v>Unclear</x:v>
      </x:c>
      <x:c r="AH30" s="3" t="str">
        <x:v>Yes</x:v>
      </x:c>
      <x:c r="AI30" s="3" t="str">
        <x:v>No</x:v>
      </x:c>
      <x:c r="AJ30" s="3" t="str">
        <x:v>Yes</x:v>
      </x:c>
      <x:c r="AK30" s="3" t="str">
        <x:v>No</x:v>
      </x:c>
      <x:c r="AL30" s="3" t="str">
        <x:v>Yes</x:v>
      </x:c>
      <x:c r="AM30" s="3" t="str">
        <x:v>No</x:v>
      </x:c>
      <x:c r="AN30" s="3" t="str">
        <x:v>Technical benchmark</x:v>
      </x:c>
      <x:c r="AO30" s="3" t="str">
        <x:v>No</x:v>
      </x:c>
      <x:c r="AP30" s="3" t="str">
        <x:v>Not applicable</x:v>
      </x:c>
      <x:c r="AQ30" s="3" t="str">
        <x:v>CAB task and agent-configuration comparisons without human condition allocation.</x:v>
      </x:c>
      <x:c r="AR30" s="3" t="str">
        <x:v>Not applicable</x:v>
      </x:c>
    </x:row>
    <x:row r="31" ht="40" customHeight="1">
      <x:c r="A31" s="7" t="str">
        <x:v>R447</x:v>
      </x:c>
      <x:c r="B31" s="7" t="n">
        <x:v>2026</x:v>
      </x:c>
      <x:c r="C31" s="7" t="str">
        <x:v>Preprint</x:v>
      </x:c>
      <x:c r="D31" s="7" t="str">
        <x:v>Preprint</x:v>
      </x:c>
      <x:c r="E31" s="7" t="str">
        <x:v>Evaluation infrastructure</x:v>
      </x:c>
      <x:c r="F31" s="7" t="str">
        <x:v>Evaluation or benchmark infrastructure</x:v>
      </x:c>
      <x:c r="G31" s="7" t="str">
        <x:v>Cross-specialty multimodal clinical reasoning</x:v>
      </x:c>
      <x:c r="H31" s="7" t="str">
        <x:v>Yes</x:v>
      </x:c>
      <x:c r="I31" s="7" t="str">
        <x:v>Yes</x:v>
      </x:c>
      <x:c r="J31" s="7" t="str">
        <x:v>No</x:v>
      </x:c>
      <x:c r="K31" s="7" t="str">
        <x:v>No</x:v>
      </x:c>
      <x:c r="L31" s="7" t="str">
        <x:v>partial</x:v>
      </x:c>
      <x:c r="M31" s="7" t="str">
        <x:v>mixed</x:v>
      </x:c>
      <x:c r="N31" s="7" t="str">
        <x:v>public_benchmark_or_exam</x:v>
      </x:c>
      <x:c r="O31" s="7" t="str">
        <x:v>evaluation_data</x:v>
      </x:c>
      <x:c r="P31" s="7" t="str">
        <x:v>Yes</x:v>
      </x:c>
      <x:c r="Q31" s="7" t="str">
        <x:v>Yes</x:v>
      </x:c>
      <x:c r="R31" s="7" t="str">
        <x:v>Yes</x:v>
      </x:c>
      <x:c r="S31" s="7" t="str">
        <x:v>Not reported</x:v>
      </x:c>
      <x:c r="T31" s="7" t="str">
        <x:v>Yes</x:v>
      </x:c>
      <x:c r="U31" s="7" t="str">
        <x:v>Yes</x:v>
      </x:c>
      <x:c r="V31" s="7" t="str">
        <x:v>Yes</x:v>
      </x:c>
      <x:c r="W31" s="7" t="str">
        <x:v>Yes</x:v>
      </x:c>
      <x:c r="X31" s="7" t="str">
        <x:v>Not reported</x:v>
      </x:c>
      <x:c r="Y31" s="7" t="str">
        <x:v>Yes</x:v>
      </x:c>
      <x:c r="Z31" s="7" t="str">
        <x:v>Yes</x:v>
      </x:c>
      <x:c r="AA31" s="7" t="str">
        <x:v>Yes</x:v>
      </x:c>
      <x:c r="AB31" s="7" t="str">
        <x:v>Yes</x:v>
      </x:c>
      <x:c r="AC31" s="7" t="str">
        <x:v>Full</x:v>
      </x:c>
      <x:c r="AD31" s="7" t="str">
        <x:v>Yes</x:v>
      </x:c>
      <x:c r="AE31" s="7" t="str">
        <x:v>No</x:v>
      </x:c>
      <x:c r="AF31" s="7" t="str">
        <x:v>research_environment</x:v>
      </x:c>
      <x:c r="AG31" s="7" t="str">
        <x:v>Retrospective</x:v>
      </x:c>
      <x:c r="AH31" s="7" t="str">
        <x:v>No</x:v>
      </x:c>
      <x:c r="AI31" s="7" t="str">
        <x:v>No</x:v>
      </x:c>
      <x:c r="AJ31" s="7" t="str">
        <x:v>Yes</x:v>
      </x:c>
      <x:c r="AK31" s="7" t="str">
        <x:v>No</x:v>
      </x:c>
      <x:c r="AL31" s="7" t="str">
        <x:v>Yes</x:v>
      </x:c>
      <x:c r="AM31" s="7" t="str">
        <x:v>No</x:v>
      </x:c>
      <x:c r="AN31" s="7" t="str">
        <x:v>Technical benchmark; Clinician rollout audit</x:v>
      </x:c>
      <x:c r="AO31" s="7" t="str">
        <x:v>No</x:v>
      </x:c>
      <x:c r="AP31" s="7" t="str">
        <x:v>Not reported</x:v>
      </x:c>
      <x:c r="AQ31" s="7" t="str">
        <x:v>Clinician scores 144 rollouts across 36 tasks/four models; allocation/order randomization is not specified.</x:v>
      </x:c>
      <x:c r="AR31" s="7" t="str">
        <x:v>Not reported</x:v>
      </x:c>
    </x:row>
    <x:row r="32" ht="40" customHeight="1">
      <x:c r="A32" s="3" t="str">
        <x:v>R451</x:v>
      </x:c>
      <x:c r="B32" s="3" t="n">
        <x:v>2026</x:v>
      </x:c>
      <x:c r="C32" s="3" t="str">
        <x:v>Preprint</x:v>
      </x:c>
      <x:c r="D32" s="3" t="str">
        <x:v>Preprint</x:v>
      </x:c>
      <x:c r="E32" s="3" t="str">
        <x:v>Evaluation infrastructure</x:v>
      </x:c>
      <x:c r="F32" s="3" t="str">
        <x:v>Evaluation or benchmark infrastructure</x:v>
      </x:c>
      <x:c r="G32" s="3" t="str">
        <x:v>Chest radiology</x:v>
      </x:c>
      <x:c r="H32" s="3" t="str">
        <x:v>Yes</x:v>
      </x:c>
      <x:c r="I32" s="3" t="str">
        <x:v>No</x:v>
      </x:c>
      <x:c r="J32" s="3" t="str">
        <x:v>No</x:v>
      </x:c>
      <x:c r="K32" s="3" t="str">
        <x:v>No</x:v>
      </x:c>
      <x:c r="L32" s="3" t="str">
        <x:v>Unclear</x:v>
      </x:c>
      <x:c r="M32" s="3" t="str">
        <x:v>clinical_derived</x:v>
      </x:c>
      <x:c r="N32" s="3" t="str">
        <x:v>public_benchmark_or_exam</x:v>
      </x:c>
      <x:c r="O32" s="3" t="str">
        <x:v>evaluation_data</x:v>
      </x:c>
      <x:c r="P32" s="3" t="str">
        <x:v>Yes</x:v>
      </x:c>
      <x:c r="Q32" s="3" t="str">
        <x:v>Yes</x:v>
      </x:c>
      <x:c r="R32" s="3" t="str">
        <x:v>Not reported</x:v>
      </x:c>
      <x:c r="S32" s="3" t="str">
        <x:v>Not reported</x:v>
      </x:c>
      <x:c r="T32" s="3" t="str">
        <x:v>Yes</x:v>
      </x:c>
      <x:c r="U32" s="3" t="str">
        <x:v>Yes</x:v>
      </x:c>
      <x:c r="V32" s="3" t="str">
        <x:v>Yes</x:v>
      </x:c>
      <x:c r="W32" s="3" t="str">
        <x:v>Not reported</x:v>
      </x:c>
      <x:c r="X32" s="3" t="str">
        <x:v>Not reported</x:v>
      </x:c>
      <x:c r="Y32" s="3" t="str">
        <x:v>Yes</x:v>
      </x:c>
      <x:c r="Z32" s="3" t="str">
        <x:v>Yes</x:v>
      </x:c>
      <x:c r="AA32" s="3" t="str">
        <x:v>Not reported</x:v>
      </x:c>
      <x:c r="AB32" s="3" t="str">
        <x:v>Yes</x:v>
      </x:c>
      <x:c r="AC32" s="3" t="str">
        <x:v>Full</x:v>
      </x:c>
      <x:c r="AD32" s="3" t="str">
        <x:v>Not reported</x:v>
      </x:c>
      <x:c r="AE32" s="3" t="str">
        <x:v>No</x:v>
      </x:c>
      <x:c r="AF32" s="3" t="str">
        <x:v>research_environment</x:v>
      </x:c>
      <x:c r="AG32" s="3" t="str">
        <x:v>Unclear</x:v>
      </x:c>
      <x:c r="AH32" s="3" t="str">
        <x:v>No</x:v>
      </x:c>
      <x:c r="AI32" s="3" t="str">
        <x:v>No</x:v>
      </x:c>
      <x:c r="AJ32" s="3" t="str">
        <x:v>Yes</x:v>
      </x:c>
      <x:c r="AK32" s="3" t="str">
        <x:v>No</x:v>
      </x:c>
      <x:c r="AL32" s="3" t="str">
        <x:v>No</x:v>
      </x:c>
      <x:c r="AM32" s="3" t="str">
        <x:v>No</x:v>
      </x:c>
      <x:c r="AN32" s="3" t="str">
        <x:v>Technical benchmark</x:v>
      </x:c>
      <x:c r="AO32" s="3" t="str">
        <x:v>No</x:v>
      </x:c>
      <x:c r="AP32" s="3" t="str">
        <x:v>Not applicable</x:v>
      </x:c>
      <x:c r="AQ32" s="3" t="str">
        <x:v>Computational stage-wise fairness evaluation across agents, demographic subgroups and datasets.</x:v>
      </x:c>
      <x:c r="AR32" s="3" t="str">
        <x:v>Not applicable</x:v>
      </x:c>
    </x:row>
    <x:row r="33" ht="40" customHeight="1">
      <x:c r="A33" s="7" t="str">
        <x:v>R452</x:v>
      </x:c>
      <x:c r="B33" s="7" t="n">
        <x:v>2026</x:v>
      </x:c>
      <x:c r="C33" s="7" t="str">
        <x:v>Preprint</x:v>
      </x:c>
      <x:c r="D33" s="7" t="str">
        <x:v>Preprint</x:v>
      </x:c>
      <x:c r="E33" s="7" t="str">
        <x:v>Biomedical discovery / analysis</x:v>
      </x:c>
      <x:c r="F33" s="7" t="str">
        <x:v>Biomedical or clinical research context</x:v>
      </x:c>
      <x:c r="G33" s="7" t="str">
        <x:v>Clinical video understanding and surgical/ophthalmic video analysis</x:v>
      </x:c>
      <x:c r="H33" s="7" t="str">
        <x:v>Yes</x:v>
      </x:c>
      <x:c r="I33" s="7" t="str">
        <x:v>No</x:v>
      </x:c>
      <x:c r="J33" s="7" t="str">
        <x:v>Yes</x:v>
      </x:c>
      <x:c r="K33" s="7" t="str">
        <x:v>No</x:v>
      </x:c>
      <x:c r="L33" s="7" t="str">
        <x:v>Unclear</x:v>
      </x:c>
      <x:c r="M33" s="7" t="str">
        <x:v>clinical_derived</x:v>
      </x:c>
      <x:c r="N33" s="7" t="str">
        <x:v>public_benchmark_or_exam</x:v>
      </x:c>
      <x:c r="O33" s="7" t="str">
        <x:v>evaluation_data</x:v>
      </x:c>
      <x:c r="P33" s="7" t="str">
        <x:v>Yes</x:v>
      </x:c>
      <x:c r="Q33" s="7" t="str">
        <x:v>Yes</x:v>
      </x:c>
      <x:c r="R33" s="7" t="str">
        <x:v>Not reported</x:v>
      </x:c>
      <x:c r="S33" s="7" t="str">
        <x:v>Not reported</x:v>
      </x:c>
      <x:c r="T33" s="7" t="str">
        <x:v>Yes</x:v>
      </x:c>
      <x:c r="U33" s="7" t="str">
        <x:v>Not reported</x:v>
      </x:c>
      <x:c r="V33" s="7" t="str">
        <x:v>Yes</x:v>
      </x:c>
      <x:c r="W33" s="7" t="str">
        <x:v>Yes</x:v>
      </x:c>
      <x:c r="X33" s="7" t="str">
        <x:v>Yes</x:v>
      </x:c>
      <x:c r="Y33" s="7" t="str">
        <x:v>Yes</x:v>
      </x:c>
      <x:c r="Z33" s="7" t="str">
        <x:v>Yes</x:v>
      </x:c>
      <x:c r="AA33" s="7" t="str">
        <x:v>Yes</x:v>
      </x:c>
      <x:c r="AB33" s="7" t="str">
        <x:v>Yes</x:v>
      </x:c>
      <x:c r="AC33" s="7" t="str">
        <x:v>Full</x:v>
      </x:c>
      <x:c r="AD33" s="7" t="str">
        <x:v>Unclear</x:v>
      </x:c>
      <x:c r="AE33" s="7" t="str">
        <x:v>No</x:v>
      </x:c>
      <x:c r="AF33" s="7" t="str">
        <x:v>clinical_operational</x:v>
      </x:c>
      <x:c r="AG33" s="7" t="str">
        <x:v>Unclear</x:v>
      </x:c>
      <x:c r="AH33" s="7" t="str">
        <x:v>Yes</x:v>
      </x:c>
      <x:c r="AI33" s="7" t="str">
        <x:v>No</x:v>
      </x:c>
      <x:c r="AJ33" s="7" t="str">
        <x:v>Yes</x:v>
      </x:c>
      <x:c r="AK33" s="7" t="str">
        <x:v>No</x:v>
      </x:c>
      <x:c r="AL33" s="7" t="str">
        <x:v>No</x:v>
      </x:c>
      <x:c r="AM33" s="7" t="str">
        <x:v>No</x:v>
      </x:c>
      <x:c r="AN33" s="7" t="str">
        <x:v>Technical benchmark</x:v>
      </x:c>
      <x:c r="AO33" s="7" t="str">
        <x:v>No</x:v>
      </x:c>
      <x:c r="AP33" s="7" t="str">
        <x:v>Not reported</x:v>
      </x:c>
      <x:c r="AQ33" s="7" t="str">
        <x:v>Not reported</x:v>
      </x:c>
      <x:c r="AR33" s="7" t="str">
        <x:v>Not applicable</x:v>
      </x:c>
    </x:row>
    <x:row r="34" ht="40" customHeight="1">
      <x:c r="A34" s="3" t="str">
        <x:v>R453</x:v>
      </x:c>
      <x:c r="B34" s="3" t="n">
        <x:v>2026</x:v>
      </x:c>
      <x:c r="C34" s="3" t="str">
        <x:v>Preprint</x:v>
      </x:c>
      <x:c r="D34" s="3" t="str">
        <x:v>Preprint</x:v>
      </x:c>
      <x:c r="E34" s="3" t="str">
        <x:v>Evaluation infrastructure</x:v>
      </x:c>
      <x:c r="F34" s="3" t="str">
        <x:v>Evaluation or benchmark infrastructure</x:v>
      </x:c>
      <x:c r="G34" s="3" t="str">
        <x:v>Laboratory-data retrieval, aggregation and threshold-based clinical actions</x:v>
      </x:c>
      <x:c r="H34" s="3" t="str">
        <x:v>Yes</x:v>
      </x:c>
      <x:c r="I34" s="3" t="str">
        <x:v>Yes</x:v>
      </x:c>
      <x:c r="J34" s="3" t="str">
        <x:v>No</x:v>
      </x:c>
      <x:c r="K34" s="3" t="str">
        <x:v>No</x:v>
      </x:c>
      <x:c r="L34" s="3" t="str">
        <x:v>Unclear</x:v>
      </x:c>
      <x:c r="M34" s="3" t="str">
        <x:v>mixed</x:v>
      </x:c>
      <x:c r="N34" s="3" t="str">
        <x:v>public_benchmark_or_exam</x:v>
      </x:c>
      <x:c r="O34" s="3" t="str">
        <x:v>evaluation_data</x:v>
      </x:c>
      <x:c r="P34" s="3" t="str">
        <x:v>Yes</x:v>
      </x:c>
      <x:c r="Q34" s="3" t="str">
        <x:v>Yes</x:v>
      </x:c>
      <x:c r="R34" s="3" t="str">
        <x:v>Not reported</x:v>
      </x:c>
      <x:c r="S34" s="3" t="str">
        <x:v>Not reported</x:v>
      </x:c>
      <x:c r="T34" s="3" t="str">
        <x:v>Yes</x:v>
      </x:c>
      <x:c r="U34" s="3" t="str">
        <x:v>Yes</x:v>
      </x:c>
      <x:c r="V34" s="3" t="str">
        <x:v>Not reported</x:v>
      </x:c>
      <x:c r="W34" s="3" t="str">
        <x:v>Yes</x:v>
      </x:c>
      <x:c r="X34" s="3" t="str">
        <x:v>Not reported</x:v>
      </x:c>
      <x:c r="Y34" s="3" t="str">
        <x:v>Yes</x:v>
      </x:c>
      <x:c r="Z34" s="3" t="str">
        <x:v>Yes</x:v>
      </x:c>
      <x:c r="AA34" s="3" t="str">
        <x:v>Yes</x:v>
      </x:c>
      <x:c r="AB34" s="3" t="str">
        <x:v>Not reported</x:v>
      </x:c>
      <x:c r="AC34" s="3" t="str">
        <x:v>Full</x:v>
      </x:c>
      <x:c r="AD34" s="3" t="str">
        <x:v>Not reported</x:v>
      </x:c>
      <x:c r="AE34" s="3" t="str">
        <x:v>No</x:v>
      </x:c>
      <x:c r="AF34" s="3" t="str">
        <x:v>clinical_operational</x:v>
      </x:c>
      <x:c r="AG34" s="3" t="str">
        <x:v>Unclear</x:v>
      </x:c>
      <x:c r="AH34" s="3" t="str">
        <x:v>No</x:v>
      </x:c>
      <x:c r="AI34" s="3" t="str">
        <x:v>No</x:v>
      </x:c>
      <x:c r="AJ34" s="3" t="str">
        <x:v>Yes</x:v>
      </x:c>
      <x:c r="AK34" s="3" t="str">
        <x:v>No</x:v>
      </x:c>
      <x:c r="AL34" s="3" t="str">
        <x:v>Yes</x:v>
      </x:c>
      <x:c r="AM34" s="3" t="str">
        <x:v>No</x:v>
      </x:c>
      <x:c r="AN34" s="3" t="str">
        <x:v>Technical benchmark</x:v>
      </x:c>
      <x:c r="AO34" s="3" t="str">
        <x:v>No</x:v>
      </x:c>
      <x:c r="AP34" s="3" t="str">
        <x:v>Not applicable</x:v>
      </x:c>
      <x:c r="AQ34" s="3" t="str">
        <x:v>Task-generation/benchmark quality audit and model tests; no allocated patient/user conditions established.</x:v>
      </x:c>
      <x:c r="AR34" s="3" t="str">
        <x:v>Not applicable</x:v>
      </x:c>
    </x:row>
    <x:row r="35" ht="40" customHeight="1">
      <x:c r="A35" s="7" t="str">
        <x:v>R454</x:v>
      </x:c>
      <x:c r="B35" s="7" t="n">
        <x:v>2025</x:v>
      </x:c>
      <x:c r="C35" s="7" t="str">
        <x:v>Preprint</x:v>
      </x:c>
      <x:c r="D35" s="7" t="str">
        <x:v>Preprint</x:v>
      </x:c>
      <x:c r="E35" s="7" t="str">
        <x:v>Clinical decision support</x:v>
      </x:c>
      <x:c r="F35" s="7" t="str">
        <x:v>Clinical care or health-system context</x:v>
      </x:c>
      <x:c r="G35" s="7" t="str">
        <x:v>Cross-specialty medical imaging</x:v>
      </x:c>
      <x:c r="H35" s="7" t="str">
        <x:v>Yes</x:v>
      </x:c>
      <x:c r="I35" s="7" t="str">
        <x:v>No</x:v>
      </x:c>
      <x:c r="J35" s="7" t="str">
        <x:v>No</x:v>
      </x:c>
      <x:c r="K35" s="7" t="str">
        <x:v>No</x:v>
      </x:c>
      <x:c r="L35" s="7" t="str">
        <x:v>Unclear</x:v>
      </x:c>
      <x:c r="M35" s="7" t="str">
        <x:v>mixed</x:v>
      </x:c>
      <x:c r="N35" s="7" t="str">
        <x:v>public_benchmark_or_exam</x:v>
      </x:c>
      <x:c r="O35" s="7" t="str">
        <x:v>evaluation_data</x:v>
      </x:c>
      <x:c r="P35" s="7" t="str">
        <x:v>Yes</x:v>
      </x:c>
      <x:c r="Q35" s="7" t="str">
        <x:v>Yes</x:v>
      </x:c>
      <x:c r="R35" s="7" t="str">
        <x:v>Not reported</x:v>
      </x:c>
      <x:c r="S35" s="7" t="str">
        <x:v>Not reported</x:v>
      </x:c>
      <x:c r="T35" s="7" t="str">
        <x:v>Yes</x:v>
      </x:c>
      <x:c r="U35" s="7" t="str">
        <x:v>Not reported</x:v>
      </x:c>
      <x:c r="V35" s="7" t="str">
        <x:v>Yes</x:v>
      </x:c>
      <x:c r="W35" s="7" t="str">
        <x:v>Yes</x:v>
      </x:c>
      <x:c r="X35" s="7" t="str">
        <x:v>Yes</x:v>
      </x:c>
      <x:c r="Y35" s="7" t="str">
        <x:v>Yes</x:v>
      </x:c>
      <x:c r="Z35" s="7" t="str">
        <x:v>Yes</x:v>
      </x:c>
      <x:c r="AA35" s="7" t="str">
        <x:v>Yes</x:v>
      </x:c>
      <x:c r="AB35" s="7" t="str">
        <x:v>Yes</x:v>
      </x:c>
      <x:c r="AC35" s="7" t="str">
        <x:v>Full</x:v>
      </x:c>
      <x:c r="AD35" s="7" t="str">
        <x:v>Not reported</x:v>
      </x:c>
      <x:c r="AE35" s="7" t="str">
        <x:v>No</x:v>
      </x:c>
      <x:c r="AF35" s="7" t="str">
        <x:v>research_environment</x:v>
      </x:c>
      <x:c r="AG35" s="7" t="str">
        <x:v>Unclear</x:v>
      </x:c>
      <x:c r="AH35" s="7" t="str">
        <x:v>No</x:v>
      </x:c>
      <x:c r="AI35" s="7" t="str">
        <x:v>No</x:v>
      </x:c>
      <x:c r="AJ35" s="7" t="str">
        <x:v>Yes</x:v>
      </x:c>
      <x:c r="AK35" s="7" t="str">
        <x:v>No</x:v>
      </x:c>
      <x:c r="AL35" s="7" t="str">
        <x:v>No</x:v>
      </x:c>
      <x:c r="AM35" s="7" t="str">
        <x:v>No</x:v>
      </x:c>
      <x:c r="AN35" s="7" t="str">
        <x:v>Technical benchmark</x:v>
      </x:c>
      <x:c r="AO35" s="7" t="str">
        <x:v>No</x:v>
      </x:c>
      <x:c r="AP35" s="7" t="str">
        <x:v>Not applicable</x:v>
      </x:c>
      <x:c r="AQ35" s="7" t="str">
        <x:v>Training/medical VQA/model/tool substitution benchmarks, not human condition allocation.</x:v>
      </x:c>
      <x:c r="AR35" s="7" t="str">
        <x:v>Not applicable</x:v>
      </x:c>
    </x:row>
    <x:row r="36" ht="40" customHeight="1">
      <x:c r="A36" s="3" t="str">
        <x:v>R455</x:v>
      </x:c>
      <x:c r="B36" s="3" t="n">
        <x:v>2025</x:v>
      </x:c>
      <x:c r="C36" s="3" t="str">
        <x:v>Preprint</x:v>
      </x:c>
      <x:c r="D36" s="3" t="str">
        <x:v>Preprint</x:v>
      </x:c>
      <x:c r="E36" s="3" t="str">
        <x:v>Evaluation infrastructure</x:v>
      </x:c>
      <x:c r="F36" s="3" t="str">
        <x:v>Evaluation or benchmark infrastructure</x:v>
      </x:c>
      <x:c r="G36" s="3" t="str">
        <x:v>Cross-specialty simulated hospital care</x:v>
      </x:c>
      <x:c r="H36" s="3" t="str">
        <x:v>Yes</x:v>
      </x:c>
      <x:c r="I36" s="3" t="str">
        <x:v>Yes</x:v>
      </x:c>
      <x:c r="J36" s="3" t="str">
        <x:v>Yes</x:v>
      </x:c>
      <x:c r="K36" s="3" t="str">
        <x:v>No</x:v>
      </x:c>
      <x:c r="L36" s="3" t="str">
        <x:v>Unclear</x:v>
      </x:c>
      <x:c r="M36" s="3" t="str">
        <x:v>mixed</x:v>
      </x:c>
      <x:c r="N36" s="3" t="str">
        <x:v>public_benchmark_or_exam</x:v>
      </x:c>
      <x:c r="O36" s="3" t="str">
        <x:v>evaluation_data</x:v>
      </x:c>
      <x:c r="P36" s="3" t="str">
        <x:v>Yes</x:v>
      </x:c>
      <x:c r="Q36" s="3" t="str">
        <x:v>Yes</x:v>
      </x:c>
      <x:c r="R36" s="3" t="str">
        <x:v>Yes</x:v>
      </x:c>
      <x:c r="S36" s="3" t="str">
        <x:v>Not reported</x:v>
      </x:c>
      <x:c r="T36" s="3" t="str">
        <x:v>Yes</x:v>
      </x:c>
      <x:c r="U36" s="3" t="str">
        <x:v>Yes</x:v>
      </x:c>
      <x:c r="V36" s="3" t="str">
        <x:v>Yes</x:v>
      </x:c>
      <x:c r="W36" s="3" t="str">
        <x:v>Not reported</x:v>
      </x:c>
      <x:c r="X36" s="3" t="str">
        <x:v>Yes</x:v>
      </x:c>
      <x:c r="Y36" s="3" t="str">
        <x:v>Yes</x:v>
      </x:c>
      <x:c r="Z36" s="3" t="str">
        <x:v>Yes</x:v>
      </x:c>
      <x:c r="AA36" s="3" t="str">
        <x:v>Yes</x:v>
      </x:c>
      <x:c r="AB36" s="3" t="str">
        <x:v>Yes</x:v>
      </x:c>
      <x:c r="AC36" s="3" t="str">
        <x:v>Full</x:v>
      </x:c>
      <x:c r="AD36" s="3" t="str">
        <x:v>Not reported</x:v>
      </x:c>
      <x:c r="AE36" s="3" t="str">
        <x:v>No</x:v>
      </x:c>
      <x:c r="AF36" s="3" t="str">
        <x:v>research_environment</x:v>
      </x:c>
      <x:c r="AG36" s="3" t="str">
        <x:v>Unclear</x:v>
      </x:c>
      <x:c r="AH36" s="3" t="str">
        <x:v>Yes</x:v>
      </x:c>
      <x:c r="AI36" s="3" t="str">
        <x:v>No</x:v>
      </x:c>
      <x:c r="AJ36" s="3" t="str">
        <x:v>Yes</x:v>
      </x:c>
      <x:c r="AK36" s="3" t="str">
        <x:v>No</x:v>
      </x:c>
      <x:c r="AL36" s="3" t="str">
        <x:v>Yes</x:v>
      </x:c>
      <x:c r="AM36" s="3" t="str">
        <x:v>No</x:v>
      </x:c>
      <x:c r="AN36" s="3" t="str">
        <x:v>Simulation evaluation; Technical benchmark</x:v>
      </x:c>
      <x:c r="AO36" s="3" t="str">
        <x:v>No</x:v>
      </x:c>
      <x:c r="AP36" s="3" t="str">
        <x:v>Not applicable</x:v>
      </x:c>
      <x:c r="AQ36" s="3" t="str">
        <x:v>Model physician/patient agents evaluated in CP-Env; no actual patient/user condition allocation.</x:v>
      </x:c>
      <x:c r="AR36" s="3" t="str">
        <x:v>Not applicable</x:v>
      </x:c>
    </x:row>
    <x:row r="37" ht="40" customHeight="1">
      <x:c r="A37" s="7" t="str">
        <x:v>R458</x:v>
      </x:c>
      <x:c r="B37" s="7" t="n">
        <x:v>2024</x:v>
      </x:c>
      <x:c r="C37" s="7" t="str">
        <x:v>Preprint</x:v>
      </x:c>
      <x:c r="D37" s="7" t="str">
        <x:v>Preprint</x:v>
      </x:c>
      <x:c r="E37" s="7" t="str">
        <x:v>Clinical decision support</x:v>
      </x:c>
      <x:c r="F37" s="7" t="str">
        <x:v>Clinical care or health-system context</x:v>
      </x:c>
      <x:c r="G37" s="7" t="str">
        <x:v>Cross-specialty diagnostic reasoning</x:v>
      </x:c>
      <x:c r="H37" s="7" t="str">
        <x:v>Yes</x:v>
      </x:c>
      <x:c r="I37" s="7" t="str">
        <x:v>Yes</x:v>
      </x:c>
      <x:c r="J37" s="7" t="str">
        <x:v>Yes</x:v>
      </x:c>
      <x:c r="K37" s="7" t="str">
        <x:v>No</x:v>
      </x:c>
      <x:c r="L37" s="7" t="str">
        <x:v>partial</x:v>
      </x:c>
      <x:c r="M37" s="7" t="str">
        <x:v>clinical_derived</x:v>
      </x:c>
      <x:c r="N37" s="7" t="str">
        <x:v>public_benchmark_or_exam</x:v>
      </x:c>
      <x:c r="O37" s="7" t="str">
        <x:v>evaluation_data</x:v>
      </x:c>
      <x:c r="P37" s="7" t="str">
        <x:v>Yes</x:v>
      </x:c>
      <x:c r="Q37" s="7" t="str">
        <x:v>Yes</x:v>
      </x:c>
      <x:c r="R37" s="7" t="str">
        <x:v>Not reported</x:v>
      </x:c>
      <x:c r="S37" s="7" t="str">
        <x:v>Not reported</x:v>
      </x:c>
      <x:c r="T37" s="7" t="str">
        <x:v>Yes</x:v>
      </x:c>
      <x:c r="U37" s="7" t="str">
        <x:v>Not reported</x:v>
      </x:c>
      <x:c r="V37" s="7" t="str">
        <x:v>Not reported</x:v>
      </x:c>
      <x:c r="W37" s="7" t="str">
        <x:v>Not reported</x:v>
      </x:c>
      <x:c r="X37" s="7" t="str">
        <x:v>Not reported</x:v>
      </x:c>
      <x:c r="Y37" s="7" t="str">
        <x:v>Yes</x:v>
      </x:c>
      <x:c r="Z37" s="7" t="str">
        <x:v>Yes</x:v>
      </x:c>
      <x:c r="AA37" s="7" t="str">
        <x:v>Yes</x:v>
      </x:c>
      <x:c r="AB37" s="7" t="str">
        <x:v>Yes</x:v>
      </x:c>
      <x:c r="AC37" s="7" t="str">
        <x:v>Full</x:v>
      </x:c>
      <x:c r="AD37" s="7" t="str">
        <x:v>Not reported</x:v>
      </x:c>
      <x:c r="AE37" s="7" t="str">
        <x:v>No</x:v>
      </x:c>
      <x:c r="AF37" s="7" t="str">
        <x:v>clinical_operational</x:v>
      </x:c>
      <x:c r="AG37" s="7" t="str">
        <x:v>Unclear</x:v>
      </x:c>
      <x:c r="AH37" s="7" t="str">
        <x:v>Yes</x:v>
      </x:c>
      <x:c r="AI37" s="7" t="str">
        <x:v>No</x:v>
      </x:c>
      <x:c r="AJ37" s="7" t="str">
        <x:v>Yes</x:v>
      </x:c>
      <x:c r="AK37" s="7" t="str">
        <x:v>No</x:v>
      </x:c>
      <x:c r="AL37" s="7" t="str">
        <x:v>Yes</x:v>
      </x:c>
      <x:c r="AM37" s="7" t="str">
        <x:v>No</x:v>
      </x:c>
      <x:c r="AN37" s="7" t="str">
        <x:v>Technical benchmark</x:v>
      </x:c>
      <x:c r="AO37" s="7" t="str">
        <x:v>No</x:v>
      </x:c>
      <x:c r="AP37" s="7" t="str">
        <x:v>Not applicable</x:v>
      </x:c>
      <x:c r="AQ37" s="7" t="str">
        <x:v>Backbone replacements in diagnostic/QA/AgentClinic simulations use fixed or sampled task inputs.</x:v>
      </x:c>
      <x:c r="AR37" s="7" t="str">
        <x:v>Not applicable</x:v>
      </x:c>
    </x:row>
    <x:row r="38" ht="40" customHeight="1">
      <x:c r="A38" s="3" t="str">
        <x:v>R460</x:v>
      </x:c>
      <x:c r="B38" s="3" t="n">
        <x:v>2026</x:v>
      </x:c>
      <x:c r="C38" s="3" t="str">
        <x:v>Preprint</x:v>
      </x:c>
      <x:c r="D38" s="3" t="str">
        <x:v>Preprint</x:v>
      </x:c>
      <x:c r="E38" s="3" t="str">
        <x:v>Evaluation infrastructure</x:v>
      </x:c>
      <x:c r="F38" s="3" t="str">
        <x:v>Evaluation or benchmark infrastructure</x:v>
      </x:c>
      <x:c r="G38" s="3" t="str">
        <x:v>Oncology tumor-board treatment recommendations</x:v>
      </x:c>
      <x:c r="H38" s="3" t="str">
        <x:v>Yes</x:v>
      </x:c>
      <x:c r="I38" s="3" t="str">
        <x:v>No</x:v>
      </x:c>
      <x:c r="J38" s="3" t="str">
        <x:v>No</x:v>
      </x:c>
      <x:c r="K38" s="3" t="str">
        <x:v>No</x:v>
      </x:c>
      <x:c r="L38" s="3" t="str">
        <x:v>Unclear</x:v>
      </x:c>
      <x:c r="M38" s="3" t="str">
        <x:v>clinical_derived</x:v>
      </x:c>
      <x:c r="N38" s="3" t="str">
        <x:v>public_benchmark_or_exam</x:v>
      </x:c>
      <x:c r="O38" s="3" t="str">
        <x:v>evaluation_data</x:v>
      </x:c>
      <x:c r="P38" s="3" t="str">
        <x:v>Yes</x:v>
      </x:c>
      <x:c r="Q38" s="3" t="str">
        <x:v>Yes</x:v>
      </x:c>
      <x:c r="R38" s="3" t="str">
        <x:v>Yes</x:v>
      </x:c>
      <x:c r="S38" s="3" t="str">
        <x:v>Not reported</x:v>
      </x:c>
      <x:c r="T38" s="3" t="str">
        <x:v>Yes</x:v>
      </x:c>
      <x:c r="U38" s="3" t="str">
        <x:v>Yes</x:v>
      </x:c>
      <x:c r="V38" s="3" t="str">
        <x:v>Not reported</x:v>
      </x:c>
      <x:c r="W38" s="3" t="str">
        <x:v>Yes</x:v>
      </x:c>
      <x:c r="X38" s="3" t="str">
        <x:v>Not reported</x:v>
      </x:c>
      <x:c r="Y38" s="3" t="str">
        <x:v>Yes</x:v>
      </x:c>
      <x:c r="Z38" s="3" t="str">
        <x:v>Yes</x:v>
      </x:c>
      <x:c r="AA38" s="3" t="str">
        <x:v>Yes</x:v>
      </x:c>
      <x:c r="AB38" s="3" t="str">
        <x:v>Not reported</x:v>
      </x:c>
      <x:c r="AC38" s="3" t="str">
        <x:v>Full</x:v>
      </x:c>
      <x:c r="AD38" s="3" t="str">
        <x:v>Yes</x:v>
      </x:c>
      <x:c r="AE38" s="3" t="str">
        <x:v>No</x:v>
      </x:c>
      <x:c r="AF38" s="3" t="str">
        <x:v>research_environment</x:v>
      </x:c>
      <x:c r="AG38" s="3" t="str">
        <x:v>Unclear</x:v>
      </x:c>
      <x:c r="AH38" s="3" t="str">
        <x:v>No</x:v>
      </x:c>
      <x:c r="AI38" s="3" t="str">
        <x:v>No</x:v>
      </x:c>
      <x:c r="AJ38" s="3" t="str">
        <x:v>Yes</x:v>
      </x:c>
      <x:c r="AK38" s="3" t="str">
        <x:v>No</x:v>
      </x:c>
      <x:c r="AL38" s="3" t="str">
        <x:v>No</x:v>
      </x:c>
      <x:c r="AM38" s="3" t="str">
        <x:v>No</x:v>
      </x:c>
      <x:c r="AN38" s="3" t="str">
        <x:v>Clinical case counterfactual evaluation; Technical benchmark</x:v>
      </x:c>
      <x:c r="AO38" s="3" t="str">
        <x:v>No</x:v>
      </x:c>
      <x:c r="AP38" s="3" t="str">
        <x:v>Not reported</x:v>
      </x:c>
      <x:c r="AQ38" s="3" t="str">
        <x:v>Blinded medical-professional validation of counterfactual outputs; random participant/condition allocation is not specified.</x:v>
      </x:c>
      <x:c r="AR38" s="3" t="str">
        <x:v>Not reported</x:v>
      </x:c>
    </x:row>
    <x:row r="39" ht="40" customHeight="1">
      <x:c r="A39" s="7" t="str">
        <x:v>R461</x:v>
      </x:c>
      <x:c r="B39" s="7" t="n">
        <x:v>2025</x:v>
      </x:c>
      <x:c r="C39" s="7" t="str">
        <x:v>Preprint</x:v>
      </x:c>
      <x:c r="D39" s="7" t="str">
        <x:v>Preprint</x:v>
      </x:c>
      <x:c r="E39" s="7" t="str">
        <x:v>Evaluation infrastructure</x:v>
      </x:c>
      <x:c r="F39" s="7" t="str">
        <x:v>Evaluation or benchmark infrastructure</x:v>
      </x:c>
      <x:c r="G39" s="7" t="str">
        <x:v>Inpatient and ambulatory EHR workflows</x:v>
      </x:c>
      <x:c r="H39" s="7" t="str">
        <x:v>Yes</x:v>
      </x:c>
      <x:c r="I39" s="7" t="str">
        <x:v>Yes</x:v>
      </x:c>
      <x:c r="J39" s="7" t="str">
        <x:v>No</x:v>
      </x:c>
      <x:c r="K39" s="7" t="str">
        <x:v>No</x:v>
      </x:c>
      <x:c r="L39" s="7" t="str">
        <x:v>Unclear</x:v>
      </x:c>
      <x:c r="M39" s="7" t="str">
        <x:v>clinical_derived</x:v>
      </x:c>
      <x:c r="N39" s="7" t="str">
        <x:v>public_benchmark_or_exam</x:v>
      </x:c>
      <x:c r="O39" s="7" t="str">
        <x:v>evaluation_data</x:v>
      </x:c>
      <x:c r="P39" s="7" t="str">
        <x:v>Yes</x:v>
      </x:c>
      <x:c r="Q39" s="7" t="str">
        <x:v>Yes</x:v>
      </x:c>
      <x:c r="R39" s="7" t="str">
        <x:v>Not reported</x:v>
      </x:c>
      <x:c r="S39" s="7" t="str">
        <x:v>Not reported</x:v>
      </x:c>
      <x:c r="T39" s="7" t="str">
        <x:v>Yes</x:v>
      </x:c>
      <x:c r="U39" s="7" t="str">
        <x:v>Yes</x:v>
      </x:c>
      <x:c r="V39" s="7" t="str">
        <x:v>Yes</x:v>
      </x:c>
      <x:c r="W39" s="7" t="str">
        <x:v>Not reported</x:v>
      </x:c>
      <x:c r="X39" s="7" t="str">
        <x:v>Not reported</x:v>
      </x:c>
      <x:c r="Y39" s="7" t="str">
        <x:v>Yes</x:v>
      </x:c>
      <x:c r="Z39" s="7" t="str">
        <x:v>Yes</x:v>
      </x:c>
      <x:c r="AA39" s="7" t="str">
        <x:v>Yes</x:v>
      </x:c>
      <x:c r="AB39" s="7" t="str">
        <x:v>Yes</x:v>
      </x:c>
      <x:c r="AC39" s="7" t="str">
        <x:v>Full</x:v>
      </x:c>
      <x:c r="AD39" s="7" t="str">
        <x:v>Not reported</x:v>
      </x:c>
      <x:c r="AE39" s="7" t="str">
        <x:v>No</x:v>
      </x:c>
      <x:c r="AF39" s="7" t="str">
        <x:v>clinical_operational</x:v>
      </x:c>
      <x:c r="AG39" s="7" t="str">
        <x:v>Unclear</x:v>
      </x:c>
      <x:c r="AH39" s="7" t="str">
        <x:v>No</x:v>
      </x:c>
      <x:c r="AI39" s="7" t="str">
        <x:v>No</x:v>
      </x:c>
      <x:c r="AJ39" s="7" t="str">
        <x:v>Yes</x:v>
      </x:c>
      <x:c r="AK39" s="7" t="str">
        <x:v>No</x:v>
      </x:c>
      <x:c r="AL39" s="7" t="str">
        <x:v>Yes</x:v>
      </x:c>
      <x:c r="AM39" s="7" t="str">
        <x:v>No</x:v>
      </x:c>
      <x:c r="AN39" s="7" t="str">
        <x:v>Technical benchmark</x:v>
      </x:c>
      <x:c r="AO39" s="7" t="str">
        <x:v>No</x:v>
      </x:c>
      <x:c r="AP39" s="7" t="str">
        <x:v>Not applicable</x:v>
      </x:c>
      <x:c r="AQ39" s="7" t="str">
        <x:v>Virtual EHR benchmark task-success evaluation with automated/reference checks; no human condition allocation.</x:v>
      </x:c>
      <x:c r="AR39" s="7" t="str">
        <x:v>Not applicable</x:v>
      </x:c>
    </x:row>
    <x:row r="40" ht="54" customHeight="1">
      <x:c r="A40" s="3" t="str">
        <x:v>R467</x:v>
      </x:c>
      <x:c r="B40" s="3" t="n">
        <x:v>2026</x:v>
      </x:c>
      <x:c r="C40" s="3" t="str">
        <x:v>Preprint</x:v>
      </x:c>
      <x:c r="D40" s="3" t="str">
        <x:v>Preprint</x:v>
      </x:c>
      <x:c r="E40" s="3" t="str">
        <x:v>Clinical decision support</x:v>
      </x:c>
      <x:c r="F40" s="3" t="str">
        <x:v>Clinical care or health-system context</x:v>
      </x:c>
      <x:c r="G40" s="3" t="str">
        <x:v>Radiotherapy treatment planning for prostate and liver IMRT</x:v>
      </x:c>
      <x:c r="H40" s="3" t="str">
        <x:v>Yes</x:v>
      </x:c>
      <x:c r="I40" s="3" t="str">
        <x:v>Yes</x:v>
      </x:c>
      <x:c r="J40" s="3" t="str">
        <x:v>No</x:v>
      </x:c>
      <x:c r="K40" s="3" t="str">
        <x:v>No</x:v>
      </x:c>
      <x:c r="L40" s="3" t="str">
        <x:v>partial</x:v>
      </x:c>
      <x:c r="M40" s="3" t="str">
        <x:v>mixed</x:v>
      </x:c>
      <x:c r="N40" s="3" t="str">
        <x:v>Unclear</x:v>
      </x:c>
      <x:c r="O40" s="3" t="str">
        <x:v>evaluation_data</x:v>
      </x:c>
      <x:c r="P40" s="3" t="str">
        <x:v>Yes</x:v>
      </x:c>
      <x:c r="Q40" s="3" t="str">
        <x:v>Yes</x:v>
      </x:c>
      <x:c r="R40" s="3" t="str">
        <x:v>Not reported</x:v>
      </x:c>
      <x:c r="S40" s="3" t="str">
        <x:v>Not reported</x:v>
      </x:c>
      <x:c r="T40" s="3" t="str">
        <x:v>Yes</x:v>
      </x:c>
      <x:c r="U40" s="3" t="str">
        <x:v>Yes</x:v>
      </x:c>
      <x:c r="V40" s="3" t="str">
        <x:v>Not reported</x:v>
      </x:c>
      <x:c r="W40" s="3" t="str">
        <x:v>Yes</x:v>
      </x:c>
      <x:c r="X40" s="3" t="str">
        <x:v>Not reported</x:v>
      </x:c>
      <x:c r="Y40" s="3" t="str">
        <x:v>Yes</x:v>
      </x:c>
      <x:c r="Z40" s="3" t="str">
        <x:v>Yes</x:v>
      </x:c>
      <x:c r="AA40" s="3" t="str">
        <x:v>Yes</x:v>
      </x:c>
      <x:c r="AB40" s="3" t="str">
        <x:v>Yes</x:v>
      </x:c>
      <x:c r="AC40" s="3" t="str">
        <x:v>Full</x:v>
      </x:c>
      <x:c r="AD40" s="3" t="str">
        <x:v>No</x:v>
      </x:c>
      <x:c r="AE40" s="3" t="str">
        <x:v>No</x:v>
      </x:c>
      <x:c r="AF40" s="3" t="str">
        <x:v>research_environment</x:v>
      </x:c>
      <x:c r="AG40" s="3" t="str">
        <x:v>Retrospective</x:v>
      </x:c>
      <x:c r="AH40" s="3" t="str">
        <x:v>No</x:v>
      </x:c>
      <x:c r="AI40" s="3" t="str">
        <x:v>No</x:v>
      </x:c>
      <x:c r="AJ40" s="3" t="str">
        <x:v>Yes</x:v>
      </x:c>
      <x:c r="AK40" s="3" t="str">
        <x:v>No</x:v>
      </x:c>
      <x:c r="AL40" s="3" t="str">
        <x:v>Yes</x:v>
      </x:c>
      <x:c r="AM40" s="3" t="str">
        <x:v>No</x:v>
      </x:c>
      <x:c r="AN40" s="3" t="str">
        <x:v>Retrospective clinical-data evaluation; Technical planning comparison</x:v>
      </x:c>
      <x:c r="AO40" s="3" t="str">
        <x:v>No</x:v>
      </x:c>
      <x:c r="AP40" s="3" t="str">
        <x:v>Not reported</x:v>
      </x:c>
      <x:c r="AQ40" s="3" t="str">
        <x:v>No patient/user condition-allocation procedure established in inspected evaluation; random data sampling or initial parameters are not allocation</x:v>
      </x:c>
      <x:c r="AR40" s="3" t="str">
        <x:v>Not applicable</x:v>
      </x:c>
    </x:row>
    <x:row r="41" ht="54" customHeight="1">
      <x:c r="A41" s="7" t="str">
        <x:v>R469</x:v>
      </x:c>
      <x:c r="B41" s="7" t="n">
        <x:v>2026</x:v>
      </x:c>
      <x:c r="C41" s="7" t="str">
        <x:v>Preprint</x:v>
      </x:c>
      <x:c r="D41" s="7" t="str">
        <x:v>Preprint</x:v>
      </x:c>
      <x:c r="E41" s="7" t="str">
        <x:v>Evaluation infrastructure</x:v>
      </x:c>
      <x:c r="F41" s="7" t="str">
        <x:v>Evaluation or benchmark infrastructure</x:v>
      </x:c>
      <x:c r="G41" s="7" t="str">
        <x:v>Cross-specialty e-consult and EHR workflows</x:v>
      </x:c>
      <x:c r="H41" s="7" t="str">
        <x:v>Yes</x:v>
      </x:c>
      <x:c r="I41" s="7" t="str">
        <x:v>Yes</x:v>
      </x:c>
      <x:c r="J41" s="7" t="str">
        <x:v>No</x:v>
      </x:c>
      <x:c r="K41" s="7" t="str">
        <x:v>No</x:v>
      </x:c>
      <x:c r="L41" s="7" t="str">
        <x:v>partial</x:v>
      </x:c>
      <x:c r="M41" s="7" t="str">
        <x:v>mixed</x:v>
      </x:c>
      <x:c r="N41" s="7" t="str">
        <x:v>public_benchmark_or_exam</x:v>
      </x:c>
      <x:c r="O41" s="7" t="str">
        <x:v>evaluation_data</x:v>
      </x:c>
      <x:c r="P41" s="7" t="str">
        <x:v>Yes</x:v>
      </x:c>
      <x:c r="Q41" s="7" t="str">
        <x:v>Yes</x:v>
      </x:c>
      <x:c r="R41" s="7" t="str">
        <x:v>Not reported</x:v>
      </x:c>
      <x:c r="S41" s="7" t="str">
        <x:v>Not reported</x:v>
      </x:c>
      <x:c r="T41" s="7" t="str">
        <x:v>Yes</x:v>
      </x:c>
      <x:c r="U41" s="7" t="str">
        <x:v>Yes</x:v>
      </x:c>
      <x:c r="V41" s="7" t="str">
        <x:v>Yes</x:v>
      </x:c>
      <x:c r="W41" s="7" t="str">
        <x:v>Yes</x:v>
      </x:c>
      <x:c r="X41" s="7" t="str">
        <x:v>Not reported</x:v>
      </x:c>
      <x:c r="Y41" s="7" t="str">
        <x:v>Yes</x:v>
      </x:c>
      <x:c r="Z41" s="7" t="str">
        <x:v>Yes</x:v>
      </x:c>
      <x:c r="AA41" s="7" t="str">
        <x:v>Yes</x:v>
      </x:c>
      <x:c r="AB41" s="7" t="str">
        <x:v>Yes</x:v>
      </x:c>
      <x:c r="AC41" s="7" t="str">
        <x:v>Full</x:v>
      </x:c>
      <x:c r="AD41" s="7" t="str">
        <x:v>Not reported</x:v>
      </x:c>
      <x:c r="AE41" s="7" t="str">
        <x:v>No</x:v>
      </x:c>
      <x:c r="AF41" s="7" t="str">
        <x:v>research_environment</x:v>
      </x:c>
      <x:c r="AG41" s="7" t="str">
        <x:v>Retrospective</x:v>
      </x:c>
      <x:c r="AH41" s="7" t="str">
        <x:v>No</x:v>
      </x:c>
      <x:c r="AI41" s="7" t="str">
        <x:v>No</x:v>
      </x:c>
      <x:c r="AJ41" s="7" t="str">
        <x:v>Yes</x:v>
      </x:c>
      <x:c r="AK41" s="7" t="str">
        <x:v>No</x:v>
      </x:c>
      <x:c r="AL41" s="7" t="str">
        <x:v>Yes</x:v>
      </x:c>
      <x:c r="AM41" s="7" t="str">
        <x:v>No</x:v>
      </x:c>
      <x:c r="AN41" s="7" t="str">
        <x:v>Technical benchmark; Retrospective clinical-data reconstruction</x:v>
      </x:c>
      <x:c r="AO41" s="7" t="str">
        <x:v>No</x:v>
      </x:c>
      <x:c r="AP41" s="7" t="str">
        <x:v>Not reported</x:v>
      </x:c>
      <x:c r="AQ41" s="7" t="str">
        <x:v>No patient/user condition-allocation procedure established in inspected evaluation; random data sampling or initial parameters are not allocation</x:v>
      </x:c>
      <x:c r="AR41" s="7" t="str">
        <x:v>Not applicable</x:v>
      </x:c>
    </x:row>
    <x:row r="42" ht="40" customHeight="1">
      <x:c r="A42" s="3" t="str">
        <x:v>R475</x:v>
      </x:c>
      <x:c r="B42" s="3" t="n">
        <x:v>2026</x:v>
      </x:c>
      <x:c r="C42" s="3" t="str">
        <x:v>Preprint</x:v>
      </x:c>
      <x:c r="D42" s="3" t="str">
        <x:v>Preprint</x:v>
      </x:c>
      <x:c r="E42" s="3" t="str">
        <x:v>Clinical research</x:v>
      </x:c>
      <x:c r="F42" s="3" t="str">
        <x:v>Biomedical or clinical research context</x:v>
      </x:c>
      <x:c r="G42" s="3" t="str">
        <x:v>Observational clinical research and real-world evidence</x:v>
      </x:c>
      <x:c r="H42" s="3" t="str">
        <x:v>Yes</x:v>
      </x:c>
      <x:c r="I42" s="3" t="str">
        <x:v>No</x:v>
      </x:c>
      <x:c r="J42" s="3" t="str">
        <x:v>No</x:v>
      </x:c>
      <x:c r="K42" s="3" t="str">
        <x:v>No</x:v>
      </x:c>
      <x:c r="L42" s="3" t="str">
        <x:v>partial</x:v>
      </x:c>
      <x:c r="M42" s="3" t="str">
        <x:v>clinical_derived</x:v>
      </x:c>
      <x:c r="N42" s="3" t="str">
        <x:v>institutional_dataset</x:v>
      </x:c>
      <x:c r="O42" s="3" t="str">
        <x:v>evaluation_data</x:v>
      </x:c>
      <x:c r="P42" s="3" t="str">
        <x:v>Yes</x:v>
      </x:c>
      <x:c r="Q42" s="3" t="str">
        <x:v>Yes</x:v>
      </x:c>
      <x:c r="R42" s="3" t="str">
        <x:v>Not reported</x:v>
      </x:c>
      <x:c r="S42" s="3" t="str">
        <x:v>Not reported</x:v>
      </x:c>
      <x:c r="T42" s="3" t="str">
        <x:v>Yes</x:v>
      </x:c>
      <x:c r="U42" s="3" t="str">
        <x:v>Not reported</x:v>
      </x:c>
      <x:c r="V42" s="3" t="str">
        <x:v>Not reported</x:v>
      </x:c>
      <x:c r="W42" s="3" t="str">
        <x:v>Not reported</x:v>
      </x:c>
      <x:c r="X42" s="3" t="str">
        <x:v>Not reported</x:v>
      </x:c>
      <x:c r="Y42" s="3" t="str">
        <x:v>Yes</x:v>
      </x:c>
      <x:c r="Z42" s="3" t="str">
        <x:v>Not reported</x:v>
      </x:c>
      <x:c r="AA42" s="3" t="str">
        <x:v>Yes</x:v>
      </x:c>
      <x:c r="AB42" s="3" t="str">
        <x:v>Not reported</x:v>
      </x:c>
      <x:c r="AC42" s="3" t="str">
        <x:v>Full</x:v>
      </x:c>
      <x:c r="AD42" s="3" t="str">
        <x:v>Yes</x:v>
      </x:c>
      <x:c r="AE42" s="3" t="str">
        <x:v>No</x:v>
      </x:c>
      <x:c r="AF42" s="3" t="str">
        <x:v>research_environment</x:v>
      </x:c>
      <x:c r="AG42" s="3" t="str">
        <x:v>Retrospective</x:v>
      </x:c>
      <x:c r="AH42" s="3" t="str">
        <x:v>No</x:v>
      </x:c>
      <x:c r="AI42" s="3" t="str">
        <x:v>No</x:v>
      </x:c>
      <x:c r="AJ42" s="3" t="str">
        <x:v>Yes</x:v>
      </x:c>
      <x:c r="AK42" s="3" t="str">
        <x:v>No</x:v>
      </x:c>
      <x:c r="AL42" s="3" t="str">
        <x:v>No</x:v>
      </x:c>
      <x:c r="AM42" s="3" t="str">
        <x:v>No</x:v>
      </x:c>
      <x:c r="AN42" s="3" t="str">
        <x:v>Observational-study reproduction benchmark</x:v>
      </x:c>
      <x:c r="AO42" s="3" t="str">
        <x:v>No</x:v>
      </x:c>
      <x:c r="AP42" s="3" t="str">
        <x:v>Not applicable</x:v>
      </x:c>
      <x:c r="AQ42" s="3" t="str">
        <x:v>Agents reproduce observational research in medical databases; technical cohort-judge screening is not patient intervention allocation.</x:v>
      </x:c>
      <x:c r="AR42" s="3" t="str">
        <x:v>Not applicable</x:v>
      </x:c>
    </x:row>
    <x:row r="43" ht="40" customHeight="1">
      <x:c r="A43" s="7" t="str">
        <x:v>R476</x:v>
      </x:c>
      <x:c r="B43" s="7" t="n">
        <x:v>2026</x:v>
      </x:c>
      <x:c r="C43" s="7" t="str">
        <x:v>Preprint</x:v>
      </x:c>
      <x:c r="D43" s="7" t="str">
        <x:v>Preprint</x:v>
      </x:c>
      <x:c r="E43" s="7" t="str">
        <x:v>Evaluation infrastructure</x:v>
      </x:c>
      <x:c r="F43" s="7" t="str">
        <x:v>Evaluation or benchmark infrastructure</x:v>
      </x:c>
      <x:c r="G43" s="7" t="str">
        <x:v>Cross-specialty simulated hospital care</x:v>
      </x:c>
      <x:c r="H43" s="7" t="str">
        <x:v>Yes</x:v>
      </x:c>
      <x:c r="I43" s="7" t="str">
        <x:v>Yes</x:v>
      </x:c>
      <x:c r="J43" s="7" t="str">
        <x:v>No</x:v>
      </x:c>
      <x:c r="K43" s="7" t="str">
        <x:v>No</x:v>
      </x:c>
      <x:c r="L43" s="7" t="str">
        <x:v>Unclear</x:v>
      </x:c>
      <x:c r="M43" s="7" t="str">
        <x:v>synthetic_or_simulated</x:v>
      </x:c>
      <x:c r="N43" s="7" t="str">
        <x:v>public_benchmark_or_exam</x:v>
      </x:c>
      <x:c r="O43" s="7" t="str">
        <x:v>evaluation_data</x:v>
      </x:c>
      <x:c r="P43" s="7" t="str">
        <x:v>Yes</x:v>
      </x:c>
      <x:c r="Q43" s="7" t="str">
        <x:v>Yes</x:v>
      </x:c>
      <x:c r="R43" s="7" t="str">
        <x:v>Yes</x:v>
      </x:c>
      <x:c r="S43" s="7" t="str">
        <x:v>Not reported</x:v>
      </x:c>
      <x:c r="T43" s="7" t="str">
        <x:v>Yes</x:v>
      </x:c>
      <x:c r="U43" s="7" t="str">
        <x:v>Not reported</x:v>
      </x:c>
      <x:c r="V43" s="7" t="str">
        <x:v>Yes</x:v>
      </x:c>
      <x:c r="W43" s="7" t="str">
        <x:v>Not reported</x:v>
      </x:c>
      <x:c r="X43" s="7" t="str">
        <x:v>Yes</x:v>
      </x:c>
      <x:c r="Y43" s="7" t="str">
        <x:v>Yes</x:v>
      </x:c>
      <x:c r="Z43" s="7" t="str">
        <x:v>Yes</x:v>
      </x:c>
      <x:c r="AA43" s="7" t="str">
        <x:v>Yes</x:v>
      </x:c>
      <x:c r="AB43" s="7" t="str">
        <x:v>Not reported</x:v>
      </x:c>
      <x:c r="AC43" s="7" t="str">
        <x:v>Full</x:v>
      </x:c>
      <x:c r="AD43" s="7" t="str">
        <x:v>Not reported</x:v>
      </x:c>
      <x:c r="AE43" s="7" t="str">
        <x:v>No</x:v>
      </x:c>
      <x:c r="AF43" s="7" t="str">
        <x:v>clinical_operational</x:v>
      </x:c>
      <x:c r="AG43" s="7" t="str">
        <x:v>Unclear</x:v>
      </x:c>
      <x:c r="AH43" s="7" t="str">
        <x:v>No</x:v>
      </x:c>
      <x:c r="AI43" s="7" t="str">
        <x:v>No</x:v>
      </x:c>
      <x:c r="AJ43" s="7" t="str">
        <x:v>Yes</x:v>
      </x:c>
      <x:c r="AK43" s="7" t="str">
        <x:v>No</x:v>
      </x:c>
      <x:c r="AL43" s="7" t="str">
        <x:v>Yes</x:v>
      </x:c>
      <x:c r="AM43" s="7" t="str">
        <x:v>No</x:v>
      </x:c>
      <x:c r="AN43" s="7" t="str">
        <x:v>Simulation evaluation; Technical benchmark</x:v>
      </x:c>
      <x:c r="AO43" s="7" t="str">
        <x:v>No</x:v>
      </x:c>
      <x:c r="AP43" s="7" t="str">
        <x:v>Not applicable</x:v>
      </x:c>
      <x:c r="AQ43" s="7" t="str">
        <x:v>Qwen physician/patient agents evolve across training batches in a simulated arena.</x:v>
      </x:c>
      <x:c r="AR43" s="7" t="str">
        <x:v>Not applicable</x:v>
      </x:c>
    </x:row>
    <x:row r="44" ht="54" customHeight="1">
      <x:c r="A44" s="3" t="str">
        <x:v>R484</x:v>
      </x:c>
      <x:c r="B44" s="3" t="n">
        <x:v>2025</x:v>
      </x:c>
      <x:c r="C44" s="3" t="str">
        <x:v>Preprint</x:v>
      </x:c>
      <x:c r="D44" s="3" t="str">
        <x:v>Preprint</x:v>
      </x:c>
      <x:c r="E44" s="3" t="str">
        <x:v>Evaluation infrastructure</x:v>
      </x:c>
      <x:c r="F44" s="3" t="str">
        <x:v>Evaluation or benchmark infrastructure</x:v>
      </x:c>
      <x:c r="G44" s="3" t="str">
        <x:v>Cross-specialty diagnostic reasoning</x:v>
      </x:c>
      <x:c r="H44" s="3" t="str">
        <x:v>Yes</x:v>
      </x:c>
      <x:c r="I44" s="3" t="str">
        <x:v>Yes</x:v>
      </x:c>
      <x:c r="J44" s="3" t="str">
        <x:v>No</x:v>
      </x:c>
      <x:c r="K44" s="3" t="str">
        <x:v>No</x:v>
      </x:c>
      <x:c r="L44" s="3" t="str">
        <x:v>Unclear</x:v>
      </x:c>
      <x:c r="M44" s="3" t="str">
        <x:v>clinical_derived</x:v>
      </x:c>
      <x:c r="N44" s="3" t="str">
        <x:v>public_benchmark_or_exam</x:v>
      </x:c>
      <x:c r="O44" s="3" t="str">
        <x:v>evaluation_data</x:v>
      </x:c>
      <x:c r="P44" s="3" t="str">
        <x:v>Yes</x:v>
      </x:c>
      <x:c r="Q44" s="3" t="str">
        <x:v>Yes</x:v>
      </x:c>
      <x:c r="R44" s="3" t="str">
        <x:v>Not reported</x:v>
      </x:c>
      <x:c r="S44" s="3" t="str">
        <x:v>Not reported</x:v>
      </x:c>
      <x:c r="T44" s="3" t="str">
        <x:v>Yes</x:v>
      </x:c>
      <x:c r="U44" s="3" t="str">
        <x:v>Yes</x:v>
      </x:c>
      <x:c r="V44" s="3" t="str">
        <x:v>Yes</x:v>
      </x:c>
      <x:c r="W44" s="3" t="str">
        <x:v>Yes</x:v>
      </x:c>
      <x:c r="X44" s="3" t="str">
        <x:v>Yes</x:v>
      </x:c>
      <x:c r="Y44" s="3" t="str">
        <x:v>Yes</x:v>
      </x:c>
      <x:c r="Z44" s="3" t="str">
        <x:v>Yes</x:v>
      </x:c>
      <x:c r="AA44" s="3" t="str">
        <x:v>Yes</x:v>
      </x:c>
      <x:c r="AB44" s="3" t="str">
        <x:v>Yes</x:v>
      </x:c>
      <x:c r="AC44" s="3" t="str">
        <x:v>Full</x:v>
      </x:c>
      <x:c r="AD44" s="3" t="str">
        <x:v>Yes</x:v>
      </x:c>
      <x:c r="AE44" s="3" t="str">
        <x:v>No</x:v>
      </x:c>
      <x:c r="AF44" s="3" t="str">
        <x:v>clinical_operational</x:v>
      </x:c>
      <x:c r="AG44" s="3" t="str">
        <x:v>Unclear</x:v>
      </x:c>
      <x:c r="AH44" s="3" t="str">
        <x:v>No</x:v>
      </x:c>
      <x:c r="AI44" s="3" t="str">
        <x:v>No</x:v>
      </x:c>
      <x:c r="AJ44" s="3" t="str">
        <x:v>Yes</x:v>
      </x:c>
      <x:c r="AK44" s="3" t="str">
        <x:v>No</x:v>
      </x:c>
      <x:c r="AL44" s="3" t="str">
        <x:v>Yes</x:v>
      </x:c>
      <x:c r="AM44" s="3" t="str">
        <x:v>No</x:v>
      </x:c>
      <x:c r="AN44" s="3" t="str">
        <x:v>Technical benchmark; Human comparator evaluation</x:v>
      </x:c>
      <x:c r="AO44" s="3" t="str">
        <x:v>No</x:v>
      </x:c>
      <x:c r="AP44" s="3" t="str">
        <x:v>Not reported</x:v>
      </x:c>
      <x:c r="AQ44" s="3" t="str">
        <x:v>No patient/user condition-allocation procedure established in inspected evaluation; random data sampling or initial parameters are not allocation</x:v>
      </x:c>
      <x:c r="AR44" s="3" t="str">
        <x:v>Not applicable</x:v>
      </x:c>
    </x:row>
    <x:row r="45" ht="40" customHeight="1">
      <x:c r="A45" s="7" t="str">
        <x:v>R491</x:v>
      </x:c>
      <x:c r="B45" s="7" t="n">
        <x:v>2025</x:v>
      </x:c>
      <x:c r="C45" s="7" t="str">
        <x:v>Preprint</x:v>
      </x:c>
      <x:c r="D45" s="7" t="str">
        <x:v>Preprint</x:v>
      </x:c>
      <x:c r="E45" s="7" t="str">
        <x:v>Clinical decision support</x:v>
      </x:c>
      <x:c r="F45" s="7" t="str">
        <x:v>Clinical care or health-system context</x:v>
      </x:c>
      <x:c r="G45" s="7" t="str">
        <x:v>Medication management for multimorbidity</x:v>
      </x:c>
      <x:c r="H45" s="7" t="str">
        <x:v>Yes</x:v>
      </x:c>
      <x:c r="I45" s="7" t="str">
        <x:v>Yes</x:v>
      </x:c>
      <x:c r="J45" s="7" t="str">
        <x:v>No</x:v>
      </x:c>
      <x:c r="K45" s="7" t="str">
        <x:v>No</x:v>
      </x:c>
      <x:c r="L45" s="7" t="str">
        <x:v>Unclear</x:v>
      </x:c>
      <x:c r="M45" s="7" t="str">
        <x:v>clinical_derived</x:v>
      </x:c>
      <x:c r="N45" s="7" t="str">
        <x:v>public_benchmark_or_exam</x:v>
      </x:c>
      <x:c r="O45" s="7" t="str">
        <x:v>evaluation_data</x:v>
      </x:c>
      <x:c r="P45" s="7" t="str">
        <x:v>Yes</x:v>
      </x:c>
      <x:c r="Q45" s="7" t="str">
        <x:v>Yes</x:v>
      </x:c>
      <x:c r="R45" s="7" t="str">
        <x:v>Not reported</x:v>
      </x:c>
      <x:c r="S45" s="7" t="str">
        <x:v>Not reported</x:v>
      </x:c>
      <x:c r="T45" s="7" t="str">
        <x:v>Yes</x:v>
      </x:c>
      <x:c r="U45" s="7" t="str">
        <x:v>Not reported</x:v>
      </x:c>
      <x:c r="V45" s="7" t="str">
        <x:v>Not reported</x:v>
      </x:c>
      <x:c r="W45" s="7" t="str">
        <x:v>Not reported</x:v>
      </x:c>
      <x:c r="X45" s="7" t="str">
        <x:v>Yes</x:v>
      </x:c>
      <x:c r="Y45" s="7" t="str">
        <x:v>Yes</x:v>
      </x:c>
      <x:c r="Z45" s="7" t="str">
        <x:v>Yes</x:v>
      </x:c>
      <x:c r="AA45" s="7" t="str">
        <x:v>Yes</x:v>
      </x:c>
      <x:c r="AB45" s="7" t="str">
        <x:v>Yes</x:v>
      </x:c>
      <x:c r="AC45" s="7" t="str">
        <x:v>Full</x:v>
      </x:c>
      <x:c r="AD45" s="7" t="str">
        <x:v>Yes</x:v>
      </x:c>
      <x:c r="AE45" s="7" t="str">
        <x:v>No</x:v>
      </x:c>
      <x:c r="AF45" s="7" t="str">
        <x:v>research_environment</x:v>
      </x:c>
      <x:c r="AG45" s="7" t="str">
        <x:v>Retrospective</x:v>
      </x:c>
      <x:c r="AH45" s="7" t="str">
        <x:v>No</x:v>
      </x:c>
      <x:c r="AI45" s="7" t="str">
        <x:v>No</x:v>
      </x:c>
      <x:c r="AJ45" s="7" t="str">
        <x:v>Yes</x:v>
      </x:c>
      <x:c r="AK45" s="7" t="str">
        <x:v>No</x:v>
      </x:c>
      <x:c r="AL45" s="7" t="str">
        <x:v>Yes</x:v>
      </x:c>
      <x:c r="AM45" s="7" t="str">
        <x:v>No</x:v>
      </x:c>
      <x:c r="AN45" s="7" t="str">
        <x:v>Clinical case evaluation; Expert output assessment</x:v>
      </x:c>
      <x:c r="AO45" s="7" t="str">
        <x:v>No</x:v>
      </x:c>
      <x:c r="AP45" s="7" t="str">
        <x:v>Not reported</x:v>
      </x:c>
      <x:c r="AQ45" s="7" t="str">
        <x:v>Clinicians score treatment/explanation outputs for shared cases; random assignment or presentation order not specified.</x:v>
      </x:c>
      <x:c r="AR45" s="7" t="str">
        <x:v>Not reported</x:v>
      </x:c>
    </x:row>
    <x:row r="46" ht="40" customHeight="1">
      <x:c r="A46" s="3" t="str">
        <x:v>R493</x:v>
      </x:c>
      <x:c r="B46" s="3" t="n">
        <x:v>2025</x:v>
      </x:c>
      <x:c r="C46" s="3" t="str">
        <x:v>Preprint</x:v>
      </x:c>
      <x:c r="D46" s="3" t="str">
        <x:v>Preprint</x:v>
      </x:c>
      <x:c r="E46" s="3" t="str">
        <x:v>Clinical research</x:v>
      </x:c>
      <x:c r="F46" s="3" t="str">
        <x:v>Biomedical or clinical research context</x:v>
      </x:c>
      <x:c r="G46" s="3" t="str">
        <x:v>Clinical trial and drug-development analytics</x:v>
      </x:c>
      <x:c r="H46" s="3" t="str">
        <x:v>Yes</x:v>
      </x:c>
      <x:c r="I46" s="3" t="str">
        <x:v>Yes</x:v>
      </x:c>
      <x:c r="J46" s="3" t="str">
        <x:v>No</x:v>
      </x:c>
      <x:c r="K46" s="3" t="str">
        <x:v>No</x:v>
      </x:c>
      <x:c r="L46" s="3" t="str">
        <x:v>partial</x:v>
      </x:c>
      <x:c r="M46" s="3" t="str">
        <x:v>clinical_derived</x:v>
      </x:c>
      <x:c r="N46" s="3" t="str">
        <x:v>public_benchmark_or_exam</x:v>
      </x:c>
      <x:c r="O46" s="3" t="str">
        <x:v>evaluation_data</x:v>
      </x:c>
      <x:c r="P46" s="3" t="str">
        <x:v>Yes</x:v>
      </x:c>
      <x:c r="Q46" s="3" t="str">
        <x:v>Yes</x:v>
      </x:c>
      <x:c r="R46" s="3" t="str">
        <x:v>Not reported</x:v>
      </x:c>
      <x:c r="S46" s="3" t="str">
        <x:v>Not reported</x:v>
      </x:c>
      <x:c r="T46" s="3" t="str">
        <x:v>Yes</x:v>
      </x:c>
      <x:c r="U46" s="3" t="str">
        <x:v>Yes</x:v>
      </x:c>
      <x:c r="V46" s="3" t="str">
        <x:v>Not reported</x:v>
      </x:c>
      <x:c r="W46" s="3" t="str">
        <x:v>Yes</x:v>
      </x:c>
      <x:c r="X46" s="3" t="str">
        <x:v>Yes</x:v>
      </x:c>
      <x:c r="Y46" s="3" t="str">
        <x:v>Yes</x:v>
      </x:c>
      <x:c r="Z46" s="3" t="str">
        <x:v>Yes</x:v>
      </x:c>
      <x:c r="AA46" s="3" t="str">
        <x:v>Yes</x:v>
      </x:c>
      <x:c r="AB46" s="3" t="str">
        <x:v>Yes</x:v>
      </x:c>
      <x:c r="AC46" s="3" t="str">
        <x:v>Full</x:v>
      </x:c>
      <x:c r="AD46" s="3" t="str">
        <x:v>Not reported</x:v>
      </x:c>
      <x:c r="AE46" s="3" t="str">
        <x:v>No</x:v>
      </x:c>
      <x:c r="AF46" s="3" t="str">
        <x:v>research_environment</x:v>
      </x:c>
      <x:c r="AG46" s="3" t="str">
        <x:v>Unclear</x:v>
      </x:c>
      <x:c r="AH46" s="3" t="str">
        <x:v>No</x:v>
      </x:c>
      <x:c r="AI46" s="3" t="str">
        <x:v>No</x:v>
      </x:c>
      <x:c r="AJ46" s="3" t="str">
        <x:v>Yes</x:v>
      </x:c>
      <x:c r="AK46" s="3" t="str">
        <x:v>No</x:v>
      </x:c>
      <x:c r="AL46" s="3" t="str">
        <x:v>Yes</x:v>
      </x:c>
      <x:c r="AM46" s="3" t="str">
        <x:v>No</x:v>
      </x:c>
      <x:c r="AN46" s="3" t="str">
        <x:v>Technical benchmark</x:v>
      </x:c>
      <x:c r="AO46" s="3" t="str">
        <x:v>No</x:v>
      </x:c>
      <x:c r="AP46" s="3" t="str">
        <x:v>Not applicable</x:v>
      </x:c>
      <x:c r="AQ46" s="3" t="str">
        <x:v>Trial-outcome prediction models tested on historical datasets; source trial participants are not allocated in this agent study.</x:v>
      </x:c>
      <x:c r="AR46" s="3" t="str">
        <x:v>Not applicable</x:v>
      </x:c>
    </x:row>
    <x:row r="47" ht="40" customHeight="1">
      <x:c r="A47" s="7" t="str">
        <x:v>R499</x:v>
      </x:c>
      <x:c r="B47" s="7" t="n">
        <x:v>2025</x:v>
      </x:c>
      <x:c r="C47" s="7" t="str">
        <x:v>Preprint</x:v>
      </x:c>
      <x:c r="D47" s="7" t="str">
        <x:v>Preprint</x:v>
      </x:c>
      <x:c r="E47" s="7" t="str">
        <x:v>Clinical decision support</x:v>
      </x:c>
      <x:c r="F47" s="7" t="str">
        <x:v>Clinical care or health-system context</x:v>
      </x:c>
      <x:c r="G47" s="7" t="str">
        <x:v>Prostate radiotherapy treatment planning</x:v>
      </x:c>
      <x:c r="H47" s="7" t="str">
        <x:v>Yes</x:v>
      </x:c>
      <x:c r="I47" s="7" t="str">
        <x:v>Yes</x:v>
      </x:c>
      <x:c r="J47" s="7" t="str">
        <x:v>Yes</x:v>
      </x:c>
      <x:c r="K47" s="7" t="str">
        <x:v>Unclear</x:v>
      </x:c>
      <x:c r="L47" s="7" t="str">
        <x:v>Unclear</x:v>
      </x:c>
      <x:c r="M47" s="7" t="str">
        <x:v>clinical_derived</x:v>
      </x:c>
      <x:c r="N47" s="7" t="str">
        <x:v>public_benchmark_or_exam</x:v>
      </x:c>
      <x:c r="O47" s="7" t="str">
        <x:v>evaluation_data</x:v>
      </x:c>
      <x:c r="P47" s="7" t="str">
        <x:v>Yes</x:v>
      </x:c>
      <x:c r="Q47" s="7" t="str">
        <x:v>Yes</x:v>
      </x:c>
      <x:c r="R47" s="7" t="str">
        <x:v>Not reported</x:v>
      </x:c>
      <x:c r="S47" s="7" t="str">
        <x:v>Not reported</x:v>
      </x:c>
      <x:c r="T47" s="7" t="str">
        <x:v>Yes</x:v>
      </x:c>
      <x:c r="U47" s="7" t="str">
        <x:v>Not reported</x:v>
      </x:c>
      <x:c r="V47" s="7" t="str">
        <x:v>Yes</x:v>
      </x:c>
      <x:c r="W47" s="7" t="str">
        <x:v>Not reported</x:v>
      </x:c>
      <x:c r="X47" s="7" t="str">
        <x:v>Not reported</x:v>
      </x:c>
      <x:c r="Y47" s="7" t="str">
        <x:v>Yes</x:v>
      </x:c>
      <x:c r="Z47" s="7" t="str">
        <x:v>Yes</x:v>
      </x:c>
      <x:c r="AA47" s="7" t="str">
        <x:v>Yes</x:v>
      </x:c>
      <x:c r="AB47" s="7" t="str">
        <x:v>Yes</x:v>
      </x:c>
      <x:c r="AC47" s="7" t="str">
        <x:v>Full</x:v>
      </x:c>
      <x:c r="AD47" s="7" t="str">
        <x:v>Not reported</x:v>
      </x:c>
      <x:c r="AE47" s="7" t="str">
        <x:v>Unclear</x:v>
      </x:c>
      <x:c r="AF47" s="7" t="str">
        <x:v>clinical_operational</x:v>
      </x:c>
      <x:c r="AG47" s="7" t="str">
        <x:v>Retrospective</x:v>
      </x:c>
      <x:c r="AH47" s="7" t="str">
        <x:v>Yes</x:v>
      </x:c>
      <x:c r="AI47" s="7" t="str">
        <x:v>No</x:v>
      </x:c>
      <x:c r="AJ47" s="7" t="str">
        <x:v>Yes</x:v>
      </x:c>
      <x:c r="AK47" s="7" t="str">
        <x:v>Unclear</x:v>
      </x:c>
      <x:c r="AL47" s="7" t="str">
        <x:v>Yes</x:v>
      </x:c>
      <x:c r="AM47" s="7" t="str">
        <x:v>No</x:v>
      </x:c>
      <x:c r="AN47" s="7" t="str">
        <x:v>Retrospective clinical-data evaluation; Technical planning comparison</x:v>
      </x:c>
      <x:c r="AO47" s="7" t="str">
        <x:v>No</x:v>
      </x:c>
      <x:c r="AP47" s="7" t="str">
        <x:v>Not reported</x:v>
      </x:c>
      <x:c r="AQ47" s="7" t="str">
        <x:v>Not reported</x:v>
      </x:c>
      <x:c r="AR47" s="7" t="str">
        <x:v>Not applicable</x:v>
      </x:c>
    </x:row>
    <x:row r="48" ht="40" customHeight="1">
      <x:c r="A48" s="3" t="str">
        <x:v>R501</x:v>
      </x:c>
      <x:c r="B48" s="3" t="n">
        <x:v>2024</x:v>
      </x:c>
      <x:c r="C48" s="3" t="str">
        <x:v>Preprint</x:v>
      </x:c>
      <x:c r="D48" s="3" t="str">
        <x:v>Preprint</x:v>
      </x:c>
      <x:c r="E48" s="3" t="str">
        <x:v>Clinical decision support</x:v>
      </x:c>
      <x:c r="F48" s="3" t="str">
        <x:v>Clinical care or health-system context</x:v>
      </x:c>
      <x:c r="G48" s="3" t="str">
        <x:v>Radiology report impression generation</x:v>
      </x:c>
      <x:c r="H48" s="3" t="str">
        <x:v>Yes</x:v>
      </x:c>
      <x:c r="I48" s="3" t="str">
        <x:v>No</x:v>
      </x:c>
      <x:c r="J48" s="3" t="str">
        <x:v>No</x:v>
      </x:c>
      <x:c r="K48" s="3" t="str">
        <x:v>No</x:v>
      </x:c>
      <x:c r="L48" s="3" t="str">
        <x:v>Unclear</x:v>
      </x:c>
      <x:c r="M48" s="3" t="str">
        <x:v>clinical_derived</x:v>
      </x:c>
      <x:c r="N48" s="3" t="str">
        <x:v>public_benchmark_or_exam</x:v>
      </x:c>
      <x:c r="O48" s="3" t="str">
        <x:v>evaluation_data</x:v>
      </x:c>
      <x:c r="P48" s="3" t="str">
        <x:v>Yes</x:v>
      </x:c>
      <x:c r="Q48" s="3" t="str">
        <x:v>Yes</x:v>
      </x:c>
      <x:c r="R48" s="3" t="str">
        <x:v>Yes</x:v>
      </x:c>
      <x:c r="S48" s="3" t="str">
        <x:v>Not reported</x:v>
      </x:c>
      <x:c r="T48" s="3" t="str">
        <x:v>Yes</x:v>
      </x:c>
      <x:c r="U48" s="3" t="str">
        <x:v>Yes</x:v>
      </x:c>
      <x:c r="V48" s="3" t="str">
        <x:v>Not reported</x:v>
      </x:c>
      <x:c r="W48" s="3" t="str">
        <x:v>Not reported</x:v>
      </x:c>
      <x:c r="X48" s="3" t="str">
        <x:v>Yes</x:v>
      </x:c>
      <x:c r="Y48" s="3" t="str">
        <x:v>Yes</x:v>
      </x:c>
      <x:c r="Z48" s="3" t="str">
        <x:v>Yes</x:v>
      </x:c>
      <x:c r="AA48" s="3" t="str">
        <x:v>Yes</x:v>
      </x:c>
      <x:c r="AB48" s="3" t="str">
        <x:v>Yes</x:v>
      </x:c>
      <x:c r="AC48" s="3" t="str">
        <x:v>Full</x:v>
      </x:c>
      <x:c r="AD48" s="3" t="str">
        <x:v>Yes</x:v>
      </x:c>
      <x:c r="AE48" s="3" t="str">
        <x:v>No</x:v>
      </x:c>
      <x:c r="AF48" s="3" t="str">
        <x:v>clinical_operational</x:v>
      </x:c>
      <x:c r="AG48" s="3" t="str">
        <x:v>Unclear</x:v>
      </x:c>
      <x:c r="AH48" s="3" t="str">
        <x:v>No</x:v>
      </x:c>
      <x:c r="AI48" s="3" t="str">
        <x:v>No</x:v>
      </x:c>
      <x:c r="AJ48" s="3" t="str">
        <x:v>Yes</x:v>
      </x:c>
      <x:c r="AK48" s="3" t="str">
        <x:v>No</x:v>
      </x:c>
      <x:c r="AL48" s="3" t="str">
        <x:v>No</x:v>
      </x:c>
      <x:c r="AM48" s="3" t="str">
        <x:v>No</x:v>
      </x:c>
      <x:c r="AN48" s="3" t="str">
        <x:v>Technical benchmark; Human output assessment</x:v>
      </x:c>
      <x:c r="AO48" s="3" t="str">
        <x:v>No</x:v>
      </x:c>
      <x:c r="AP48" s="3" t="str">
        <x:v>Not applicable</x:v>
      </x:c>
      <x:c r="AQ48" s="3" t="str">
        <x:v>Radiology impression configurations tested on 100 report cases with automatic scores and manual inconsistency review.</x:v>
      </x:c>
      <x:c r="AR48" s="3" t="str">
        <x:v>Not applicable</x:v>
      </x:c>
    </x:row>
    <x:row r="49" ht="40" customHeight="1">
      <x:c r="A49" s="7" t="str">
        <x:v>R503</x:v>
      </x:c>
      <x:c r="B49" s="7" t="n">
        <x:v>2024</x:v>
      </x:c>
      <x:c r="C49" s="7" t="str">
        <x:v>Preprint</x:v>
      </x:c>
      <x:c r="D49" s="7" t="str">
        <x:v>Preprint</x:v>
      </x:c>
      <x:c r="E49" s="7" t="str">
        <x:v>Clinical decision support</x:v>
      </x:c>
      <x:c r="F49" s="7" t="str">
        <x:v>Clinical care or health-system context</x:v>
      </x:c>
      <x:c r="G49" s="7" t="str">
        <x:v>Cross-specialty diagnostic reasoning in simulated encounters</x:v>
      </x:c>
      <x:c r="H49" s="7" t="str">
        <x:v>Yes</x:v>
      </x:c>
      <x:c r="I49" s="7" t="str">
        <x:v>Yes</x:v>
      </x:c>
      <x:c r="J49" s="7" t="str">
        <x:v>No</x:v>
      </x:c>
      <x:c r="K49" s="7" t="str">
        <x:v>No</x:v>
      </x:c>
      <x:c r="L49" s="7" t="str">
        <x:v>Unclear</x:v>
      </x:c>
      <x:c r="M49" s="7" t="str">
        <x:v>mixed</x:v>
      </x:c>
      <x:c r="N49" s="7" t="str">
        <x:v>public_benchmark_or_exam</x:v>
      </x:c>
      <x:c r="O49" s="7" t="str">
        <x:v>evaluation_data</x:v>
      </x:c>
      <x:c r="P49" s="7" t="str">
        <x:v>Yes</x:v>
      </x:c>
      <x:c r="Q49" s="7" t="str">
        <x:v>Not reported</x:v>
      </x:c>
      <x:c r="R49" s="7" t="str">
        <x:v>Not reported</x:v>
      </x:c>
      <x:c r="S49" s="7" t="str">
        <x:v>Not reported</x:v>
      </x:c>
      <x:c r="T49" s="7" t="str">
        <x:v>Yes</x:v>
      </x:c>
      <x:c r="U49" s="7" t="str">
        <x:v>Not reported</x:v>
      </x:c>
      <x:c r="V49" s="7" t="str">
        <x:v>Yes</x:v>
      </x:c>
      <x:c r="W49" s="7" t="str">
        <x:v>Not reported</x:v>
      </x:c>
      <x:c r="X49" s="7" t="str">
        <x:v>Not reported</x:v>
      </x:c>
      <x:c r="Y49" s="7" t="str">
        <x:v>Yes</x:v>
      </x:c>
      <x:c r="Z49" s="7" t="str">
        <x:v>Not reported</x:v>
      </x:c>
      <x:c r="AA49" s="7" t="str">
        <x:v>Yes</x:v>
      </x:c>
      <x:c r="AB49" s="7" t="str">
        <x:v>Yes</x:v>
      </x:c>
      <x:c r="AC49" s="7" t="str">
        <x:v>Full</x:v>
      </x:c>
      <x:c r="AD49" s="7" t="str">
        <x:v>Not reported</x:v>
      </x:c>
      <x:c r="AE49" s="7" t="str">
        <x:v>No</x:v>
      </x:c>
      <x:c r="AF49" s="7" t="str">
        <x:v>clinical_operational</x:v>
      </x:c>
      <x:c r="AG49" s="7" t="str">
        <x:v>Unclear</x:v>
      </x:c>
      <x:c r="AH49" s="7" t="str">
        <x:v>No</x:v>
      </x:c>
      <x:c r="AI49" s="7" t="str">
        <x:v>No</x:v>
      </x:c>
      <x:c r="AJ49" s="7" t="str">
        <x:v>Yes</x:v>
      </x:c>
      <x:c r="AK49" s="7" t="str">
        <x:v>No</x:v>
      </x:c>
      <x:c r="AL49" s="7" t="str">
        <x:v>Yes</x:v>
      </x:c>
      <x:c r="AM49" s="7" t="str">
        <x:v>No</x:v>
      </x:c>
      <x:c r="AN49" s="7" t="str">
        <x:v>Simulation evaluation</x:v>
      </x:c>
      <x:c r="AO49" s="7" t="str">
        <x:v>No</x:v>
      </x:c>
      <x:c r="AP49" s="7" t="str">
        <x:v>Not applicable</x:v>
      </x:c>
      <x:c r="AQ49" s="7" t="str">
        <x:v>Doctor-model policies tested in 15 all-model AgentClinic scenarios, without patient/user condition allocation.</x:v>
      </x:c>
      <x:c r="AR49" s="7" t="str">
        <x:v>Not applicable</x:v>
      </x:c>
    </x:row>
    <x:row r="50" ht="40" customHeight="1">
      <x:c r="A50" s="3" t="str">
        <x:v>R509</x:v>
      </x:c>
      <x:c r="B50" s="3" t="n">
        <x:v>2025</x:v>
      </x:c>
      <x:c r="C50" s="3" t="str">
        <x:v>Preprint</x:v>
      </x:c>
      <x:c r="D50" s="3" t="str">
        <x:v>Preprint</x:v>
      </x:c>
      <x:c r="E50" s="3" t="str">
        <x:v>Health-system workflow</x:v>
      </x:c>
      <x:c r="F50" s="3" t="str">
        <x:v>Clinical care or health-system context</x:v>
      </x:c>
      <x:c r="G50" s="3" t="str">
        <x:v>Cross-specialty clinical workflow and diagnostic support</x:v>
      </x:c>
      <x:c r="H50" s="3" t="str">
        <x:v>Yes</x:v>
      </x:c>
      <x:c r="I50" s="3" t="str">
        <x:v>Yes</x:v>
      </x:c>
      <x:c r="J50" s="3" t="str">
        <x:v>Yes</x:v>
      </x:c>
      <x:c r="K50" s="3" t="str">
        <x:v>No</x:v>
      </x:c>
      <x:c r="L50" s="3" t="str">
        <x:v>Unclear</x:v>
      </x:c>
      <x:c r="M50" s="3" t="str">
        <x:v>synthetic_or_simulated</x:v>
      </x:c>
      <x:c r="N50" s="3" t="str">
        <x:v>public_benchmark_or_exam</x:v>
      </x:c>
      <x:c r="O50" s="3" t="str">
        <x:v>evaluation_data</x:v>
      </x:c>
      <x:c r="P50" s="3" t="str">
        <x:v>Yes</x:v>
      </x:c>
      <x:c r="Q50" s="3" t="str">
        <x:v>Yes</x:v>
      </x:c>
      <x:c r="R50" s="3" t="str">
        <x:v>Not reported</x:v>
      </x:c>
      <x:c r="S50" s="3" t="str">
        <x:v>Not reported</x:v>
      </x:c>
      <x:c r="T50" s="3" t="str">
        <x:v>Yes</x:v>
      </x:c>
      <x:c r="U50" s="3" t="str">
        <x:v>Not reported</x:v>
      </x:c>
      <x:c r="V50" s="3" t="str">
        <x:v>Not reported</x:v>
      </x:c>
      <x:c r="W50" s="3" t="str">
        <x:v>Not reported</x:v>
      </x:c>
      <x:c r="X50" s="3" t="str">
        <x:v>Yes</x:v>
      </x:c>
      <x:c r="Y50" s="3" t="str">
        <x:v>Yes</x:v>
      </x:c>
      <x:c r="Z50" s="3" t="str">
        <x:v>Yes</x:v>
      </x:c>
      <x:c r="AA50" s="3" t="str">
        <x:v>Yes</x:v>
      </x:c>
      <x:c r="AB50" s="3" t="str">
        <x:v>Yes</x:v>
      </x:c>
      <x:c r="AC50" s="3" t="str">
        <x:v>Full</x:v>
      </x:c>
      <x:c r="AD50" s="3" t="str">
        <x:v>Not reported</x:v>
      </x:c>
      <x:c r="AE50" s="3" t="str">
        <x:v>No</x:v>
      </x:c>
      <x:c r="AF50" s="3" t="str">
        <x:v>clinical_operational</x:v>
      </x:c>
      <x:c r="AG50" s="3" t="str">
        <x:v>Unclear</x:v>
      </x:c>
      <x:c r="AH50" s="3" t="str">
        <x:v>Yes</x:v>
      </x:c>
      <x:c r="AI50" s="3" t="str">
        <x:v>No</x:v>
      </x:c>
      <x:c r="AJ50" s="3" t="str">
        <x:v>Yes</x:v>
      </x:c>
      <x:c r="AK50" s="3" t="str">
        <x:v>No</x:v>
      </x:c>
      <x:c r="AL50" s="3" t="str">
        <x:v>Yes</x:v>
      </x:c>
      <x:c r="AM50" s="3" t="str">
        <x:v>No</x:v>
      </x:c>
      <x:c r="AN50" s="3" t="str">
        <x:v>Simulation evaluation; Technical benchmark</x:v>
      </x:c>
      <x:c r="AO50" s="3" t="str">
        <x:v>No</x:v>
      </x:c>
      <x:c r="AP50" s="3" t="str">
        <x:v>Not applicable</x:v>
      </x:c>
      <x:c r="AQ50" s="3" t="str">
        <x:v>CLI/MedicalOS settings evaluated against diagnoses in AgentClinic-MedQA simulation.</x:v>
      </x:c>
      <x:c r="AR50" s="3" t="str">
        <x:v>Not applicable</x:v>
      </x:c>
    </x:row>
    <x:row r="51" ht="40" customHeight="1">
      <x:c r="A51" s="7" t="str">
        <x:v>R511</x:v>
      </x:c>
      <x:c r="B51" s="7" t="n">
        <x:v>2025</x:v>
      </x:c>
      <x:c r="C51" s="7" t="str">
        <x:v>Preprint</x:v>
      </x:c>
      <x:c r="D51" s="7" t="str">
        <x:v>Preprint</x:v>
      </x:c>
      <x:c r="E51" s="7" t="str">
        <x:v>Evaluation infrastructure</x:v>
      </x:c>
      <x:c r="F51" s="7" t="str">
        <x:v>Evaluation or benchmark infrastructure</x:v>
      </x:c>
      <x:c r="G51" s="7" t="str">
        <x:v>Emergency-room onboarding and healthcare robotics simulation</x:v>
      </x:c>
      <x:c r="H51" s="7" t="str">
        <x:v>Yes</x:v>
      </x:c>
      <x:c r="I51" s="7" t="str">
        <x:v>Yes</x:v>
      </x:c>
      <x:c r="J51" s="7" t="str">
        <x:v>No</x:v>
      </x:c>
      <x:c r="K51" s="7" t="str">
        <x:v>No</x:v>
      </x:c>
      <x:c r="L51" s="7" t="str">
        <x:v>Unclear</x:v>
      </x:c>
      <x:c r="M51" s="7" t="str">
        <x:v>synthetic_or_simulated</x:v>
      </x:c>
      <x:c r="N51" s="7" t="str">
        <x:v>public_benchmark_or_exam</x:v>
      </x:c>
      <x:c r="O51" s="7" t="str">
        <x:v>evaluation_data</x:v>
      </x:c>
      <x:c r="P51" s="7" t="str">
        <x:v>Yes</x:v>
      </x:c>
      <x:c r="Q51" s="7" t="str">
        <x:v>Yes</x:v>
      </x:c>
      <x:c r="R51" s="7" t="str">
        <x:v>Not reported</x:v>
      </x:c>
      <x:c r="S51" s="7" t="str">
        <x:v>Not reported</x:v>
      </x:c>
      <x:c r="T51" s="7" t="str">
        <x:v>Yes</x:v>
      </x:c>
      <x:c r="U51" s="7" t="str">
        <x:v>Yes</x:v>
      </x:c>
      <x:c r="V51" s="7" t="str">
        <x:v>Not reported</x:v>
      </x:c>
      <x:c r="W51" s="7" t="str">
        <x:v>Yes</x:v>
      </x:c>
      <x:c r="X51" s="7" t="str">
        <x:v>Not reported</x:v>
      </x:c>
      <x:c r="Y51" s="7" t="str">
        <x:v>Yes</x:v>
      </x:c>
      <x:c r="Z51" s="7" t="str">
        <x:v>Yes</x:v>
      </x:c>
      <x:c r="AA51" s="7" t="str">
        <x:v>Yes</x:v>
      </x:c>
      <x:c r="AB51" s="7" t="str">
        <x:v>Yes</x:v>
      </x:c>
      <x:c r="AC51" s="7" t="str">
        <x:v>Full</x:v>
      </x:c>
      <x:c r="AD51" s="7" t="str">
        <x:v>Yes</x:v>
      </x:c>
      <x:c r="AE51" s="7" t="str">
        <x:v>No</x:v>
      </x:c>
      <x:c r="AF51" s="7" t="str">
        <x:v>research_environment</x:v>
      </x:c>
      <x:c r="AG51" s="7" t="str">
        <x:v>Unclear</x:v>
      </x:c>
      <x:c r="AH51" s="7" t="str">
        <x:v>No</x:v>
      </x:c>
      <x:c r="AI51" s="7" t="str">
        <x:v>No</x:v>
      </x:c>
      <x:c r="AJ51" s="7" t="str">
        <x:v>Yes</x:v>
      </x:c>
      <x:c r="AK51" s="7" t="str">
        <x:v>No</x:v>
      </x:c>
      <x:c r="AL51" s="7" t="str">
        <x:v>Yes</x:v>
      </x:c>
      <x:c r="AM51" s="7" t="str">
        <x:v>No</x:v>
      </x:c>
      <x:c r="AN51" s="7" t="str">
        <x:v>Simulation evaluation; Technical configuration comparison; Human output assessment</x:v>
      </x:c>
      <x:c r="AO51" s="7" t="str">
        <x:v>No</x:v>
      </x:c>
      <x:c r="AP51" s="7" t="str">
        <x:v>Not applicable</x:v>
      </x:c>
      <x:c r="AQ51" s="7" t="str">
        <x:v>All robot/manager team roles are LLMs; hierarchical simulation configurations compared before humans join.</x:v>
      </x:c>
      <x:c r="AR51" s="7" t="str">
        <x:v>Not applicable</x:v>
      </x:c>
    </x:row>
    <x:row r="52" ht="40" customHeight="1">
      <x:c r="A52" s="3" t="str">
        <x:v>R514</x:v>
      </x:c>
      <x:c r="B52" s="3" t="n">
        <x:v>2025</x:v>
      </x:c>
      <x:c r="C52" s="3" t="str">
        <x:v>Conference proceedings</x:v>
      </x:c>
      <x:c r="D52" s="3" t="str">
        <x:v>Conference proceedings</x:v>
      </x:c>
      <x:c r="E52" s="3" t="str">
        <x:v>Safety infrastructure</x:v>
      </x:c>
      <x:c r="F52" s="3" t="str">
        <x:v>Safety or governance infrastructure</x:v>
      </x:c>
      <x:c r="G52" s="3" t="str">
        <x:v>Critical-care database access</x:v>
      </x:c>
      <x:c r="H52" s="3" t="str">
        <x:v>Yes</x:v>
      </x:c>
      <x:c r="I52" s="3" t="str">
        <x:v>Yes</x:v>
      </x:c>
      <x:c r="J52" s="3" t="str">
        <x:v>Yes</x:v>
      </x:c>
      <x:c r="K52" s="3" t="str">
        <x:v>No</x:v>
      </x:c>
      <x:c r="L52" s="3" t="str">
        <x:v>partial</x:v>
      </x:c>
      <x:c r="M52" s="3" t="str">
        <x:v>mixed</x:v>
      </x:c>
      <x:c r="N52" s="3" t="str">
        <x:v>public_benchmark_or_exam</x:v>
      </x:c>
      <x:c r="O52" s="3" t="str">
        <x:v>evaluation_data</x:v>
      </x:c>
      <x:c r="P52" s="3" t="str">
        <x:v>Yes</x:v>
      </x:c>
      <x:c r="Q52" s="3" t="str">
        <x:v>Yes</x:v>
      </x:c>
      <x:c r="R52" s="3" t="str">
        <x:v>Not reported</x:v>
      </x:c>
      <x:c r="S52" s="3" t="str">
        <x:v>Not reported</x:v>
      </x:c>
      <x:c r="T52" s="3" t="str">
        <x:v>Yes</x:v>
      </x:c>
      <x:c r="U52" s="3" t="str">
        <x:v>Yes</x:v>
      </x:c>
      <x:c r="V52" s="3" t="str">
        <x:v>Yes</x:v>
      </x:c>
      <x:c r="W52" s="3" t="str">
        <x:v>Not reported</x:v>
      </x:c>
      <x:c r="X52" s="3" t="str">
        <x:v>Not reported</x:v>
      </x:c>
      <x:c r="Y52" s="3" t="str">
        <x:v>Yes</x:v>
      </x:c>
      <x:c r="Z52" s="3" t="str">
        <x:v>Yes</x:v>
      </x:c>
      <x:c r="AA52" s="3" t="str">
        <x:v>Yes</x:v>
      </x:c>
      <x:c r="AB52" s="3" t="str">
        <x:v>Yes</x:v>
      </x:c>
      <x:c r="AC52" s="3" t="str">
        <x:v>Full</x:v>
      </x:c>
      <x:c r="AD52" s="3" t="str">
        <x:v>Yes</x:v>
      </x:c>
      <x:c r="AE52" s="3" t="str">
        <x:v>No</x:v>
      </x:c>
      <x:c r="AF52" s="3" t="str">
        <x:v>research_environment</x:v>
      </x:c>
      <x:c r="AG52" s="3" t="str">
        <x:v>Unclear</x:v>
      </x:c>
      <x:c r="AH52" s="3" t="str">
        <x:v>Yes</x:v>
      </x:c>
      <x:c r="AI52" s="3" t="str">
        <x:v>No</x:v>
      </x:c>
      <x:c r="AJ52" s="3" t="str">
        <x:v>Yes</x:v>
      </x:c>
      <x:c r="AK52" s="3" t="str">
        <x:v>No</x:v>
      </x:c>
      <x:c r="AL52" s="3" t="str">
        <x:v>Yes</x:v>
      </x:c>
      <x:c r="AM52" s="3" t="str">
        <x:v>No</x:v>
      </x:c>
      <x:c r="AN52" s="3" t="str">
        <x:v>Mechanism-specific technical benchmark</x:v>
      </x:c>
      <x:c r="AO52" s="3" t="str">
        <x:v>No</x:v>
      </x:c>
      <x:c r="AP52" s="3" t="str">
        <x:v>Not applicable</x:v>
      </x:c>
      <x:c r="AQ52" s="3" t="str">
        <x:v>EHRAgent/GuardAgent benchmark tests synthetic role/task access restrictions.</x:v>
      </x:c>
      <x:c r="AR52" s="3" t="str">
        <x:v>Not applicable</x:v>
      </x:c>
    </x:row>
    <x:row r="53" ht="40" customHeight="1">
      <x:c r="A53" s="7" t="str">
        <x:v>R524</x:v>
      </x:c>
      <x:c r="B53" s="7" t="n">
        <x:v>2026</x:v>
      </x:c>
      <x:c r="C53" s="7" t="str">
        <x:v>Preprint</x:v>
      </x:c>
      <x:c r="D53" s="7" t="str">
        <x:v>Preprint</x:v>
      </x:c>
      <x:c r="E53" s="7" t="str">
        <x:v>Clinical decision support</x:v>
      </x:c>
      <x:c r="F53" s="7" t="str">
        <x:v>Clinical care or health-system context</x:v>
      </x:c>
      <x:c r="G53" s="7" t="str">
        <x:v>Dementia characterization, risk prediction, diagnosis and prognosis</x:v>
      </x:c>
      <x:c r="H53" s="7" t="str">
        <x:v>Yes</x:v>
      </x:c>
      <x:c r="I53" s="7" t="str">
        <x:v>Yes</x:v>
      </x:c>
      <x:c r="J53" s="7" t="str">
        <x:v>Yes</x:v>
      </x:c>
      <x:c r="K53" s="7" t="str">
        <x:v>No</x:v>
      </x:c>
      <x:c r="L53" s="7" t="str">
        <x:v>partial</x:v>
      </x:c>
      <x:c r="M53" s="7" t="str">
        <x:v>clinical_derived</x:v>
      </x:c>
      <x:c r="N53" s="7" t="str">
        <x:v>public_benchmark_or_exam</x:v>
      </x:c>
      <x:c r="O53" s="7" t="str">
        <x:v>evaluation_data</x:v>
      </x:c>
      <x:c r="P53" s="7" t="str">
        <x:v>Yes</x:v>
      </x:c>
      <x:c r="Q53" s="7" t="str">
        <x:v>Yes</x:v>
      </x:c>
      <x:c r="R53" s="7" t="str">
        <x:v>Not reported</x:v>
      </x:c>
      <x:c r="S53" s="7" t="str">
        <x:v>Yes</x:v>
      </x:c>
      <x:c r="T53" s="7" t="str">
        <x:v>Yes</x:v>
      </x:c>
      <x:c r="U53" s="7" t="str">
        <x:v>Not reported</x:v>
      </x:c>
      <x:c r="V53" s="7" t="str">
        <x:v>Yes</x:v>
      </x:c>
      <x:c r="W53" s="7" t="str">
        <x:v>Yes</x:v>
      </x:c>
      <x:c r="X53" s="7" t="str">
        <x:v>Yes</x:v>
      </x:c>
      <x:c r="Y53" s="7" t="str">
        <x:v>Yes</x:v>
      </x:c>
      <x:c r="Z53" s="7" t="str">
        <x:v>Yes</x:v>
      </x:c>
      <x:c r="AA53" s="7" t="str">
        <x:v>Yes</x:v>
      </x:c>
      <x:c r="AB53" s="7" t="str">
        <x:v>Yes</x:v>
      </x:c>
      <x:c r="AC53" s="7" t="str">
        <x:v>Full</x:v>
      </x:c>
      <x:c r="AD53" s="7" t="str">
        <x:v>Yes</x:v>
      </x:c>
      <x:c r="AE53" s="7" t="str">
        <x:v>No</x:v>
      </x:c>
      <x:c r="AF53" s="7" t="str">
        <x:v>clinical_operational</x:v>
      </x:c>
      <x:c r="AG53" s="7" t="str">
        <x:v>Retrospective</x:v>
      </x:c>
      <x:c r="AH53" s="7" t="str">
        <x:v>Yes</x:v>
      </x:c>
      <x:c r="AI53" s="7" t="str">
        <x:v>No</x:v>
      </x:c>
      <x:c r="AJ53" s="7" t="str">
        <x:v>Yes</x:v>
      </x:c>
      <x:c r="AK53" s="7" t="str">
        <x:v>No</x:v>
      </x:c>
      <x:c r="AL53" s="7" t="str">
        <x:v>Yes</x:v>
      </x:c>
      <x:c r="AM53" s="7" t="str">
        <x:v>No</x:v>
      </x:c>
      <x:c r="AN53" s="7" t="str">
        <x:v>Retrospective clinical-data evaluation; Randomized reader study</x:v>
      </x:c>
      <x:c r="AO53" s="7" t="str">
        <x:v>No</x:v>
      </x:c>
      <x:c r="AP53" s="7" t="str">
        <x:v>Reported</x:v>
      </x:c>
      <x:c r="AQ53" s="7" t="str">
        <x:v>Clinicians randomly assigned to two reading sequences; case order independently randomized per clinician; algorithm Not reported</x:v>
      </x:c>
      <x:c r="AR53" s="7" t="str">
        <x:v>Clinician reading sequence and within-set case order</x:v>
      </x:c>
    </x:row>
    <x:row r="54" ht="40" customHeight="1">
      <x:c r="A54" s="3" t="str">
        <x:v>R529</x:v>
      </x:c>
      <x:c r="B54" s="3" t="n">
        <x:v>2026</x:v>
      </x:c>
      <x:c r="C54" s="3" t="str">
        <x:v>Preprint</x:v>
      </x:c>
      <x:c r="D54" s="3" t="str">
        <x:v>Preprint</x:v>
      </x:c>
      <x:c r="E54" s="3" t="str">
        <x:v>Clinical decision support</x:v>
      </x:c>
      <x:c r="F54" s="3" t="str">
        <x:v>Clinical care or health-system context</x:v>
      </x:c>
      <x:c r="G54" s="3" t="str">
        <x:v>Emergency-department physiological monitoring and triage explanation</x:v>
      </x:c>
      <x:c r="H54" s="3" t="str">
        <x:v>Yes</x:v>
      </x:c>
      <x:c r="I54" s="3" t="str">
        <x:v>No</x:v>
      </x:c>
      <x:c r="J54" s="3" t="str">
        <x:v>Yes</x:v>
      </x:c>
      <x:c r="K54" s="3" t="str">
        <x:v>No</x:v>
      </x:c>
      <x:c r="L54" s="3" t="str">
        <x:v>Unclear</x:v>
      </x:c>
      <x:c r="M54" s="3" t="str">
        <x:v>clinical_derived</x:v>
      </x:c>
      <x:c r="N54" s="3" t="str">
        <x:v>public_benchmark_or_exam</x:v>
      </x:c>
      <x:c r="O54" s="3" t="str">
        <x:v>evaluation_data</x:v>
      </x:c>
      <x:c r="P54" s="3" t="str">
        <x:v>Yes</x:v>
      </x:c>
      <x:c r="Q54" s="3" t="str">
        <x:v>Yes</x:v>
      </x:c>
      <x:c r="R54" s="3" t="str">
        <x:v>Not reported</x:v>
      </x:c>
      <x:c r="S54" s="3" t="str">
        <x:v>Not reported</x:v>
      </x:c>
      <x:c r="T54" s="3" t="str">
        <x:v>Yes</x:v>
      </x:c>
      <x:c r="U54" s="3" t="str">
        <x:v>Yes</x:v>
      </x:c>
      <x:c r="V54" s="3" t="str">
        <x:v>Yes</x:v>
      </x:c>
      <x:c r="W54" s="3" t="str">
        <x:v>Yes</x:v>
      </x:c>
      <x:c r="X54" s="3" t="str">
        <x:v>Yes</x:v>
      </x:c>
      <x:c r="Y54" s="3" t="str">
        <x:v>Yes</x:v>
      </x:c>
      <x:c r="Z54" s="3" t="str">
        <x:v>Yes</x:v>
      </x:c>
      <x:c r="AA54" s="3" t="str">
        <x:v>Yes</x:v>
      </x:c>
      <x:c r="AB54" s="3" t="str">
        <x:v>Yes</x:v>
      </x:c>
      <x:c r="AC54" s="3" t="str">
        <x:v>Full</x:v>
      </x:c>
      <x:c r="AD54" s="3" t="str">
        <x:v>Yes</x:v>
      </x:c>
      <x:c r="AE54" s="3" t="str">
        <x:v>No</x:v>
      </x:c>
      <x:c r="AF54" s="3" t="str">
        <x:v>clinical_operational</x:v>
      </x:c>
      <x:c r="AG54" s="3" t="str">
        <x:v>Unclear</x:v>
      </x:c>
      <x:c r="AH54" s="3" t="str">
        <x:v>Yes</x:v>
      </x:c>
      <x:c r="AI54" s="3" t="str">
        <x:v>No</x:v>
      </x:c>
      <x:c r="AJ54" s="3" t="str">
        <x:v>Yes</x:v>
      </x:c>
      <x:c r="AK54" s="3" t="str">
        <x:v>No</x:v>
      </x:c>
      <x:c r="AL54" s="3" t="str">
        <x:v>No</x:v>
      </x:c>
      <x:c r="AM54" s="3" t="str">
        <x:v>No</x:v>
      </x:c>
      <x:c r="AN54" s="3" t="str">
        <x:v>Expert output assessment; Technical model comparison</x:v>
      </x:c>
      <x:c r="AO54" s="3" t="str">
        <x:v>No</x:v>
      </x:c>
      <x:c r="AP54" s="3" t="str">
        <x:v>Not reported</x:v>
      </x:c>
      <x:c r="AQ54" s="3" t="str">
        <x:v>Not reported</x:v>
      </x:c>
      <x:c r="AR54" s="3" t="str">
        <x:v>Not applicable</x:v>
      </x:c>
    </x:row>
    <x:row r="55" ht="40" customHeight="1">
      <x:c r="A55" s="7" t="str">
        <x:v>R543</x:v>
      </x:c>
      <x:c r="B55" s="7" t="n">
        <x:v>2025</x:v>
      </x:c>
      <x:c r="C55" s="7" t="str">
        <x:v>Preprint</x:v>
      </x:c>
      <x:c r="D55" s="7" t="str">
        <x:v>Preprint</x:v>
      </x:c>
      <x:c r="E55" s="7" t="str">
        <x:v>Clinical decision support</x:v>
      </x:c>
      <x:c r="F55" s="7" t="str">
        <x:v>Clinical care or health-system context</x:v>
      </x:c>
      <x:c r="G55" s="7" t="str">
        <x:v>Therapeutic decision-making</x:v>
      </x:c>
      <x:c r="H55" s="7" t="str">
        <x:v>Yes</x:v>
      </x:c>
      <x:c r="I55" s="7" t="str">
        <x:v>Yes</x:v>
      </x:c>
      <x:c r="J55" s="7" t="str">
        <x:v>No</x:v>
      </x:c>
      <x:c r="K55" s="7" t="str">
        <x:v>No</x:v>
      </x:c>
      <x:c r="L55" s="7" t="str">
        <x:v>Unclear</x:v>
      </x:c>
      <x:c r="M55" s="7" t="str">
        <x:v>mixed</x:v>
      </x:c>
      <x:c r="N55" s="7" t="str">
        <x:v>public_benchmark_or_exam</x:v>
      </x:c>
      <x:c r="O55" s="7" t="str">
        <x:v>evaluation_data</x:v>
      </x:c>
      <x:c r="P55" s="7" t="str">
        <x:v>Yes</x:v>
      </x:c>
      <x:c r="Q55" s="7" t="str">
        <x:v>Yes</x:v>
      </x:c>
      <x:c r="R55" s="7" t="str">
        <x:v>Not reported</x:v>
      </x:c>
      <x:c r="S55" s="7" t="str">
        <x:v>Not reported</x:v>
      </x:c>
      <x:c r="T55" s="7" t="str">
        <x:v>Yes</x:v>
      </x:c>
      <x:c r="U55" s="7" t="str">
        <x:v>Yes</x:v>
      </x:c>
      <x:c r="V55" s="7" t="str">
        <x:v>Not reported</x:v>
      </x:c>
      <x:c r="W55" s="7" t="str">
        <x:v>Not reported</x:v>
      </x:c>
      <x:c r="X55" s="7" t="str">
        <x:v>Yes</x:v>
      </x:c>
      <x:c r="Y55" s="7" t="str">
        <x:v>Yes</x:v>
      </x:c>
      <x:c r="Z55" s="7" t="str">
        <x:v>Yes</x:v>
      </x:c>
      <x:c r="AA55" s="7" t="str">
        <x:v>Yes</x:v>
      </x:c>
      <x:c r="AB55" s="7" t="str">
        <x:v>Not reported</x:v>
      </x:c>
      <x:c r="AC55" s="7" t="str">
        <x:v>Full</x:v>
      </x:c>
      <x:c r="AD55" s="7" t="str">
        <x:v>Not reported</x:v>
      </x:c>
      <x:c r="AE55" s="7" t="str">
        <x:v>No</x:v>
      </x:c>
      <x:c r="AF55" s="7" t="str">
        <x:v>research_environment</x:v>
      </x:c>
      <x:c r="AG55" s="7" t="str">
        <x:v>Unclear</x:v>
      </x:c>
      <x:c r="AH55" s="7" t="str">
        <x:v>No</x:v>
      </x:c>
      <x:c r="AI55" s="7" t="str">
        <x:v>No</x:v>
      </x:c>
      <x:c r="AJ55" s="7" t="str">
        <x:v>Yes</x:v>
      </x:c>
      <x:c r="AK55" s="7" t="str">
        <x:v>No</x:v>
      </x:c>
      <x:c r="AL55" s="7" t="str">
        <x:v>Yes</x:v>
      </x:c>
      <x:c r="AM55" s="7" t="str">
        <x:v>No</x:v>
      </x:c>
      <x:c r="AN55" s="7" t="str">
        <x:v>Technical benchmark</x:v>
      </x:c>
      <x:c r="AO55" s="7" t="str">
        <x:v>No</x:v>
      </x:c>
      <x:c r="AP55" s="7" t="str">
        <x:v>Not applicable</x:v>
      </x:c>
      <x:c r="AQ55" s="7" t="str">
        <x:v>TxAgent retrieval/tool/prompt variants tested on competition question labels.</x:v>
      </x:c>
      <x:c r="AR55" s="7" t="str">
        <x:v>Not applicable</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72" hidden="0" customWidth="1"/>
    <x:col min="3" max="3" width="33" hidden="0" customWidth="1"/>
    <x:col min="4" max="4" width="62" hidden="0" customWidth="1"/>
    <x:col min="5" max="5" width="16" hidden="0" customWidth="1"/>
    <x:col min="6" max="6" width="26" hidden="0" customWidth="1"/>
    <x:col min="7" max="7" width="72" hidden="0" customWidth="1"/>
    <x:col min="8" max="8" width="62" hidden="0" customWidth="1"/>
    <x:col min="9" max="9" width="26" hidden="0" customWidth="1"/>
  </x:cols>
  <x:sheetData>
    <x:row r="1" ht="52" customHeight="1">
      <x:c r="A1" s="6" t="str">
        <x:v>report_id</x:v>
      </x:c>
      <x:c r="B1" s="6" t="str">
        <x:v>report_title</x:v>
      </x:c>
      <x:c r="C1" s="6" t="str">
        <x:v>doi_or_source_identifier</x:v>
      </x:c>
      <x:c r="D1" s="6" t="str">
        <x:v>source_url</x:v>
      </x:c>
      <x:c r="E1" s="6" t="str">
        <x:v>publication_or_posting_year</x:v>
      </x:c>
      <x:c r="F1" s="6" t="str">
        <x:v>publication_type</x:v>
      </x:c>
      <x:c r="G1" s="6" t="str">
        <x:v>formatted_reference</x:v>
      </x:c>
      <x:c r="H1" s="6" t="str">
        <x:v>extraction_source_url</x:v>
      </x:c>
      <x:c r="I1" s="6" t="str">
        <x:v>extracted_report_publication_type</x:v>
      </x:c>
    </x:row>
    <x:row r="2" ht="68" customHeight="1">
      <x:c r="A2" s="3" t="str">
        <x:v>R001</x:v>
      </x:c>
      <x:c r="B2" s="3" t="str">
        <x:v>Development and validation of an autonomous artificial intelligence agent for clinical decision-making in oncology.</x:v>
      </x:c>
      <x:c r="C2" s="3" t="str">
        <x:v>10.1038/s43018-025-00991-6</x:v>
      </x:c>
      <x:c r="D2" s="3" t="str">
        <x:v>https://doi.org/10.1038/s43018-025-00991-6</x:v>
      </x:c>
      <x:c r="E2" s="3" t="n">
        <x:v>2025</x:v>
      </x:c>
      <x:c r="F2" s="3" t="str">
        <x:v>Journal article</x:v>
      </x:c>
      <x:c r="G2" s="3" t="str">
        <x:v>Ferber D, El Nahhas OSM, Wölflein G, et al. Development and validation of an autonomous artificial intelligence agent for clinical decision-making in oncology. Nature Cancer. 2025. doi:10.1038/s43018-025-00991-6.</x:v>
      </x:c>
      <x:c r="H2" s="3" t="str">
        <x:v>https://doi.org/10.1038/s43018-025-00991-6</x:v>
      </x:c>
      <x:c r="I2" s="3" t="str">
        <x:v>Journal article</x:v>
      </x:c>
    </x:row>
    <x:row r="3" ht="54" customHeight="1">
      <x:c r="A3" s="7" t="str">
        <x:v>R010</x:v>
      </x:c>
      <x:c r="B3" s="7" t="str">
        <x:v>MedAgentBench v2: Improving Medical LLM Agent Design.</x:v>
      </x:c>
      <x:c r="C3" s="7" t="str">
        <x:v>10.1142/9789819824755_0025</x:v>
      </x:c>
      <x:c r="D3" s="7" t="str">
        <x:v>https://doi.org/10.1142/9789819824755_0025</x:v>
      </x:c>
      <x:c r="E3" s="7" t="n">
        <x:v>2026</x:v>
      </x:c>
      <x:c r="F3" s="7" t="str">
        <x:v>Conference proceedings</x:v>
      </x:c>
      <x:c r="G3" s="7" t="str">
        <x:v>Chen E, Postelnik S, Black K, et al. MedAgentBench v2: improving medical LLM agent design. Biocomputing 2026. 2025:354-371. doi:10.1142/9789819824755_0025.</x:v>
      </x:c>
      <x:c r="H3" s="7" t="str">
        <x:v>https://doi.org/10.1142/9789819824755_0025</x:v>
      </x:c>
      <x:c r="I3" s="7" t="str">
        <x:v>Conference proceedings</x:v>
      </x:c>
    </x:row>
    <x:row r="4" ht="68" customHeight="1">
      <x:c r="A4" s="3" t="str">
        <x:v>R030</x:v>
      </x:c>
      <x:c r="B4" s="3" t="str">
        <x:v>Agentic memory-augmented retrieval and evidence grounding for medical question-answering tasks.</x:v>
      </x:c>
      <x:c r="C4" s="3" t="str">
        <x:v>10.1016/j.ijmedinf.2026.106339</x:v>
      </x:c>
      <x:c r="D4" s="3" t="str">
        <x:v>https://doi.org/10.1016/j.ijmedinf.2026.106339</x:v>
      </x:c>
      <x:c r="E4" s="3" t="n">
        <x:v>2026</x:v>
      </x:c>
      <x:c r="F4" s="3" t="str">
        <x:v>Journal article</x:v>
      </x:c>
      <x:c r="G4" s="3" t="str">
        <x:v>Jia S, Bit S, Jasodanand VH, et al. Agentic memory-augmented retrieval and evidence grounding for medical question-answering tasks. International Journal of Medical Informatics. 2026;212:106339. doi:10.1016/j.ijmedinf.2026.106339.</x:v>
      </x:c>
      <x:c r="H4" s="3" t="str">
        <x:v>https://doi.org/10.1016/j.ijmedinf.2026.106339</x:v>
      </x:c>
      <x:c r="I4" s="3" t="str">
        <x:v>Journal article</x:v>
      </x:c>
    </x:row>
    <x:row r="5" ht="54" customHeight="1">
      <x:c r="A5" s="7" t="str">
        <x:v>R033</x:v>
      </x:c>
      <x:c r="B5" s="7" t="str">
        <x:v>A neural-symbolic AI agent system for biomedical concept mapping.</x:v>
      </x:c>
      <x:c r="C5" s="7" t="str">
        <x:v>10.1038/s41746-026-02594-6</x:v>
      </x:c>
      <x:c r="D5" s="7" t="str">
        <x:v>https://doi.org/10.1038/s41746-026-02594-6</x:v>
      </x:c>
      <x:c r="E5" s="7" t="n">
        <x:v>2026</x:v>
      </x:c>
      <x:c r="F5" s="7" t="str">
        <x:v>Journal article</x:v>
      </x:c>
      <x:c r="G5" s="7" t="str">
        <x:v>Zhang G, Fang Y, Chen F, et al. A neural-symbolic AI agent system for biomedical concept mapping. npj Digital Medicine. 2026;9(1):425. doi:10.1038/s41746-026-02594-6.</x:v>
      </x:c>
      <x:c r="H5" s="7" t="str">
        <x:v>https://doi.org/10.1038/s41746-026-02594-6</x:v>
      </x:c>
      <x:c r="I5" s="7" t="str">
        <x:v>Journal article</x:v>
      </x:c>
    </x:row>
    <x:row r="6" ht="54" customHeight="1">
      <x:c r="A6" s="3" t="str">
        <x:v>R041</x:v>
      </x:c>
      <x:c r="B6" s="3" t="str">
        <x:v>AgentClinic: a multimodal benchmark for tool-using clinical AI agents.</x:v>
      </x:c>
      <x:c r="C6" s="3" t="str">
        <x:v>10.1038/s41746-026-02674-7</x:v>
      </x:c>
      <x:c r="D6" s="3" t="str">
        <x:v>https://doi.org/10.1038/s41746-026-02674-7</x:v>
      </x:c>
      <x:c r="E6" s="3" t="n">
        <x:v>2026</x:v>
      </x:c>
      <x:c r="F6" s="3" t="str">
        <x:v>Journal article</x:v>
      </x:c>
      <x:c r="G6" s="3" t="str">
        <x:v>Schmidgall S, Ziaei R, Harris C, et al. AgentClinic: a multimodal benchmark for tool-using clinical AI agents. npj Digital Medicine. 2026. doi:10.1038/s41746-026-02674-7.</x:v>
      </x:c>
      <x:c r="H6" s="3" t="str">
        <x:v>https://doi.org/10.1038/s41746-026-02674-7</x:v>
      </x:c>
      <x:c r="I6" s="3" t="str">
        <x:v>Journal article</x:v>
      </x:c>
    </x:row>
    <x:row r="7" ht="68" customHeight="1">
      <x:c r="A7" s="7" t="str">
        <x:v>R068</x:v>
      </x:c>
      <x:c r="B7" s="7" t="str">
        <x:v>MARTP: a multi-agent simulation framework for automated radiation therapy planning based on LLMs.</x:v>
      </x:c>
      <x:c r="C7" s="7" t="str">
        <x:v>10.1088/1361-6560/ae6af6</x:v>
      </x:c>
      <x:c r="D7" s="7" t="str">
        <x:v>https://doi.org/10.1088/1361-6560/ae6af6</x:v>
      </x:c>
      <x:c r="E7" s="7" t="n">
        <x:v>2026</x:v>
      </x:c>
      <x:c r="F7" s="7" t="str">
        <x:v>Journal article</x:v>
      </x:c>
      <x:c r="G7" s="7" t="str">
        <x:v>Wang D, Hu Z, Li Y, et al. MARTP: a multi-agent simulation framework for automated radiation therapy planning based on LLMs. Physics in Medicine &amp; Biology. 2026;71(12):125037. doi:10.1088/1361-6560/ae6af6.</x:v>
      </x:c>
      <x:c r="H7" s="7" t="str">
        <x:v>https://doi.org/10.1088/1361-6560/ae6af6</x:v>
      </x:c>
      <x:c r="I7" s="7" t="str">
        <x:v>Journal article</x:v>
      </x:c>
    </x:row>
    <x:row r="8" ht="54" customHeight="1">
      <x:c r="A8" s="3" t="str">
        <x:v>R074</x:v>
      </x:c>
      <x:c r="B8" s="3" t="str">
        <x:v>EC2Seq2Sql: Patient-trial matching with LLM agents.</x:v>
      </x:c>
      <x:c r="C8" s="3" t="str">
        <x:v>10.1371/journal.pone.0341827</x:v>
      </x:c>
      <x:c r="D8" s="3" t="str">
        <x:v>https://doi.org/10.1371/journal.pone.0341827</x:v>
      </x:c>
      <x:c r="E8" s="3" t="n">
        <x:v>2026</x:v>
      </x:c>
      <x:c r="F8" s="3" t="str">
        <x:v>Journal article</x:v>
      </x:c>
      <x:c r="G8" s="3" t="str">
        <x:v>Yang L, Han Y, Liu L, et al. EC2Seq2Sql: patient-trial matching with LLM agents. PLOS One. 2026. doi:10.1371/journal.pone.0341827.</x:v>
      </x:c>
      <x:c r="H8" s="3" t="str">
        <x:v>https://doi.org/10.1371/journal.pone.0341827</x:v>
      </x:c>
      <x:c r="I8" s="3" t="str">
        <x:v>Journal article</x:v>
      </x:c>
    </x:row>
    <x:row r="9" ht="68" customHeight="1">
      <x:c r="A9" s="7" t="str">
        <x:v>R081</x:v>
      </x:c>
      <x:c r="B9" s="7" t="str">
        <x:v>AI Agent for Delirium Screening among Patients in Oncology and Cardiac Intensive Care Units: A Proof-of-Concept Study.</x:v>
      </x:c>
      <x:c r="C9" s="7" t="str">
        <x:v>10.1093/eurjcn/zvag029</x:v>
      </x:c>
      <x:c r="D9" s="7" t="str">
        <x:v>https://doi.org/10.1093/eurjcn/zvag029</x:v>
      </x:c>
      <x:c r="E9" s="7" t="n">
        <x:v>2026</x:v>
      </x:c>
      <x:c r="F9" s="7" t="str">
        <x:v>Journal article</x:v>
      </x:c>
      <x:c r="G9" s="7" t="str">
        <x:v>Zeng Y, Xie H, Gu F, et al. Artificial intelligence agent for delirium screening among patients in oncology and cardiac intensive care units: a proof-of-concept study. European Journal of Cardiovascular Nursing. 2026. doi:10.1093/eurjcn/zvag029.</x:v>
      </x:c>
      <x:c r="H9" s="7" t="str">
        <x:v>https://doi.org/10.1093/eurjcn/zvag029</x:v>
      </x:c>
      <x:c r="I9" s="7" t="str">
        <x:v>Journal article</x:v>
      </x:c>
    </x:row>
    <x:row r="10" ht="68" customHeight="1">
      <x:c r="A10" s="3" t="str">
        <x:v>R096</x:v>
      </x:c>
      <x:c r="B10" s="3" t="str">
        <x:v>AutoMedic: An Automated Evaluation Framework for Clinical Conversational Agents with Medical Dataset Grounding</x:v>
      </x:c>
      <x:c r="C10" s="3" t="str">
        <x:v>10.1109/JBHI.2026.3703097</x:v>
      </x:c>
      <x:c r="D10" s="3" t="str">
        <x:v>https://doi.org/10.1109/JBHI.2026.3703097</x:v>
      </x:c>
      <x:c r="E10" s="3" t="n">
        <x:v>2026</x:v>
      </x:c>
      <x:c r="F10" s="3" t="str">
        <x:v>Journal article</x:v>
      </x:c>
      <x:c r="G10" s="3" t="str">
        <x:v>Oh G, Park S, Kim BH. AutoMedic: An Automated Evaluation Framework for Clinical Conversational Agents with Medical Dataset Grounding. IEEE Journal of Biomedical and Health Informatics. 2026. doi:10.1109/JBHI.2026.3703097.</x:v>
      </x:c>
      <x:c r="H10" s="3" t="str">
        <x:v>https://doi.org/10.1109/jbhi.2026.3703097</x:v>
      </x:c>
      <x:c r="I10" s="3" t="str">
        <x:v>Journal article</x:v>
      </x:c>
    </x:row>
    <x:row r="11" ht="54" customHeight="1">
      <x:c r="A11" s="7" t="str">
        <x:v>R138</x:v>
      </x:c>
      <x:c r="B11" s="7" t="str">
        <x:v>Large Language Model Agent for Managing Patients With Suspected Hypertension</x:v>
      </x:c>
      <x:c r="C11" s="7" t="str">
        <x:v>10.1161/hypertensionaha.125.25305</x:v>
      </x:c>
      <x:c r="D11" s="7" t="str">
        <x:v>https://doi.org/10.1161/hypertensionaha.125.25305</x:v>
      </x:c>
      <x:c r="E11" s="7" t="n">
        <x:v>2026</x:v>
      </x:c>
      <x:c r="F11" s="7" t="str">
        <x:v>Journal article</x:v>
      </x:c>
      <x:c r="G11" s="7" t="str">
        <x:v>Wang Y, Tan W, Cheng S, et al. Large language model agent for managing patients with suspected hypertension. Hypertension. 2026. doi:10.1161/hypertensionaha.125.25305.</x:v>
      </x:c>
      <x:c r="H11" s="7" t="str">
        <x:v>https://doi.org/10.1161/hypertensionaha.125.25305</x:v>
      </x:c>
      <x:c r="I11" s="7" t="str">
        <x:v>Original article</x:v>
      </x:c>
    </x:row>
    <x:row r="12" ht="54" customHeight="1">
      <x:c r="A12" s="3" t="str">
        <x:v>R141</x:v>
      </x:c>
      <x:c r="B12" s="3" t="str">
        <x:v>Large language model agents can use tools to perform clinical calculations</x:v>
      </x:c>
      <x:c r="C12" s="3" t="str">
        <x:v>10.1038/s41746-025-01475-8</x:v>
      </x:c>
      <x:c r="D12" s="3" t="str">
        <x:v>https://doi.org/10.1038/s41746-025-01475-8</x:v>
      </x:c>
      <x:c r="E12" s="3" t="n">
        <x:v>2025</x:v>
      </x:c>
      <x:c r="F12" s="3" t="str">
        <x:v>Journal article</x:v>
      </x:c>
      <x:c r="G12" s="3" t="str">
        <x:v>Goodell AJ, Chu SN, Rouholiman D, et al. Large language model agents can use tools to perform clinical calculations. npj Digital Medicine. 2025. doi:10.1038/s41746-025-01475-8.</x:v>
      </x:c>
      <x:c r="H12" s="3" t="str">
        <x:v>https://doi.org/10.1038/s41746-025-01475-8</x:v>
      </x:c>
      <x:c r="I12" s="3" t="str">
        <x:v>Journal article</x:v>
      </x:c>
    </x:row>
    <x:row r="13" ht="68" customHeight="1">
      <x:c r="A13" s="7" t="str">
        <x:v>R142</x:v>
      </x:c>
      <x:c r="B13" s="7" t="str">
        <x:v>An Adaptive Multi-Agent LLM-Based Clinical Decision Support System Integrating Biomedical RAG and Web Intelligence</x:v>
      </x:c>
      <x:c r="C13" s="7" t="str">
        <x:v>10.1109/access.2025.3613340</x:v>
      </x:c>
      <x:c r="D13" s="7" t="str">
        <x:v>https://doi.org/10.1109/access.2025.3613340</x:v>
      </x:c>
      <x:c r="E13" s="7" t="n">
        <x:v>2025</x:v>
      </x:c>
      <x:c r="F13" s="7" t="str">
        <x:v>Journal article</x:v>
      </x:c>
      <x:c r="G13" s="7" t="str">
        <x:v>Öğdü ÇU, Arslanoğlu K, Karaköse M. An Adaptive Multi-Agent LLM-Based Clinical Decision Support System Integrating Biomedical RAG and Web Intelligence. IEEE Access. 2025;13:167390-167404. doi:10.1109/access.2025.3613340.</x:v>
      </x:c>
      <x:c r="H13" s="7" t="str">
        <x:v>https://doi.org/10.1109/access.2025.3613340</x:v>
      </x:c>
      <x:c r="I13" s="7" t="str">
        <x:v>Journal article</x:v>
      </x:c>
    </x:row>
    <x:row r="14" ht="54" customHeight="1">
      <x:c r="A14" s="3" t="str">
        <x:v>R231</x:v>
      </x:c>
      <x:c r="B14" s="3" t="str">
        <x:v>Pharmacokinetics-Informed Agentic Architecture for Drug Dynamics with LLM-Driven In Silico Patients</x:v>
      </x:c>
      <x:c r="C14" s="3" t="str">
        <x:v>10.3390/math14101627</x:v>
      </x:c>
      <x:c r="D14" s="3" t="str">
        <x:v>https://doi.org/10.3390/math14101627</x:v>
      </x:c>
      <x:c r="E14" s="3" t="n">
        <x:v>2026</x:v>
      </x:c>
      <x:c r="F14" s="3" t="str">
        <x:v>Journal article</x:v>
      </x:c>
      <x:c r="G14" s="3" t="str">
        <x:v>Salmeron JL. Pharmacokinetics-Informed Agentic Architecture for Drug Dynamics with LLM-Driven In Silico Patients. Mathematics. 2026;14(10):1627. doi:10.3390/math14101627.</x:v>
      </x:c>
      <x:c r="H14" s="3" t="str">
        <x:v>https://doi.org/10.3390/math14101627</x:v>
      </x:c>
      <x:c r="I14" s="3" t="str">
        <x:v>Journal article</x:v>
      </x:c>
    </x:row>
    <x:row r="15" ht="82" customHeight="1">
      <x:c r="A15" s="7" t="str">
        <x:v>R271</x:v>
      </x:c>
      <x:c r="B15" s="7" t="str">
        <x:v>DoctorAgent-RL: A Multi-Agent Collaborative Reinforcement Learning System for Multi-Turn Clinical Dialogue</x:v>
      </x:c>
      <x:c r="C15" s="7" t="str">
        <x:v>10.1109/icassp55912.2026.11460976</x:v>
      </x:c>
      <x:c r="D15" s="7" t="str">
        <x:v>https://doi.org/10.1109/icassp55912.2026.11460976</x:v>
      </x:c>
      <x:c r="E15" s="7" t="n">
        <x:v>2026</x:v>
      </x:c>
      <x:c r="F15" s="7" t="str">
        <x:v>Conference paper</x:v>
      </x:c>
      <x:c r="G15" s="7" t="str">
        <x:v>Feng Y, Wang J, Zhou L, et al. DoctorAgent-RL: A Multi-Agent Collaborative Reinforcement Learning System for Multi-Turn Clinical Dialogue. ICASSP 2026 - 2026 IEEE International Conference on Acoustics, Speech and Signal Processing (ICASSP). 2026:16952-16956. doi:10.1109/icassp55912.2026.11460976.</x:v>
      </x:c>
      <x:c r="H15" s="7" t="str">
        <x:v>https://ieeexplore.ieee.org/stamp/stamp.jsp?tp=&amp;arnumber=11460976&amp;isnumber=11460314</x:v>
      </x:c>
      <x:c r="I15" s="7" t="str">
        <x:v>Conference paper</x:v>
      </x:c>
    </x:row>
    <x:row r="16" ht="68" customHeight="1">
      <x:c r="A16" s="3" t="str">
        <x:v>R279</x:v>
      </x:c>
      <x:c r="B16" s="3" t="str">
        <x:v>Towards the Reliability of Agentic Artificial Intelligence Models in Healthcare</x:v>
      </x:c>
      <x:c r="C16" s="3" t="str">
        <x:v>10.1109/rams50514.2026.11424519</x:v>
      </x:c>
      <x:c r="D16" s="3" t="str">
        <x:v>https://doi.org/10.1109/rams50514.2026.11424519</x:v>
      </x:c>
      <x:c r="E16" s="3" t="n">
        <x:v>2026</x:v>
      </x:c>
      <x:c r="F16" s="3" t="str">
        <x:v>Conference paper</x:v>
      </x:c>
      <x:c r="G16" s="3" t="str">
        <x:v>Okaro IA, Bernardi M, van der Burgt O. Towards the Reliability of Agentic Artificial Intelligence Models in Healthcare. In: Proceedings of the 2026 Annual Reliability and Maintainability Symposium. IEEE; 2026:1-6. doi:10.1109/rams50514.2026.11424519.</x:v>
      </x:c>
      <x:c r="H16" s="3" t="str">
        <x:v>https://ieeexplore.ieee.org/stamp/stamp.jsp?tp=&amp;arnumber=11424519&amp;isnumber=11424426</x:v>
      </x:c>
      <x:c r="I16" s="3" t="str">
        <x:v>Conference paper</x:v>
      </x:c>
    </x:row>
    <x:row r="17" ht="68" customHeight="1">
      <x:c r="A17" s="7" t="str">
        <x:v>R300</x:v>
      </x:c>
      <x:c r="B17" s="7" t="str">
        <x:v>Multi-Planners in Plan-and-Solve Prompting for Medical Reasoning</x:v>
      </x:c>
      <x:c r="C17" s="7" t="str">
        <x:v>10.1109/bigdata66926.2025.11402280</x:v>
      </x:c>
      <x:c r="D17" s="7" t="str">
        <x:v>https://doi.org/10.1109/bigdata66926.2025.11402280</x:v>
      </x:c>
      <x:c r="E17" s="7" t="n">
        <x:v>2025</x:v>
      </x:c>
      <x:c r="F17" s="7" t="str">
        <x:v>Conference paper</x:v>
      </x:c>
      <x:c r="G17" s="7" t="str">
        <x:v>Wang Y, Li A, Blum J, et al. Multi-Planners in Plan-and-Solve Prompting for Medical Reasoning. 2025 IEEE International Conference on Big Data (BigData). 2025:8021-8029. doi:10.1109/bigdata66926.2025.11402280.</x:v>
      </x:c>
      <x:c r="H17" s="7" t="str">
        <x:v>https://ieeexplore.ieee.org/stamp/stamp.jsp?tp=&amp;arnumber=11402280&amp;isnumber=11400712</x:v>
      </x:c>
      <x:c r="I17" s="7" t="str">
        <x:v>Conference paper</x:v>
      </x:c>
    </x:row>
    <x:row r="18" ht="82" customHeight="1">
      <x:c r="A18" s="3" t="str">
        <x:v>R325</x:v>
      </x:c>
      <x:c r="B18" s="3" t="str">
        <x:v>Exploring the Future of AI in Clinical Collaboration: A Study on Tumor Board Case Preparation</x:v>
      </x:c>
      <x:c r="C18" s="3" t="str">
        <x:v>10.1145/3772318.3790448</x:v>
      </x:c>
      <x:c r="D18" s="3" t="str">
        <x:v>https://doi.org/10.1145/3772318.3790448</x:v>
      </x:c>
      <x:c r="E18" s="3" t="n">
        <x:v>2026</x:v>
      </x:c>
      <x:c r="F18" s="3" t="str">
        <x:v>Conference paper</x:v>
      </x:c>
      <x:c r="G18" s="3" t="str">
        <x:v>Li J, Hall AK, Zhong R, et al. Exploring the Future of AI in Clinical Collaboration: A Study on Tumor Board Case Preparation. In: Proceedings of the 2026 CHI Conference on Human Factors in Computing Systems. New York, NY: ACM; 2026. doi:10.1145/3772318.3790448.</x:v>
      </x:c>
      <x:c r="H18" s="3" t="str">
        <x:v>https://doi.org/10.1145/3772318.3790448</x:v>
      </x:c>
      <x:c r="I18" s="3" t="str">
        <x:v>Conference paper</x:v>
      </x:c>
    </x:row>
    <x:row r="19" ht="54" customHeight="1">
      <x:c r="A19" s="7" t="str">
        <x:v>R358</x:v>
      </x:c>
      <x:c r="B19" s="7" t="str">
        <x:v>Towards autonomous medical artificial intelligence agents.</x:v>
      </x:c>
      <x:c r="C19" s="7" t="str">
        <x:v>10.1038/s41586-026-10675-5</x:v>
      </x:c>
      <x:c r="D19" s="7" t="str">
        <x:v>https://doi.org/10.1038/s41586-026-10675-5</x:v>
      </x:c>
      <x:c r="E19" s="7" t="n">
        <x:v>2026</x:v>
      </x:c>
      <x:c r="F19" s="7" t="str">
        <x:v>Journal article</x:v>
      </x:c>
      <x:c r="G19" s="7" t="str">
        <x:v>Ferber D, Hilgers L, Höper C, et al. Towards autonomous medical artificial intelligence agents. Nature. 2026;655(8125):1282-1291. doi:10.1038/s41586-026-10675-5.</x:v>
      </x:c>
      <x:c r="H19" s="7" t="str">
        <x:v>https://doi.org/10.1038/s41586-026-10675-5</x:v>
      </x:c>
      <x:c r="I19" s="7" t="str">
        <x:v>Journal article</x:v>
      </x:c>
    </x:row>
    <x:row r="20" ht="96" customHeight="1">
      <x:c r="A20" s="3" t="str">
        <x:v>R365</x:v>
      </x:c>
      <x:c r="B20" s="3" t="str">
        <x:v>DART: Leveraging Multi-Agent Disagreement for Tool Recruitment in Multimodal Reasoning</x:v>
      </x:c>
      <x:c r="C20" s="3" t="str">
        <x:v>10.18653/v1/2026.eacl-long.253</x:v>
      </x:c>
      <x:c r="D20" s="3" t="str">
        <x:v>https://doi.org/10.18653/v1/2026.eacl-long.253</x:v>
      </x:c>
      <x:c r="E20" s="3" t="n">
        <x:v>2026</x:v>
      </x:c>
      <x:c r="F20" s="3" t="str">
        <x:v>Conference paper</x:v>
      </x:c>
      <x:c r="G20" s="3" t="str">
        <x:v>Sivakumaran N, Chen J, Wan D, et al. DART: Leveraging Multi-Agent Disagreement for Tool Recruitment in Multimodal Reasoning. In: Proceedings of the 19th Conference of the European Chapter of the Association for Computational Linguistics (Volume 1: Long Papers). Association for Computational Linguistics; 2026:5445-5464. doi:10.18653/v1/2026.eacl-long.253.</x:v>
      </x:c>
      <x:c r="H20" s="3" t="str">
        <x:v>https://aclanthology.org/2026.eacl-long.253/</x:v>
      </x:c>
      <x:c r="I20" s="3" t="str">
        <x:v>Conference paper</x:v>
      </x:c>
    </x:row>
    <x:row r="21" ht="82" customHeight="1">
      <x:c r="A21" s="7" t="str">
        <x:v>R369</x:v>
      </x:c>
      <x:c r="B21" s="7" t="str">
        <x:v>Infherno: End-to-end Agent-based FHIR Resource Synthesis from Free-form Clinical Notes</x:v>
      </x:c>
      <x:c r="C21" s="7"/>
      <x:c r="D21" s="7" t="str">
        <x:v>https://aclanthology.org/2026.eacl-demo.13/</x:v>
      </x:c>
      <x:c r="E21" s="7" t="n">
        <x:v>2026</x:v>
      </x:c>
      <x:c r="F21" s="7" t="str">
        <x:v>Conference paper</x:v>
      </x:c>
      <x:c r="G21" s="7" t="str">
        <x:v>Frei J, Feldhus N, Raithel L, et al. Infherno: end-to-end agent-based FHIR resource synthesis from free-form clinical notes. In: Proceedings of the 19th Conference of the European Chapter of the Association for Computational Linguistics (Volume 3: System Demonstrations). 2026:163-174. doi:10.18653/v1/2026.eacl-demo.13.</x:v>
      </x:c>
      <x:c r="H21" s="7" t="str">
        <x:v>https://aclanthology.org/2026.eacl-demo.13/</x:v>
      </x:c>
      <x:c r="I21" s="7" t="str">
        <x:v>Conference paper</x:v>
      </x:c>
    </x:row>
    <x:row r="22" ht="96" customHeight="1">
      <x:c r="A22" s="3" t="str">
        <x:v>R371</x:v>
      </x:c>
      <x:c r="B22" s="3" t="str">
        <x:v>PaperSearchQA: Learning to Search and Reason over Scientific Papers with RLVR</x:v>
      </x:c>
      <x:c r="C22" s="3" t="str">
        <x:v>10.18653/v1/2026.eacl-long.88</x:v>
      </x:c>
      <x:c r="D22" s="3" t="str">
        <x:v>https://doi.org/10.18653/v1/2026.eacl-long.88</x:v>
      </x:c>
      <x:c r="E22" s="3" t="n">
        <x:v>2026</x:v>
      </x:c>
      <x:c r="F22" s="3" t="str">
        <x:v>Conference paper</x:v>
      </x:c>
      <x:c r="G22" s="3" t="str">
        <x:v>Burgess J, Hansen JN, Peng D, et al. PaperSearchQA: Learning to Search and Reason over Scientific Papers with RLVR. In: Proceedings of the 19th Conference of the European Chapter of the Association for Computational Linguistics (Volume 1: Long Papers). Association for Computational Linguistics; 2026:1979-1997. doi:10.18653/v1/2026.eacl-long.88.</x:v>
      </x:c>
      <x:c r="H22" s="3" t="str">
        <x:v>https://aclanthology.org/2026.eacl-long.88/</x:v>
      </x:c>
      <x:c r="I22" s="3" t="str">
        <x:v>Conference paper</x:v>
      </x:c>
    </x:row>
    <x:row r="23" ht="82" customHeight="1">
      <x:c r="A23" s="7" t="str">
        <x:v>R375</x:v>
      </x:c>
      <x:c r="B23" s="7" t="str">
        <x:v>3MDBench: Medical Multimodal Multi-agent Dialogue Benchmark</x:v>
      </x:c>
      <x:c r="C23" s="7" t="str">
        <x:v>10.18653/v1/2025.emnlp-main.1353</x:v>
      </x:c>
      <x:c r="D23" s="7" t="str">
        <x:v>https://doi.org/10.18653/v1/2025.emnlp-main.1353</x:v>
      </x:c>
      <x:c r="E23" s="7" t="n">
        <x:v>2025</x:v>
      </x:c>
      <x:c r="F23" s="7" t="str">
        <x:v>Conference paper</x:v>
      </x:c>
      <x:c r="G23" s="7" t="str">
        <x:v>Sviridov I, Miftakhova A, Tereshchenko A, et al. 3MDBench: Medical Multimodal Multi-agent Dialogue Benchmark. In: Proceedings of the 2025 Conference on Empirical Methods in Natural Language Processing. Association for Computational Linguistics; 2025:26614-26654. doi:10.18653/v1/2025.emnlp-main.1353.</x:v>
      </x:c>
      <x:c r="H23" s="7" t="str">
        <x:v>https://aclanthology.org/2025.emnlp-main.1353/</x:v>
      </x:c>
      <x:c r="I23" s="7" t="str">
        <x:v>Conference paper</x:v>
      </x:c>
    </x:row>
    <x:row r="24" ht="82" customHeight="1">
      <x:c r="A24" s="3" t="str">
        <x:v>R377</x:v>
      </x:c>
      <x:c r="B24" s="3" t="str">
        <x:v>A Knowledge-driven Adaptive Collaboration of LLMs for Enhancing Medical Decision-making</x:v>
      </x:c>
      <x:c r="C24" s="3" t="str">
        <x:v>10.18653/v1/2025.emnlp-main.1699</x:v>
      </x:c>
      <x:c r="D24" s="3" t="str">
        <x:v>https://doi.org/10.18653/v1/2025.emnlp-main.1699</x:v>
      </x:c>
      <x:c r="E24" s="3" t="n">
        <x:v>2025</x:v>
      </x:c>
      <x:c r="F24" s="3" t="str">
        <x:v>Conference paper</x:v>
      </x:c>
      <x:c r="G24" s="3" t="str">
        <x:v>Wu X, Huang TZ, Deng LJ, et al. A Knowledge-driven Adaptive Collaboration of LLMs for Enhancing Medical Decision-making. In: Proceedings of the 2025 Conference on Empirical Methods in Natural Language Processing. Association for Computational Linguistics; 2025:33495-33512. doi:10.18653/v1/2025.emnlp-main.1699.</x:v>
      </x:c>
      <x:c r="H24" s="3" t="str">
        <x:v>https://aclanthology.org/2025.emnlp-main.1699/</x:v>
      </x:c>
      <x:c r="I24" s="3" t="str">
        <x:v>Conference paper</x:v>
      </x:c>
    </x:row>
    <x:row r="25" ht="96" customHeight="1">
      <x:c r="A25" s="7" t="str">
        <x:v>R378</x:v>
      </x:c>
      <x:c r="B25" s="7" t="str">
        <x:v>A Multi-Agent Framework with Diagnostic Feedback for Iterative Plain Language Summary Generation from Cochrane Medical Abstracts</x:v>
      </x:c>
      <x:c r="C25" s="7" t="str">
        <x:v>10.18653/v1/2025.tsar-1.6</x:v>
      </x:c>
      <x:c r="D25" s="7" t="str">
        <x:v>https://doi.org/10.18653/v1/2025.tsar-1.6</x:v>
      </x:c>
      <x:c r="E25" s="7" t="n">
        <x:v>2025</x:v>
      </x:c>
      <x:c r="F25" s="7" t="str">
        <x:v>Conference paper</x:v>
      </x:c>
      <x:c r="G25" s="7" t="str">
        <x:v>Arias Russi F, Salazar Lara C, Manrique R. A Multi-Agent Framework with Diagnostic Feedback for Iterative Plain Language Summary Generation from Cochrane Medical Abstracts. In: Proceedings of the Fourth Workshop on Text Simplification, Accessibility and Readability (TSAR 2025). Association for Computational Linguistics; 2025:87-104. doi:10.18653/v1/2025.tsar-1.6.</x:v>
      </x:c>
      <x:c r="H25" s="7" t="str">
        <x:v>https://aclanthology.org/2025.tsar-1.6/</x:v>
      </x:c>
      <x:c r="I25" s="7" t="str">
        <x:v>Conference paper</x:v>
      </x:c>
    </x:row>
    <x:row r="26" ht="68" customHeight="1">
      <x:c r="A26" s="3" t="str">
        <x:v>R381</x:v>
      </x:c>
      <x:c r="B26" s="3" t="str">
        <x:v>AI Hospital: Benchmarking Large Language Models in a Multi-agent Medical Interaction Simulator</x:v>
      </x:c>
      <x:c r="C26" s="3"/>
      <x:c r="D26" s="3" t="str">
        <x:v>https://aclanthology.org/2025.coling-main.680/</x:v>
      </x:c>
      <x:c r="E26" s="3" t="n">
        <x:v>2025</x:v>
      </x:c>
      <x:c r="F26" s="3" t="str">
        <x:v>Conference paper</x:v>
      </x:c>
      <x:c r="G26" s="3" t="str">
        <x:v>Fan Z, et al. AI Hospital: benchmarking large language models in a multi-agent medical interaction simulator. In: Proceedings of COLING. 2025:10183-10213. URL: https://aclanthology.org/2025.coling-main.680/</x:v>
      </x:c>
      <x:c r="H26" s="3" t="str">
        <x:v>https://aclanthology.org/2025.coling-main.680/</x:v>
      </x:c>
      <x:c r="I26" s="3" t="str">
        <x:v>Conference paper</x:v>
      </x:c>
    </x:row>
    <x:row r="27" ht="82" customHeight="1">
      <x:c r="A27" s="7" t="str">
        <x:v>R397</x:v>
      </x:c>
      <x:c r="B27" s="7" t="str">
        <x:v>EmoAgent: Assessing and Safeguarding Human-AI Interaction for Mental Health Safety</x:v>
      </x:c>
      <x:c r="C27" s="7" t="str">
        <x:v>10.18653/v1/2025.emnlp-main.594</x:v>
      </x:c>
      <x:c r="D27" s="7" t="str">
        <x:v>https://doi.org/10.18653/v1/2025.emnlp-main.594</x:v>
      </x:c>
      <x:c r="E27" s="7" t="n">
        <x:v>2025</x:v>
      </x:c>
      <x:c r="F27" s="7" t="str">
        <x:v>Conference paper</x:v>
      </x:c>
      <x:c r="G27" s="7" t="str">
        <x:v>Qiu J, He Y, Juan X, et al. EmoAgent: Assessing and Safeguarding Human-AI Interaction for Mental Health Safety. In: Proceedings of the 2025 Conference on Empirical Methods in Natural Language Processing. Association for Computational Linguistics; 2025:11741-11756. doi:10.18653/v1/2025.emnlp-main.594.</x:v>
      </x:c>
      <x:c r="H27" s="7" t="str">
        <x:v>https://aclanthology.org/2025.emnlp-main.594/</x:v>
      </x:c>
      <x:c r="I27" s="7" t="str">
        <x:v>Conference paper</x:v>
      </x:c>
    </x:row>
    <x:row r="28" ht="96" customHeight="1">
      <x:c r="A28" s="3" t="str">
        <x:v>R406</x:v>
      </x:c>
      <x:c r="B28" s="3" t="str">
        <x:v>MEDDxAgent: A Unified Modular Agent Framework for Explainable Automatic Differential Diagnosis</x:v>
      </x:c>
      <x:c r="C28" s="3" t="str">
        <x:v>10.18653/v1/2025.acl-long.677</x:v>
      </x:c>
      <x:c r="D28" s="3" t="str">
        <x:v>https://doi.org/10.18653/v1/2025.acl-long.677</x:v>
      </x:c>
      <x:c r="E28" s="3" t="n">
        <x:v>2025</x:v>
      </x:c>
      <x:c r="F28" s="3" t="str">
        <x:v>Conference paper</x:v>
      </x:c>
      <x:c r="G28" s="3" t="str">
        <x:v>Rose DP, Hung CC, Lepri M, et al. MEDDxAgent: A Unified Modular Agent Framework for Explainable Automatic Differential Diagnosis. In: Proceedings of the 63rd Annual Meeting of the Association for Computational Linguistics (Volume 1: Long Papers). Association for Computational Linguistics; 2025:13803-13826. doi:10.18653/v1/2025.acl-long.677.</x:v>
      </x:c>
      <x:c r="H28" s="3" t="str">
        <x:v>https://aclanthology.org/2025.acl-long.677/</x:v>
      </x:c>
      <x:c r="I28" s="3" t="str">
        <x:v>Conference paper</x:v>
      </x:c>
    </x:row>
    <x:row r="29" ht="82" customHeight="1">
      <x:c r="A29" s="7" t="str">
        <x:v>R407</x:v>
      </x:c>
      <x:c r="B29" s="7" t="str">
        <x:v>MeNTi: Bridging Medical Calculator and LLM Agent with Nested Tool Calling</x:v>
      </x:c>
      <x:c r="C29" s="7"/>
      <x:c r="D29" s="7" t="str">
        <x:v>https://aclanthology.org/2025.naacl-long.263/</x:v>
      </x:c>
      <x:c r="E29" s="7" t="n">
        <x:v>2025</x:v>
      </x:c>
      <x:c r="F29" s="7" t="str">
        <x:v>Conference paper</x:v>
      </x:c>
      <x:c r="G29" s="7" t="str">
        <x:v>Zhu Y, Wei S, Wang X, et al. MeNTi: bridging medical calculator and LLM agent with nested tool calling. Proceedings of the 2025 Conference of the Nations of the Americas Chapter of the Association for Computational Linguistics: Human Language Technologies (Volume 1: Long Papers). 2025. doi:10.18653/v1/2025.naacl-long.263.</x:v>
      </x:c>
      <x:c r="H29" s="7" t="str">
        <x:v>https://aclanthology.org/2025.naacl-long.263/</x:v>
      </x:c>
      <x:c r="I29" s="7" t="str">
        <x:v>Conference paper</x:v>
      </x:c>
    </x:row>
    <x:row r="30" ht="82" customHeight="1">
      <x:c r="A30" s="3" t="str">
        <x:v>R418</x:v>
      </x:c>
      <x:c r="B30" s="3" t="str">
        <x:v>ReflecTool: Towards Reflection-Aware Tool-Augmented Clinical Agents</x:v>
      </x:c>
      <x:c r="C30" s="3" t="str">
        <x:v>10.18653/v1/2025.acl-long.663</x:v>
      </x:c>
      <x:c r="D30" s="3" t="str">
        <x:v>https://doi.org/10.18653/v1/2025.acl-long.663</x:v>
      </x:c>
      <x:c r="E30" s="3" t="n">
        <x:v>2025</x:v>
      </x:c>
      <x:c r="F30" s="3" t="str">
        <x:v>Conference paper</x:v>
      </x:c>
      <x:c r="G30" s="3" t="str">
        <x:v>Liao Y, Jiang S, Wang Y, et al. ReflecTool: Towards Reflection-Aware Tool-Augmented Clinical Agents. In: Proceedings of the 63rd Annual Meeting of the Association for Computational Linguistics (Volume 1: Long Papers). Association for Computational Linguistics; 2025:13507-13531. doi:10.18653/v1/2025.acl-long.663.</x:v>
      </x:c>
      <x:c r="H30" s="3" t="str">
        <x:v>https://aclanthology.org/2025.acl-long.663/</x:v>
      </x:c>
      <x:c r="I30" s="3" t="str">
        <x:v>Conference paper</x:v>
      </x:c>
    </x:row>
    <x:row r="31" ht="54" customHeight="1">
      <x:c r="A31" s="7" t="str">
        <x:v>R447</x:v>
      </x:c>
      <x:c r="B31" s="7" t="str">
        <x:v>MedCTA: A Benchmark for Clinical Tool Agents</x:v>
      </x:c>
      <x:c r="C31" s="7"/>
      <x:c r="D31" s="7" t="str">
        <x:v>https://arxiv.org/abs/2606.11702v1</x:v>
      </x:c>
      <x:c r="E31" s="7" t="n">
        <x:v>2026</x:v>
      </x:c>
      <x:c r="F31" s="7" t="str">
        <x:v>Preprint</x:v>
      </x:c>
      <x:c r="G31" s="7" t="str">
        <x:v>Ashraf T, Jeong H, Thoker FM, et al. MedCTA: a benchmark for clinical tool agents. arXiv [Preprint]. 2026. Available from: https://arxiv.org/abs/2606.11702.</x:v>
      </x:c>
      <x:c r="H31" s="7" t="str">
        <x:v>https://arxiv.org/abs/2606.11702v1</x:v>
      </x:c>
      <x:c r="I31" s="7" t="str">
        <x:v>Preprint</x:v>
      </x:c>
    </x:row>
    <x:row r="32" ht="54" customHeight="1">
      <x:c r="A32" s="3" t="str">
        <x:v>R451</x:v>
      </x:c>
      <x:c r="B32" s="3" t="str">
        <x:v>DUCX: Decomposing Unfairness in Tool-Using Chest X-ray Agents</x:v>
      </x:c>
      <x:c r="C32" s="3"/>
      <x:c r="D32" s="3" t="str">
        <x:v>https://arxiv.org/abs/2603.00777v2</x:v>
      </x:c>
      <x:c r="E32" s="3" t="n">
        <x:v>2026</x:v>
      </x:c>
      <x:c r="F32" s="3" t="str">
        <x:v>Preprint</x:v>
      </x:c>
      <x:c r="G32" s="3" t="str">
        <x:v>Xu Z, Jin R, Li X. DUCX: Decomposing Unfairness in Tool-Using Chest X-ray Agents. arXiv [Preprint]. 2026. Available from: https://arxiv.org/abs/2603.00777v2.</x:v>
      </x:c>
      <x:c r="H32" s="3" t="str">
        <x:v>https://arxiv.org/abs/2603.00777v2</x:v>
      </x:c>
      <x:c r="I32" s="3" t="str">
        <x:v>Preprint</x:v>
      </x:c>
    </x:row>
    <x:row r="33" ht="68" customHeight="1">
      <x:c r="A33" s="7" t="str">
        <x:v>R452</x:v>
      </x:c>
      <x:c r="B33" s="7" t="str">
        <x:v>MedScope: Incentivizing "Think with Videos" for Clinical Reasoning via Coarse-to-Fine Tool Calling</x:v>
      </x:c>
      <x:c r="C33" s="7"/>
      <x:c r="D33" s="7" t="str">
        <x:v>https://arxiv.org/abs/2602.13332v1</x:v>
      </x:c>
      <x:c r="E33" s="7" t="n">
        <x:v>2026</x:v>
      </x:c>
      <x:c r="F33" s="7" t="str">
        <x:v>Preprint</x:v>
      </x:c>
      <x:c r="G33" s="7" t="str">
        <x:v>Li W, Zhang Y, Sun H, et al. MedScope: Incentivizing "Think with Videos" for Clinical Reasoning via Coarse-to-Fine Tool Calling. arXiv [Preprint]. 2026. Available from: https://arxiv.org/abs/2602.13332v1.</x:v>
      </x:c>
      <x:c r="H33" s="7" t="str">
        <x:v>https://arxiv.org/abs/2602.13332v1</x:v>
      </x:c>
      <x:c r="I33" s="7" t="str">
        <x:v>Preprint</x:v>
      </x:c>
    </x:row>
    <x:row r="34" ht="54" customHeight="1">
      <x:c r="A34" s="3" t="str">
        <x:v>R453</x:v>
      </x:c>
      <x:c r="B34" s="3" t="str">
        <x:v>ART: Action-based Reasoning Task Benchmarking for Medical AI Agents</x:v>
      </x:c>
      <x:c r="C34" s="3"/>
      <x:c r="D34" s="3" t="str">
        <x:v>https://arxiv.org/abs/2601.08988v1</x:v>
      </x:c>
      <x:c r="E34" s="3" t="n">
        <x:v>2026</x:v>
      </x:c>
      <x:c r="F34" s="3" t="str">
        <x:v>Preprint</x:v>
      </x:c>
      <x:c r="G34" s="3" t="str">
        <x:v>Mantravadi A, Dalmia S, Mukherji A. ART: action-based reasoning task benchmarking for medical AI agents. arXiv [Preprint]. 2026. Available from: https://arxiv.org/abs/2601.08988.</x:v>
      </x:c>
      <x:c r="H34" s="3" t="str">
        <x:v>https://arxiv.org/abs/2601.08988v1</x:v>
      </x:c>
      <x:c r="I34" s="3" t="str">
        <x:v>Preprint</x:v>
      </x:c>
    </x:row>
    <x:row r="35" ht="54" customHeight="1">
      <x:c r="A35" s="7" t="str">
        <x:v>R454</x:v>
      </x:c>
      <x:c r="B35" s="7" t="str">
        <x:v>Incentivizing Tool-augmented Thinking with Images for Medical Image Analysis</x:v>
      </x:c>
      <x:c r="C35" s="7"/>
      <x:c r="D35" s="7" t="str">
        <x:v>https://arxiv.org/abs/2512.14157v1</x:v>
      </x:c>
      <x:c r="E35" s="7" t="n">
        <x:v>2025</x:v>
      </x:c>
      <x:c r="F35" s="7" t="str">
        <x:v>Preprint</x:v>
      </x:c>
      <x:c r="G35" s="7" t="str">
        <x:v>Jiang Y, Zhang Y, Zhang P, et al. Incentivizing Tool-augmented Thinking with Images for Medical Image Analysis. arXiv [Preprint]. 2025. Available from: https://arxiv.org/abs/2512.14157v1.</x:v>
      </x:c>
      <x:c r="H35" s="7" t="str">
        <x:v>https://arxiv.org/abs/2512.14157v1</x:v>
      </x:c>
      <x:c r="I35" s="7" t="str">
        <x:v>Preprint</x:v>
      </x:c>
    </x:row>
    <x:row r="36" ht="68" customHeight="1">
      <x:c r="A36" s="3" t="str">
        <x:v>R455</x:v>
      </x:c>
      <x:c r="B36" s="3" t="str">
        <x:v>CP-Env: Evaluating Large Language Models on Clinical Pathways in a Controllable Hospital Environment</x:v>
      </x:c>
      <x:c r="C36" s="3"/>
      <x:c r="D36" s="3" t="str">
        <x:v>https://arxiv.org/abs/2512.10206v2</x:v>
      </x:c>
      <x:c r="E36" s="3" t="n">
        <x:v>2025</x:v>
      </x:c>
      <x:c r="F36" s="3" t="str">
        <x:v>Preprint</x:v>
      </x:c>
      <x:c r="G36" s="3" t="str">
        <x:v>Zhu Y, Huang Z, Feng Q, et al. CP-Env: evaluating large language models on clinical pathways in a controllable hospital environment. arXiv [Preprint]. 2025. Available from: https://arxiv.org/abs/2512.10206.</x:v>
      </x:c>
      <x:c r="H36" s="3" t="str">
        <x:v>https://arxiv.org/abs/2512.10206v2</x:v>
      </x:c>
      <x:c r="I36" s="3" t="str">
        <x:v>Preprint</x:v>
      </x:c>
    </x:row>
    <x:row r="37" ht="68" customHeight="1">
      <x:c r="A37" s="7" t="str">
        <x:v>R458</x:v>
      </x:c>
      <x:c r="B37" s="7" t="str">
        <x:v>Towards Next-Generation Medical Agent: How o1 is Reshaping Decision-Making in Medical Scenarios</x:v>
      </x:c>
      <x:c r="C37" s="7"/>
      <x:c r="D37" s="7" t="str">
        <x:v>https://arxiv.org/abs/2411.14461v1</x:v>
      </x:c>
      <x:c r="E37" s="7" t="n">
        <x:v>2024</x:v>
      </x:c>
      <x:c r="F37" s="7" t="str">
        <x:v>Preprint</x:v>
      </x:c>
      <x:c r="G37" s="7" t="str">
        <x:v>Xu S, Zhou Y, Liu Z, et al. Towards Next-Generation Medical Agent: How o1 is Reshaping Decision-Making in Medical Scenarios. arXiv [Preprint]. 2024. Available from: https://arxiv.org/abs/2411.14461v1.</x:v>
      </x:c>
      <x:c r="H37" s="7" t="str">
        <x:v>https://arxiv.org/abs/2411.14461v1</x:v>
      </x:c>
      <x:c r="I37" s="7" t="str">
        <x:v>Preprint</x:v>
      </x:c>
    </x:row>
    <x:row r="38" ht="54" customHeight="1">
      <x:c r="A38" s="3" t="str">
        <x:v>R460</x:v>
      </x:c>
      <x:c r="B38" s="3" t="str">
        <x:v>Counterfactual Evaluation Reveals Hidden Capability Profiles in Clinical LLMs and Agents</x:v>
      </x:c>
      <x:c r="C38" s="3"/>
      <x:c r="D38" s="3" t="str">
        <x:v>https://arxiv.org/abs/2605.30590v1</x:v>
      </x:c>
      <x:c r="E38" s="3" t="n">
        <x:v>2026</x:v>
      </x:c>
      <x:c r="F38" s="3" t="str">
        <x:v>Preprint</x:v>
      </x:c>
      <x:c r="G38" s="3" t="str">
        <x:v>Turk M. Counterfactual Evaluation Reveals Hidden Capability Profiles in Clinical LLMs and Agents. arXiv [Preprint]. 2026. Available from: https://arxiv.org/abs/2605.30590v1.</x:v>
      </x:c>
      <x:c r="H38" s="3" t="str">
        <x:v>https://arxiv.org/abs/2605.30590v1</x:v>
      </x:c>
      <x:c r="I38" s="3" t="str">
        <x:v>Preprint</x:v>
      </x:c>
    </x:row>
    <x:row r="39" ht="54" customHeight="1">
      <x:c r="A39" s="7" t="str">
        <x:v>R461</x:v>
      </x:c>
      <x:c r="B39" s="7" t="str">
        <x:v>MedAgentBench: A Realistic Virtual EHR Environment to Benchmark Medical LLM Agents</x:v>
      </x:c>
      <x:c r="C39" s="7"/>
      <x:c r="D39" s="7" t="str">
        <x:v>https://arxiv.org/abs/2501.14654v2</x:v>
      </x:c>
      <x:c r="E39" s="7" t="n">
        <x:v>2025</x:v>
      </x:c>
      <x:c r="F39" s="7" t="str">
        <x:v>Preprint</x:v>
      </x:c>
      <x:c r="G39" s="7" t="str">
        <x:v>Jiang Y, Black KC, Geng G, et al. MedAgentBench: A Realistic Virtual EHR Environment to Benchmark Medical LLM Agents. arXiv [Preprint]. 2025. Available from: https://arxiv.org/abs/2501.14654v2.</x:v>
      </x:c>
      <x:c r="H39" s="7" t="str">
        <x:v>https://arxiv.org/abs/2501.14654v2</x:v>
      </x:c>
      <x:c r="I39" s="7" t="str">
        <x:v>Preprint</x:v>
      </x:c>
    </x:row>
    <x:row r="40" ht="68" customHeight="1">
      <x:c r="A40" s="3" t="str">
        <x:v>R467</x:v>
      </x:c>
      <x:c r="B40" s="3" t="str">
        <x:v>A Machine-to-Machine Knowledge-Guided LLM Agent for Generalizable Radiotherapy Treatment Planning</x:v>
      </x:c>
      <x:c r="C40" s="3"/>
      <x:c r="D40" s="3" t="str">
        <x:v>https://arxiv.org/abs/2606.00922v1</x:v>
      </x:c>
      <x:c r="E40" s="3" t="n">
        <x:v>2026</x:v>
      </x:c>
      <x:c r="F40" s="3" t="str">
        <x:v>Preprint</x:v>
      </x:c>
      <x:c r="G40" s="3" t="str">
        <x:v>Abrar MM, Jia X, Chi Y. A Machine-to-Machine Knowledge-Guided LLM Agent for Generalizable Radiotherapy Treatment Planning. arXiv [Preprint]. 2026. Available from: https://arxiv.org/abs/2606.00922v1.</x:v>
      </x:c>
      <x:c r="H40" s="3" t="str">
        <x:v>https://arxiv.org/abs/2606.00922v1</x:v>
      </x:c>
      <x:c r="I40" s="3" t="str">
        <x:v>Preprint</x:v>
      </x:c>
    </x:row>
    <x:row r="41" ht="54" customHeight="1">
      <x:c r="A41" s="7" t="str">
        <x:v>R469</x:v>
      </x:c>
      <x:c r="B41" s="7" t="str">
        <x:v>PhysicianBench: Evaluating LLM Agents in Real-World EHR Environments</x:v>
      </x:c>
      <x:c r="C41" s="7"/>
      <x:c r="D41" s="7" t="str">
        <x:v>https://arxiv.org/abs/2605.02240v1</x:v>
      </x:c>
      <x:c r="E41" s="7" t="n">
        <x:v>2026</x:v>
      </x:c>
      <x:c r="F41" s="7" t="str">
        <x:v>Preprint</x:v>
      </x:c>
      <x:c r="G41" s="7" t="str">
        <x:v>Liu R, Mohiuddin IQ, Schoeffler AJ, et al. PhysicianBench: evaluating LLM agents in real-world EHR environments. arXiv [Preprint]. 2026. Available from: https://arxiv.org/abs/2605.02240.</x:v>
      </x:c>
      <x:c r="H41" s="7" t="str">
        <x:v>https://arxiv.org/abs/2605.02240v1</x:v>
      </x:c>
      <x:c r="I41" s="7" t="str">
        <x:v>Preprint</x:v>
      </x:c>
    </x:row>
    <x:row r="42" ht="68" customHeight="1">
      <x:c r="A42" s="3" t="str">
        <x:v>R475</x:v>
      </x:c>
      <x:c r="B42" s="3" t="str">
        <x:v>Can LLM Agents Generate Real-World Evidence? Evaluating Observational Studies in Medical Databases</x:v>
      </x:c>
      <x:c r="C42" s="3"/>
      <x:c r="D42" s="3" t="str">
        <x:v>https://arxiv.org/abs/2603.22767v1</x:v>
      </x:c>
      <x:c r="E42" s="3" t="n">
        <x:v>2026</x:v>
      </x:c>
      <x:c r="F42" s="3" t="str">
        <x:v>Preprint</x:v>
      </x:c>
      <x:c r="G42" s="3" t="str">
        <x:v>Li D, He Y, Hu Y, Tian Y, Li J. Can LLM agents generate real-world evidence? Evaluating observational studies in medical databases. arXiv [Preprint]. 2026. Available from: https://arxiv.org/abs/2603.22767.</x:v>
      </x:c>
      <x:c r="H42" s="3" t="str">
        <x:v>https://arxiv.org/abs/2603.22767v1</x:v>
      </x:c>
      <x:c r="I42" s="3" t="str">
        <x:v>Preprint</x:v>
      </x:c>
    </x:row>
    <x:row r="43" ht="68" customHeight="1">
      <x:c r="A43" s="7" t="str">
        <x:v>R476</x:v>
      </x:c>
      <x:c r="B43" s="7" t="str">
        <x:v>OpenHospital: A Thing-in-itself Arena for Evolving and Benchmarking LLM-based Collective Intelligence</x:v>
      </x:c>
      <x:c r="C43" s="7"/>
      <x:c r="D43" s="7" t="str">
        <x:v>https://arxiv.org/abs/2603.14771v3</x:v>
      </x:c>
      <x:c r="E43" s="7" t="n">
        <x:v>2026</x:v>
      </x:c>
      <x:c r="F43" s="7" t="str">
        <x:v>Preprint</x:v>
      </x:c>
      <x:c r="G43" s="7" t="str">
        <x:v>Liu P, Ding R, Mao Y, et al. OpenHospital: A Thing-in-itself Arena for Evolving and Benchmarking LLM-based Collective Intelligence. arXiv [Preprint]. 2026. Available from: https://arxiv.org/abs/2603.14771v3.</x:v>
      </x:c>
      <x:c r="H43" s="7" t="str">
        <x:v>https://arxiv.org/abs/2603.14771v3</x:v>
      </x:c>
      <x:c r="I43" s="7" t="str">
        <x:v>Preprint</x:v>
      </x:c>
    </x:row>
    <x:row r="44" ht="82" customHeight="1">
      <x:c r="A44" s="3" t="str">
        <x:v>R484</x:v>
      </x:c>
      <x:c r="B44" s="3" t="str">
        <x:v>Simulating Viva Voce Examinations to Evaluate Clinical Reasoning in Large Language Models</x:v>
      </x:c>
      <x:c r="C44" s="3" t="str">
        <x:v>10.52202/085713-4269</x:v>
      </x:c>
      <x:c r="D44" s="3" t="str">
        <x:v>https://doi.org/10.52202/085713-4269</x:v>
      </x:c>
      <x:c r="E44" s="3" t="n">
        <x:v>2025</x:v>
      </x:c>
      <x:c r="F44" s="3" t="str">
        <x:v>Conference proceedings</x:v>
      </x:c>
      <x:c r="G44" s="3" t="str">
        <x:v>Chiu C, Pitis S, van der Schaar M. Simulating viva voce examinations to evaluate clinical reasoning in large language models. In: Advances in Neural Information Processing Systems 38 (NeurIPS 2025). 2025. doi:10.52202/085713-4269. Analytical extraction used the preprint version: https://arxiv.org/abs/2510.10278v1.</x:v>
      </x:c>
      <x:c r="H44" s="3" t="str">
        <x:v>https://arxiv.org/abs/2510.10278v1</x:v>
      </x:c>
      <x:c r="I44" s="3" t="str">
        <x:v>Preprint</x:v>
      </x:c>
    </x:row>
    <x:row r="45" ht="68" customHeight="1">
      <x:c r="A45" s="7" t="str">
        <x:v>R491</x:v>
      </x:c>
      <x:c r="B45" s="7" t="str">
        <x:v>Lessons Learned from Evaluation of LLM based Multi-agents in Safer Therapy Recommendation</x:v>
      </x:c>
      <x:c r="C45" s="7"/>
      <x:c r="D45" s="7" t="str">
        <x:v>https://arxiv.org/abs/2507.10911v1</x:v>
      </x:c>
      <x:c r="E45" s="7" t="n">
        <x:v>2025</x:v>
      </x:c>
      <x:c r="F45" s="7" t="str">
        <x:v>Preprint</x:v>
      </x:c>
      <x:c r="G45" s="7" t="str">
        <x:v>Wu Y, Chen T, Hochberg I, et al. Lessons learned from evaluation of LLM based multi-agents in safer therapy recommendation. arXiv [Preprint]. 2025. Available from: https://arxiv.org/abs/2507.10911.</x:v>
      </x:c>
      <x:c r="H45" s="7" t="str">
        <x:v>https://arxiv.org/abs/2507.10911v1</x:v>
      </x:c>
      <x:c r="I45" s="7" t="str">
        <x:v>Preprint</x:v>
      </x:c>
    </x:row>
    <x:row r="46" ht="110" customHeight="1">
      <x:c r="A46" s="3" t="str">
        <x:v>R493</x:v>
      </x:c>
      <x:c r="B46" s="3" t="str">
        <x:v>AUTOCT: Automating Interpretable Clinical Trial Prediction with LLM Agents</x:v>
      </x:c>
      <x:c r="C46" s="3" t="str">
        <x:v>10.18653/v1/2025.emnlp-main.1575</x:v>
      </x:c>
      <x:c r="D46" s="3" t="str">
        <x:v>https://doi.org/10.18653/v1/2025.emnlp-main.1575</x:v>
      </x:c>
      <x:c r="E46" s="3" t="n">
        <x:v>2025</x:v>
      </x:c>
      <x:c r="F46" s="3" t="str">
        <x:v>Conference paper</x:v>
      </x:c>
      <x:c r="G46" s="3" t="str">
        <x:v>Liu F, Wang H, Cho J, Roth D, Lo A. AutoCT: automating interpretable clinical trial prediction with LLM agents. In: Proceedings of the 2025 Conference on Empirical Methods in Natural Language Processing (EMNLP 2025). Suzhou, China: Association for Computational Linguistics; 2025:30945-30970. doi:10.18653/v1/2025.emnlp-main.1575. Analytical extraction used the preprint version: https://arxiv.org/abs/2506.04293v1.</x:v>
      </x:c>
      <x:c r="H46" s="3" t="str">
        <x:v>https://arxiv.org/abs/2506.04293v1</x:v>
      </x:c>
      <x:c r="I46" s="3" t="str">
        <x:v>Preprint</x:v>
      </x:c>
    </x:row>
    <x:row r="47" ht="68" customHeight="1">
      <x:c r="A47" s="7" t="str">
        <x:v>R499</x:v>
      </x:c>
      <x:c r="B47" s="7" t="str">
        <x:v>Autonomous Radiotherapy Treatment Planning Using DOLA: A Privacy-Preserving, LLM-Based Optimization Agent</x:v>
      </x:c>
      <x:c r="C47" s="7"/>
      <x:c r="D47" s="7" t="str">
        <x:v>https://arxiv.org/abs/2503.17553v1</x:v>
      </x:c>
      <x:c r="E47" s="7" t="n">
        <x:v>2025</x:v>
      </x:c>
      <x:c r="F47" s="7" t="str">
        <x:v>Preprint</x:v>
      </x:c>
      <x:c r="G47" s="7" t="str">
        <x:v>Nusrat H, Luo B, Hall R, et al. Autonomous Radiotherapy Treatment Planning Using DOLA: A Privacy-Preserving, LLM-Based Optimization Agent. arXiv [Preprint]. 2025. Available from: https://arxiv.org/abs/2503.17553v1.</x:v>
      </x:c>
      <x:c r="H47" s="7" t="str">
        <x:v>https://arxiv.org/abs/2503.17553v1</x:v>
      </x:c>
      <x:c r="I47" s="7" t="str">
        <x:v>Preprint</x:v>
      </x:c>
    </x:row>
    <x:row r="48" ht="68" customHeight="1">
      <x:c r="A48" s="3" t="str">
        <x:v>R501</x:v>
      </x:c>
      <x:c r="B48" s="3" t="str">
        <x:v>Enhancing LLMs for Impression Generation in Radiology Reports through a Multi-Agent System</x:v>
      </x:c>
      <x:c r="C48" s="3"/>
      <x:c r="D48" s="3" t="str">
        <x:v>https://arxiv.org/abs/2412.06828v1</x:v>
      </x:c>
      <x:c r="E48" s="3" t="n">
        <x:v>2024</x:v>
      </x:c>
      <x:c r="F48" s="3" t="str">
        <x:v>Preprint</x:v>
      </x:c>
      <x:c r="G48" s="3" t="str">
        <x:v>Zeng F, Lyu Z, Li Q, et al. Enhancing LLMs for Impression Generation in Radiology Reports through a Multi-Agent System. arXiv [Preprint]. 2024. Available from: https://arxiv.org/abs/2412.06828v1.</x:v>
      </x:c>
      <x:c r="H48" s="3" t="str">
        <x:v>https://arxiv.org/abs/2412.06828v1</x:v>
      </x:c>
      <x:c r="I48" s="3" t="str">
        <x:v>Preprint</x:v>
      </x:c>
    </x:row>
    <x:row r="49" ht="54" customHeight="1">
      <x:c r="A49" s="7" t="str">
        <x:v>R503</x:v>
      </x:c>
      <x:c r="B49" s="7" t="str">
        <x:v>Adaptive Reasoning and Acting in Medical Language Agents</x:v>
      </x:c>
      <x:c r="C49" s="7"/>
      <x:c r="D49" s="7" t="str">
        <x:v>https://arxiv.org/abs/2410.10020v1</x:v>
      </x:c>
      <x:c r="E49" s="7" t="n">
        <x:v>2024</x:v>
      </x:c>
      <x:c r="F49" s="7" t="str">
        <x:v>Preprint</x:v>
      </x:c>
      <x:c r="G49" s="7" t="str">
        <x:v>Dutta A, Hsiao YC. Adaptive Reasoning and Acting in Medical Language Agents. arXiv [Preprint]. 2024. Available from: https://arxiv.org/abs/2410.10020v1.</x:v>
      </x:c>
      <x:c r="H49" s="7" t="str">
        <x:v>https://arxiv.org/abs/2410.10020v1</x:v>
      </x:c>
      <x:c r="I49" s="7" t="str">
        <x:v>Preprint</x:v>
      </x:c>
    </x:row>
    <x:row r="50" ht="54" customHeight="1">
      <x:c r="A50" s="3" t="str">
        <x:v>R509</x:v>
      </x:c>
      <x:c r="B50" s="3" t="str">
        <x:v>MedicalOS: An LLM Agent based Operating System for Digital Healthcare</x:v>
      </x:c>
      <x:c r="C50" s="3"/>
      <x:c r="D50" s="3" t="str">
        <x:v>https://arxiv.org/abs/2509.11507v1</x:v>
      </x:c>
      <x:c r="E50" s="3" t="n">
        <x:v>2025</x:v>
      </x:c>
      <x:c r="F50" s="3" t="str">
        <x:v>Preprint</x:v>
      </x:c>
      <x:c r="G50" s="3" t="str">
        <x:v>Zhu J, Wu J. MedicalOS: An LLM Agent based Operating System for Digital Healthcare. arXiv [Preprint]. 2025. Available from: https://arxiv.org/abs/2509.11507v1.</x:v>
      </x:c>
      <x:c r="H50" s="3" t="str">
        <x:v>https://arxiv.org/abs/2509.11507v1</x:v>
      </x:c>
      <x:c r="I50" s="3" t="str">
        <x:v>Preprint</x:v>
      </x:c>
    </x:row>
    <x:row r="51" ht="68" customHeight="1">
      <x:c r="A51" s="7" t="str">
        <x:v>R511</x:v>
      </x:c>
      <x:c r="B51" s="7" t="str">
        <x:v>Before Humans Join the Team: Diagnosing Coordination Failures in Healthcare Robot Team Simulation</x:v>
      </x:c>
      <x:c r="C51" s="7"/>
      <x:c r="D51" s="7" t="str">
        <x:v>https://arxiv.org/abs/2508.04691v2</x:v>
      </x:c>
      <x:c r="E51" s="7" t="n">
        <x:v>2025</x:v>
      </x:c>
      <x:c r="F51" s="7" t="str">
        <x:v>Preprint</x:v>
      </x:c>
      <x:c r="G51" s="7" t="str">
        <x:v>Bai Y, Ding Z, Wen S, et al. Before Humans Join the Team: Diagnosing Coordination Failures in Healthcare Robot Team Simulation. arXiv [Preprint]. 2025. Available from: https://arxiv.org/abs/2508.04691v2.</x:v>
      </x:c>
      <x:c r="H51" s="7" t="str">
        <x:v>https://arxiv.org/abs/2508.04691v2</x:v>
      </x:c>
      <x:c r="I51" s="7" t="str">
        <x:v>Preprint</x:v>
      </x:c>
    </x:row>
    <x:row r="52" ht="54" customHeight="1">
      <x:c r="A52" s="3" t="str">
        <x:v>R514</x:v>
      </x:c>
      <x:c r="B52" s="3" t="str">
        <x:v>GuardAgent: Safeguard LLM Agents by a Guard Agent via Knowledge-Enabled Reasoning</x:v>
      </x:c>
      <x:c r="C52" s="3"/>
      <x:c r="D52" s="3" t="str">
        <x:v>https://arxiv.org/abs/2406.09187v3</x:v>
      </x:c>
      <x:c r="E52" s="3" t="n">
        <x:v>2025</x:v>
      </x:c>
      <x:c r="F52" s="3" t="str">
        <x:v>Conference proceedings</x:v>
      </x:c>
      <x:c r="G52" s="3" t="str">
        <x:v>Xiang Z, Zheng L, Li Y, et al. GuardAgent: Safeguard LLM Agents by a Guard Agent via Knowledge-Enabled Reasoning. arXiv [Preprint]. 2024. Available from: https://arxiv.org/abs/2406.09187v3.</x:v>
      </x:c>
      <x:c r="H52" s="3" t="str">
        <x:v>https://arxiv.org/abs/2406.09187v3</x:v>
      </x:c>
      <x:c r="I52" s="3" t="str">
        <x:v>Conference proceedings</x:v>
      </x:c>
    </x:row>
    <x:row r="53" ht="68" customHeight="1">
      <x:c r="A53" s="7" t="str">
        <x:v>R524</x:v>
      </x:c>
      <x:c r="B53" s="7" t="str">
        <x:v>Cerebra: A Multidisciplinary AI Board for Multimodal Dementia Characterization and Risk Assessment</x:v>
      </x:c>
      <x:c r="C53" s="7"/>
      <x:c r="D53" s="7" t="str">
        <x:v>https://arxiv.org/abs/2603.21597v2</x:v>
      </x:c>
      <x:c r="E53" s="7" t="n">
        <x:v>2026</x:v>
      </x:c>
      <x:c r="F53" s="7" t="str">
        <x:v>Preprint</x:v>
      </x:c>
      <x:c r="G53" s="7" t="str">
        <x:v>Liu S, Chen L, Zhao Z, et al. Cerebra: A Multidisciplinary AI Board for Multimodal Dementia Characterization and Risk Assessment. arXiv [Preprint]. 2026. Available from: https://arxiv.org/abs/2603.21597v2.</x:v>
      </x:c>
      <x:c r="H53" s="7" t="str">
        <x:v>https://arxiv.org/abs/2603.21597v2</x:v>
      </x:c>
      <x:c r="I53" s="7" t="str">
        <x:v>Preprint</x:v>
      </x:c>
    </x:row>
    <x:row r="54" ht="68" customHeight="1">
      <x:c r="A54" s="3" t="str">
        <x:v>R529</x:v>
      </x:c>
      <x:c r="B54" s="3" t="str">
        <x:v>A Multi-Agent Framework for Interpreting Multivariate Physiological Time Series</x:v>
      </x:c>
      <x:c r="C54" s="3"/>
      <x:c r="D54" s="3" t="str">
        <x:v>https://arxiv.org/abs/2603.04142v1</x:v>
      </x:c>
      <x:c r="E54" s="3" t="n">
        <x:v>2026</x:v>
      </x:c>
      <x:c r="F54" s="3" t="str">
        <x:v>Preprint</x:v>
      </x:c>
      <x:c r="G54" s="3" t="str">
        <x:v>Gabrielli D, Velardi P, Faralli S, et al. A Multi-Agent Framework for Interpreting Multivariate Physiological Time Series. arXiv [Preprint]. 2026. Available from: https://arxiv.org/abs/2603.04142v1.</x:v>
      </x:c>
      <x:c r="H54" s="3" t="str">
        <x:v>https://arxiv.org/abs/2603.04142v1</x:v>
      </x:c>
      <x:c r="I54" s="3" t="str">
        <x:v>Preprint</x:v>
      </x:c>
    </x:row>
    <x:row r="55" ht="68" customHeight="1">
      <x:c r="A55" s="7" t="str">
        <x:v>R543</x:v>
      </x:c>
      <x:c r="B55" s="7" t="str">
        <x:v>MedAI: Evaluating TxAgent's Therapeutic Agentic Reasoning in the NeurIPS CURE-Bench Competition</x:v>
      </x:c>
      <x:c r="C55" s="7"/>
      <x:c r="D55" s="7" t="str">
        <x:v>https://arxiv.org/abs/2512.11682v2</x:v>
      </x:c>
      <x:c r="E55" s="7" t="n">
        <x:v>2025</x:v>
      </x:c>
      <x:c r="F55" s="7" t="str">
        <x:v>Preprint</x:v>
      </x:c>
      <x:c r="G55" s="7" t="str">
        <x:v>Cofala T, Kalfar C, Xiao J, et al. MedAI: Evaluating TxAgent's Therapeutic Agentic Reasoning in the NeurIPS CURE-Bench Competition. arXiv [Preprint]. 2025. Available from: https://arxiv.org/abs/2512.11682v2.</x:v>
      </x:c>
      <x:c r="H55" s="7" t="str">
        <x:v>https://arxiv.org/abs/2512.11682v2</x:v>
      </x:c>
      <x:c r="I55" s="7" t="str">
        <x:v>Preprint</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33" hidden="0" customWidth="1"/>
    <x:col min="4" max="4" width="27" hidden="0" customWidth="1"/>
    <x:col min="5" max="5" width="21" hidden="0" customWidth="1"/>
    <x:col min="6" max="6" width="16" hidden="0" customWidth="1"/>
    <x:col min="7" max="7" width="16" hidden="0" customWidth="1"/>
    <x:col min="8" max="8" width="16" hidden="0" customWidth="1"/>
    <x:col min="9" max="9" width="16" hidden="0" customWidth="1"/>
  </x:cols>
  <x:sheetData>
    <x:row r="1" ht="52" customHeight="1">
      <x:c r="A1" s="6" t="str">
        <x:v>report_id</x:v>
      </x:c>
      <x:c r="B1" s="6" t="str">
        <x:v>mechanism_id</x:v>
      </x:c>
      <x:c r="C1" s="6" t="str">
        <x:v>mechanism_name</x:v>
      </x:c>
      <x:c r="D1" s="6" t="str">
        <x:v>domain</x:v>
      </x:c>
      <x:c r="E1" s="6" t="str">
        <x:v>reporting_status</x:v>
      </x:c>
      <x:c r="F1" s="6" t="str">
        <x:v>implemented</x:v>
      </x:c>
      <x:c r="G1" s="6" t="str">
        <x:v>empirically_evaluated</x:v>
      </x:c>
      <x:c r="H1" s="6" t="str">
        <x:v>used_in_evaluated_setting</x:v>
      </x:c>
      <x:c r="I1" s="6" t="str">
        <x:v>used_in_real_world_operation</x:v>
      </x:c>
    </x:row>
    <x:row r="2" ht="35" customHeight="1">
      <x:c r="A2" s="3" t="str">
        <x:v>R001</x:v>
      </x:c>
      <x:c r="B2" s="3" t="str">
        <x:v>GV01</x:v>
      </x:c>
      <x:c r="C2" s="3" t="str">
        <x:v>Audit logging</x:v>
      </x:c>
      <x:c r="D2" s="3" t="str">
        <x:v>Governance and lifecycle</x:v>
      </x:c>
      <x:c r="E2" s="3" t="str">
        <x:v>Not reported</x:v>
      </x:c>
      <x:c r="F2" s="3" t="str">
        <x:v>Not reported</x:v>
      </x:c>
      <x:c r="G2" s="3" t="str">
        <x:v>Not reported</x:v>
      </x:c>
      <x:c r="H2" s="3" t="str">
        <x:v>Not reported</x:v>
      </x:c>
      <x:c r="I2" s="3" t="str">
        <x:v>Not reported</x:v>
      </x:c>
    </x:row>
    <x:row r="3" ht="40" customHeight="1">
      <x:c r="A3" s="7" t="str">
        <x:v>R001</x:v>
      </x:c>
      <x:c r="B3" s="7" t="str">
        <x:v>GV02</x:v>
      </x:c>
      <x:c r="C3" s="7" t="str">
        <x:v>Evidence or version provenance</x:v>
      </x:c>
      <x:c r="D3" s="7" t="str">
        <x:v>Governance and lifecycle</x:v>
      </x:c>
      <x:c r="E3" s="7" t="str">
        <x:v>Reported</x:v>
      </x:c>
      <x:c r="F3" s="7" t="str">
        <x:v>Yes</x:v>
      </x:c>
      <x:c r="G3" s="7" t="str">
        <x:v>Yes</x:v>
      </x:c>
      <x:c r="H3" s="7" t="str">
        <x:v>Yes</x:v>
      </x:c>
      <x:c r="I3" s="7" t="str">
        <x:v>Not reported</x:v>
      </x:c>
    </x:row>
    <x:row r="4" ht="35" customHeight="1">
      <x:c r="A4" s="3" t="str">
        <x:v>R001</x:v>
      </x:c>
      <x:c r="B4" s="3" t="str">
        <x:v>GV03</x:v>
      </x:c>
      <x:c r="C4" s="3" t="str">
        <x:v>Responsibility assignment</x:v>
      </x:c>
      <x:c r="D4" s="3" t="str">
        <x:v>Governance and lifecycle</x:v>
      </x:c>
      <x:c r="E4" s="3" t="str">
        <x:v>Not reported</x:v>
      </x:c>
      <x:c r="F4" s="3" t="str">
        <x:v>Not reported</x:v>
      </x:c>
      <x:c r="G4" s="3" t="str">
        <x:v>Not reported</x:v>
      </x:c>
      <x:c r="H4" s="3" t="str">
        <x:v>Not reported</x:v>
      </x:c>
      <x:c r="I4" s="3" t="str">
        <x:v>Not reported</x:v>
      </x:c>
    </x:row>
    <x:row r="5" ht="35" customHeight="1">
      <x:c r="A5" s="7" t="str">
        <x:v>R001</x:v>
      </x:c>
      <x:c r="B5" s="7" t="str">
        <x:v>GV04</x:v>
      </x:c>
      <x:c r="C5" s="7" t="str">
        <x:v>Incident reporting</x:v>
      </x:c>
      <x:c r="D5" s="7" t="str">
        <x:v>Governance and lifecycle</x:v>
      </x:c>
      <x:c r="E5" s="7" t="str">
        <x:v>Not reported</x:v>
      </x:c>
      <x:c r="F5" s="7" t="str">
        <x:v>Not reported</x:v>
      </x:c>
      <x:c r="G5" s="7" t="str">
        <x:v>Not reported</x:v>
      </x:c>
      <x:c r="H5" s="7" t="str">
        <x:v>Not reported</x:v>
      </x:c>
      <x:c r="I5" s="7" t="str">
        <x:v>Not reported</x:v>
      </x:c>
    </x:row>
    <x:row r="6" ht="35" customHeight="1">
      <x:c r="A6" s="3" t="str">
        <x:v>R001</x:v>
      </x:c>
      <x:c r="B6" s="3" t="str">
        <x:v>GV05</x:v>
      </x:c>
      <x:c r="C6" s="3" t="str">
        <x:v>Release approval</x:v>
      </x:c>
      <x:c r="D6" s="3" t="str">
        <x:v>Governance and lifecycle</x:v>
      </x:c>
      <x:c r="E6" s="3" t="str">
        <x:v>Not reported</x:v>
      </x:c>
      <x:c r="F6" s="3" t="str">
        <x:v>Not reported</x:v>
      </x:c>
      <x:c r="G6" s="3" t="str">
        <x:v>Not reported</x:v>
      </x:c>
      <x:c r="H6" s="3" t="str">
        <x:v>Not reported</x:v>
      </x:c>
      <x:c r="I6" s="3" t="str">
        <x:v>Not reported</x:v>
      </x:c>
    </x:row>
    <x:row r="7" ht="35" customHeight="1">
      <x:c r="A7" s="7" t="str">
        <x:v>R001</x:v>
      </x:c>
      <x:c r="B7" s="7" t="str">
        <x:v>GV06</x:v>
      </x:c>
      <x:c r="C7" s="7" t="str">
        <x:v>Change control</x:v>
      </x:c>
      <x:c r="D7" s="7" t="str">
        <x:v>Governance and lifecycle</x:v>
      </x:c>
      <x:c r="E7" s="7" t="str">
        <x:v>Not reported</x:v>
      </x:c>
      <x:c r="F7" s="7" t="str">
        <x:v>Not reported</x:v>
      </x:c>
      <x:c r="G7" s="7" t="str">
        <x:v>Not reported</x:v>
      </x:c>
      <x:c r="H7" s="7" t="str">
        <x:v>Not reported</x:v>
      </x:c>
      <x:c r="I7" s="7" t="str">
        <x:v>Not reported</x:v>
      </x:c>
    </x:row>
    <x:row r="8" ht="35" customHeight="1">
      <x:c r="A8" s="3" t="str">
        <x:v>R001</x:v>
      </x:c>
      <x:c r="B8" s="3" t="str">
        <x:v>GV07</x:v>
      </x:c>
      <x:c r="C8" s="3" t="str">
        <x:v>Drift monitoring</x:v>
      </x:c>
      <x:c r="D8" s="3" t="str">
        <x:v>Governance and lifecycle</x:v>
      </x:c>
      <x:c r="E8" s="3" t="str">
        <x:v>Not reported</x:v>
      </x:c>
      <x:c r="F8" s="3" t="str">
        <x:v>Not reported</x:v>
      </x:c>
      <x:c r="G8" s="3" t="str">
        <x:v>Not reported</x:v>
      </x:c>
      <x:c r="H8" s="3" t="str">
        <x:v>Not reported</x:v>
      </x:c>
      <x:c r="I8" s="3" t="str">
        <x:v>Not reported</x:v>
      </x:c>
    </x:row>
    <x:row r="9" ht="40" customHeight="1">
      <x:c r="A9" s="7" t="str">
        <x:v>R001</x:v>
      </x:c>
      <x:c r="B9" s="7" t="str">
        <x:v>GV08</x:v>
      </x:c>
      <x:c r="C9" s="7" t="str">
        <x:v>Post-update regression testing</x:v>
      </x:c>
      <x:c r="D9" s="7" t="str">
        <x:v>Governance and lifecycle</x:v>
      </x:c>
      <x:c r="E9" s="7" t="str">
        <x:v>Not reported</x:v>
      </x:c>
      <x:c r="F9" s="7" t="str">
        <x:v>Not reported</x:v>
      </x:c>
      <x:c r="G9" s="7" t="str">
        <x:v>Not reported</x:v>
      </x:c>
      <x:c r="H9" s="7" t="str">
        <x:v>Not reported</x:v>
      </x:c>
      <x:c r="I9" s="7" t="str">
        <x:v>Not reported</x:v>
      </x:c>
    </x:row>
    <x:row r="10" ht="35" customHeight="1">
      <x:c r="A10" s="3" t="str">
        <x:v>R001</x:v>
      </x:c>
      <x:c r="B10" s="3" t="str">
        <x:v>GV09</x:v>
      </x:c>
      <x:c r="C10" s="3" t="str">
        <x:v>Periodic revalidation</x:v>
      </x:c>
      <x:c r="D10" s="3" t="str">
        <x:v>Governance and lifecycle</x:v>
      </x:c>
      <x:c r="E10" s="3" t="str">
        <x:v>Not reported</x:v>
      </x:c>
      <x:c r="F10" s="3" t="str">
        <x:v>Not reported</x:v>
      </x:c>
      <x:c r="G10" s="3" t="str">
        <x:v>Not reported</x:v>
      </x:c>
      <x:c r="H10" s="3" t="str">
        <x:v>Not reported</x:v>
      </x:c>
      <x:c r="I10" s="3" t="str">
        <x:v>Not reported</x:v>
      </x:c>
    </x:row>
    <x:row r="11" ht="35" customHeight="1">
      <x:c r="A11" s="7" t="str">
        <x:v>R001</x:v>
      </x:c>
      <x:c r="B11" s="7" t="str">
        <x:v>GV10</x:v>
      </x:c>
      <x:c r="C11" s="7" t="str">
        <x:v>Post-deployment surveillance</x:v>
      </x:c>
      <x:c r="D11" s="7" t="str">
        <x:v>Governance and lifecycle</x:v>
      </x:c>
      <x:c r="E11" s="7" t="str">
        <x:v>Not reported</x:v>
      </x:c>
      <x:c r="F11" s="7" t="str">
        <x:v>Not reported</x:v>
      </x:c>
      <x:c r="G11" s="7" t="str">
        <x:v>Not reported</x:v>
      </x:c>
      <x:c r="H11" s="7" t="str">
        <x:v>Not reported</x:v>
      </x:c>
      <x:c r="I11" s="7" t="str">
        <x:v>Not reported</x:v>
      </x:c>
    </x:row>
    <x:row r="12" ht="35" customHeight="1">
      <x:c r="A12" s="3" t="str">
        <x:v>R001</x:v>
      </x:c>
      <x:c r="B12" s="3" t="str">
        <x:v>GV11</x:v>
      </x:c>
      <x:c r="C12" s="3" t="str">
        <x:v>Access review</x:v>
      </x:c>
      <x:c r="D12" s="3" t="str">
        <x:v>Governance and lifecycle</x:v>
      </x:c>
      <x:c r="E12" s="3" t="str">
        <x:v>Not reported</x:v>
      </x:c>
      <x:c r="F12" s="3" t="str">
        <x:v>Not reported</x:v>
      </x:c>
      <x:c r="G12" s="3" t="str">
        <x:v>Not reported</x:v>
      </x:c>
      <x:c r="H12" s="3" t="str">
        <x:v>Not reported</x:v>
      </x:c>
      <x:c r="I12" s="3" t="str">
        <x:v>Not reported</x:v>
      </x:c>
    </x:row>
    <x:row r="13" ht="35" customHeight="1">
      <x:c r="A13" s="7" t="str">
        <x:v>R001</x:v>
      </x:c>
      <x:c r="B13" s="7" t="str">
        <x:v>GV12</x:v>
      </x:c>
      <x:c r="C13" s="7" t="str">
        <x:v>Institutional governance</x:v>
      </x:c>
      <x:c r="D13" s="7" t="str">
        <x:v>Governance and lifecycle</x:v>
      </x:c>
      <x:c r="E13" s="7" t="str">
        <x:v>Reported</x:v>
      </x:c>
      <x:c r="F13" s="7" t="str">
        <x:v>Unclear</x:v>
      </x:c>
      <x:c r="G13" s="7" t="str">
        <x:v>Not reported</x:v>
      </x:c>
      <x:c r="H13" s="7" t="str">
        <x:v>Unclear</x:v>
      </x:c>
      <x:c r="I13" s="7" t="str">
        <x:v>Not reported</x:v>
      </x:c>
    </x:row>
    <x:row r="14" ht="35" customHeight="1">
      <x:c r="A14" s="3" t="str">
        <x:v>R001</x:v>
      </x:c>
      <x:c r="B14" s="3" t="str">
        <x:v>RT01</x:v>
      </x:c>
      <x:c r="C14" s="3" t="str">
        <x:v>Abstention or refusal</x:v>
      </x:c>
      <x:c r="D14" s="3" t="str">
        <x:v>Runtime safeguard</x:v>
      </x:c>
      <x:c r="E14" s="3" t="str">
        <x:v>Reported</x:v>
      </x:c>
      <x:c r="F14" s="3" t="str">
        <x:v>Yes</x:v>
      </x:c>
      <x:c r="G14" s="3" t="str">
        <x:v>Not reported</x:v>
      </x:c>
      <x:c r="H14" s="3" t="str">
        <x:v>Yes</x:v>
      </x:c>
      <x:c r="I14" s="3" t="str">
        <x:v>Not reported</x:v>
      </x:c>
    </x:row>
    <x:row r="15" ht="35" customHeight="1">
      <x:c r="A15" s="7" t="str">
        <x:v>R001</x:v>
      </x:c>
      <x:c r="B15" s="7" t="str">
        <x:v>RT02</x:v>
      </x:c>
      <x:c r="C15" s="7" t="str">
        <x:v>Output blocking</x:v>
      </x:c>
      <x:c r="D15" s="7" t="str">
        <x:v>Runtime safeguard</x:v>
      </x:c>
      <x:c r="E15" s="7" t="str">
        <x:v>Not reported</x:v>
      </x:c>
      <x:c r="F15" s="7" t="str">
        <x:v>Not reported</x:v>
      </x:c>
      <x:c r="G15" s="7" t="str">
        <x:v>Not reported</x:v>
      </x:c>
      <x:c r="H15" s="7" t="str">
        <x:v>Not reported</x:v>
      </x:c>
      <x:c r="I15" s="7" t="str">
        <x:v>Not reported</x:v>
      </x:c>
    </x:row>
    <x:row r="16" ht="35" customHeight="1">
      <x:c r="A16" s="3" t="str">
        <x:v>R001</x:v>
      </x:c>
      <x:c r="B16" s="3" t="str">
        <x:v>RT03</x:v>
      </x:c>
      <x:c r="C16" s="3" t="str">
        <x:v>Enforced scope restriction</x:v>
      </x:c>
      <x:c r="D16" s="3" t="str">
        <x:v>Runtime safeguard</x:v>
      </x:c>
      <x:c r="E16" s="3" t="str">
        <x:v>Not reported</x:v>
      </x:c>
      <x:c r="F16" s="3" t="str">
        <x:v>Not reported</x:v>
      </x:c>
      <x:c r="G16" s="3" t="str">
        <x:v>Not reported</x:v>
      </x:c>
      <x:c r="H16" s="3" t="str">
        <x:v>Not reported</x:v>
      </x:c>
      <x:c r="I16" s="3" t="str">
        <x:v>Not reported</x:v>
      </x:c>
    </x:row>
    <x:row r="17" ht="35" customHeight="1">
      <x:c r="A17" s="7" t="str">
        <x:v>R001</x:v>
      </x:c>
      <x:c r="B17" s="7" t="str">
        <x:v>RT04</x:v>
      </x:c>
      <x:c r="C17" s="7" t="str">
        <x:v>Tool or action permissions</x:v>
      </x:c>
      <x:c r="D17" s="7" t="str">
        <x:v>Runtime safeguard</x:v>
      </x:c>
      <x:c r="E17" s="7" t="str">
        <x:v>Not reported</x:v>
      </x:c>
      <x:c r="F17" s="7" t="str">
        <x:v>Not reported</x:v>
      </x:c>
      <x:c r="G17" s="7" t="str">
        <x:v>Not reported</x:v>
      </x:c>
      <x:c r="H17" s="7" t="str">
        <x:v>Not reported</x:v>
      </x:c>
      <x:c r="I17" s="7" t="str">
        <x:v>Not reported</x:v>
      </x:c>
    </x:row>
    <x:row r="18" ht="35" customHeight="1">
      <x:c r="A18" s="3" t="str">
        <x:v>R001</x:v>
      </x:c>
      <x:c r="B18" s="3" t="str">
        <x:v>RT05</x:v>
      </x:c>
      <x:c r="C18" s="3" t="str">
        <x:v>Access control</x:v>
      </x:c>
      <x:c r="D18" s="3" t="str">
        <x:v>Runtime safeguard</x:v>
      </x:c>
      <x:c r="E18" s="3" t="str">
        <x:v>Not reported</x:v>
      </x:c>
      <x:c r="F18" s="3" t="str">
        <x:v>Not reported</x:v>
      </x:c>
      <x:c r="G18" s="3" t="str">
        <x:v>Not reported</x:v>
      </x:c>
      <x:c r="H18" s="3" t="str">
        <x:v>Not reported</x:v>
      </x:c>
      <x:c r="I18" s="3" t="str">
        <x:v>Not reported</x:v>
      </x:c>
    </x:row>
    <x:row r="19" ht="35" customHeight="1">
      <x:c r="A19" s="7" t="str">
        <x:v>R001</x:v>
      </x:c>
      <x:c r="B19" s="7" t="str">
        <x:v>RT06</x:v>
      </x:c>
      <x:c r="C19" s="7" t="str">
        <x:v>Human approval gate</x:v>
      </x:c>
      <x:c r="D19" s="7" t="str">
        <x:v>Runtime safeguard</x:v>
      </x:c>
      <x:c r="E19" s="7" t="str">
        <x:v>Explicitly absent</x:v>
      </x:c>
      <x:c r="F19" s="7" t="str">
        <x:v>No</x:v>
      </x:c>
      <x:c r="G19" s="7" t="str">
        <x:v>Not reported</x:v>
      </x:c>
      <x:c r="H19" s="7" t="str">
        <x:v>No</x:v>
      </x:c>
      <x:c r="I19" s="7" t="str">
        <x:v>Not reported</x:v>
      </x:c>
    </x:row>
    <x:row r="20" ht="35" customHeight="1">
      <x:c r="A20" s="3" t="str">
        <x:v>R001</x:v>
      </x:c>
      <x:c r="B20" s="3" t="str">
        <x:v>RT07</x:v>
      </x:c>
      <x:c r="C20" s="3" t="str">
        <x:v>Escalation trigger</x:v>
      </x:c>
      <x:c r="D20" s="3" t="str">
        <x:v>Runtime safeguard</x:v>
      </x:c>
      <x:c r="E20" s="3" t="str">
        <x:v>Not reported</x:v>
      </x:c>
      <x:c r="F20" s="3" t="str">
        <x:v>Not reported</x:v>
      </x:c>
      <x:c r="G20" s="3" t="str">
        <x:v>Not reported</x:v>
      </x:c>
      <x:c r="H20" s="3" t="str">
        <x:v>Not reported</x:v>
      </x:c>
      <x:c r="I20" s="3" t="str">
        <x:v>Not reported</x:v>
      </x:c>
    </x:row>
    <x:row r="21" ht="35" customHeight="1">
      <x:c r="A21" s="7" t="str">
        <x:v>R001</x:v>
      </x:c>
      <x:c r="B21" s="7" t="str">
        <x:v>RT08</x:v>
      </x:c>
      <x:c r="C21" s="7" t="str">
        <x:v>Override or interruption</x:v>
      </x:c>
      <x:c r="D21" s="7" t="str">
        <x:v>Runtime safeguard</x:v>
      </x:c>
      <x:c r="E21" s="7" t="str">
        <x:v>Unclear</x:v>
      </x:c>
      <x:c r="F21" s="7" t="str">
        <x:v>Unclear</x:v>
      </x:c>
      <x:c r="G21" s="7" t="str">
        <x:v>Not reported</x:v>
      </x:c>
      <x:c r="H21" s="7" t="str">
        <x:v>Unclear</x:v>
      </x:c>
      <x:c r="I21" s="7" t="str">
        <x:v>Not reported</x:v>
      </x:c>
    </x:row>
    <x:row r="22" ht="35" customHeight="1">
      <x:c r="A22" s="3" t="str">
        <x:v>R001</x:v>
      </x:c>
      <x:c r="B22" s="3" t="str">
        <x:v>RT09</x:v>
      </x:c>
      <x:c r="C22" s="3" t="str">
        <x:v>Failure or retry limit</x:v>
      </x:c>
      <x:c r="D22" s="3" t="str">
        <x:v>Runtime safeguard</x:v>
      </x:c>
      <x:c r="E22" s="3" t="str">
        <x:v>Not reported</x:v>
      </x:c>
      <x:c r="F22" s="3" t="str">
        <x:v>Not reported</x:v>
      </x:c>
      <x:c r="G22" s="3" t="str">
        <x:v>Not reported</x:v>
      </x:c>
      <x:c r="H22" s="3" t="str">
        <x:v>Not reported</x:v>
      </x:c>
      <x:c r="I22" s="3" t="str">
        <x:v>Not reported</x:v>
      </x:c>
    </x:row>
    <x:row r="23" ht="35" customHeight="1">
      <x:c r="A23" s="7" t="str">
        <x:v>R001</x:v>
      </x:c>
      <x:c r="B23" s="7" t="str">
        <x:v>RT10</x:v>
      </x:c>
      <x:c r="C23" s="7" t="str">
        <x:v>Runtime rollback</x:v>
      </x:c>
      <x:c r="D23" s="7" t="str">
        <x:v>Runtime safeguard</x:v>
      </x:c>
      <x:c r="E23" s="7" t="str">
        <x:v>Not reported</x:v>
      </x:c>
      <x:c r="F23" s="7" t="str">
        <x:v>Not reported</x:v>
      </x:c>
      <x:c r="G23" s="7" t="str">
        <x:v>Not reported</x:v>
      </x:c>
      <x:c r="H23" s="7" t="str">
        <x:v>Not reported</x:v>
      </x:c>
      <x:c r="I23" s="7" t="str">
        <x:v>Not reported</x:v>
      </x:c>
    </x:row>
    <x:row r="24" ht="35" customHeight="1">
      <x:c r="A24" s="3" t="str">
        <x:v>R001</x:v>
      </x:c>
      <x:c r="B24" s="3" t="str">
        <x:v>RT11</x:v>
      </x:c>
      <x:c r="C24" s="3" t="str">
        <x:v>Leakage interception</x:v>
      </x:c>
      <x:c r="D24" s="3" t="str">
        <x:v>Runtime safeguard</x:v>
      </x:c>
      <x:c r="E24" s="3" t="str">
        <x:v>Not reported</x:v>
      </x:c>
      <x:c r="F24" s="3" t="str">
        <x:v>Not reported</x:v>
      </x:c>
      <x:c r="G24" s="3" t="str">
        <x:v>Not reported</x:v>
      </x:c>
      <x:c r="H24" s="3" t="str">
        <x:v>Not reported</x:v>
      </x:c>
      <x:c r="I24" s="3" t="str">
        <x:v>Not reported</x:v>
      </x:c>
    </x:row>
    <x:row r="25" ht="35" customHeight="1">
      <x:c r="A25" s="7" t="str">
        <x:v>R010</x:v>
      </x:c>
      <x:c r="B25" s="7" t="str">
        <x:v>GV01</x:v>
      </x:c>
      <x:c r="C25" s="7" t="str">
        <x:v>Audit logging</x:v>
      </x:c>
      <x:c r="D25" s="7" t="str">
        <x:v>Governance and lifecycle</x:v>
      </x:c>
      <x:c r="E25" s="7" t="str">
        <x:v>Reported</x:v>
      </x:c>
      <x:c r="F25" s="7" t="str">
        <x:v>Not reported</x:v>
      </x:c>
      <x:c r="G25" s="7" t="str">
        <x:v>Not reported</x:v>
      </x:c>
      <x:c r="H25" s="7" t="str">
        <x:v>Not reported</x:v>
      </x:c>
      <x:c r="I25" s="7" t="str">
        <x:v>Not reported</x:v>
      </x:c>
    </x:row>
    <x:row r="26" ht="40" customHeight="1">
      <x:c r="A26" s="3" t="str">
        <x:v>R010</x:v>
      </x:c>
      <x:c r="B26" s="3" t="str">
        <x:v>GV02</x:v>
      </x:c>
      <x:c r="C26" s="3" t="str">
        <x:v>Evidence or version provenance</x:v>
      </x:c>
      <x:c r="D26" s="3" t="str">
        <x:v>Governance and lifecycle</x:v>
      </x:c>
      <x:c r="E26" s="3" t="str">
        <x:v>Reported</x:v>
      </x:c>
      <x:c r="F26" s="3" t="str">
        <x:v>Not reported</x:v>
      </x:c>
      <x:c r="G26" s="3" t="str">
        <x:v>Not reported</x:v>
      </x:c>
      <x:c r="H26" s="3" t="str">
        <x:v>Not reported</x:v>
      </x:c>
      <x:c r="I26" s="3" t="str">
        <x:v>Not reported</x:v>
      </x:c>
    </x:row>
    <x:row r="27" ht="35" customHeight="1">
      <x:c r="A27" s="7" t="str">
        <x:v>R010</x:v>
      </x:c>
      <x:c r="B27" s="7" t="str">
        <x:v>GV03</x:v>
      </x:c>
      <x:c r="C27" s="7" t="str">
        <x:v>Responsibility assignment</x:v>
      </x:c>
      <x:c r="D27" s="7" t="str">
        <x:v>Governance and lifecycle</x:v>
      </x:c>
      <x:c r="E27" s="7" t="str">
        <x:v>Reported</x:v>
      </x:c>
      <x:c r="F27" s="7" t="str">
        <x:v>Not reported</x:v>
      </x:c>
      <x:c r="G27" s="7" t="str">
        <x:v>Not reported</x:v>
      </x:c>
      <x:c r="H27" s="7" t="str">
        <x:v>Not reported</x:v>
      </x:c>
      <x:c r="I27" s="7" t="str">
        <x:v>Not reported</x:v>
      </x:c>
    </x:row>
    <x:row r="28" ht="35" customHeight="1">
      <x:c r="A28" s="3" t="str">
        <x:v>R010</x:v>
      </x:c>
      <x:c r="B28" s="3" t="str">
        <x:v>GV04</x:v>
      </x:c>
      <x:c r="C28" s="3" t="str">
        <x:v>Incident reporting</x:v>
      </x:c>
      <x:c r="D28" s="3" t="str">
        <x:v>Governance and lifecycle</x:v>
      </x:c>
      <x:c r="E28" s="3" t="str">
        <x:v>Reported</x:v>
      </x:c>
      <x:c r="F28" s="3" t="str">
        <x:v>Not reported</x:v>
      </x:c>
      <x:c r="G28" s="3" t="str">
        <x:v>Not reported</x:v>
      </x:c>
      <x:c r="H28" s="3" t="str">
        <x:v>Not reported</x:v>
      </x:c>
      <x:c r="I28" s="3" t="str">
        <x:v>Not reported</x:v>
      </x:c>
    </x:row>
    <x:row r="29" ht="35" customHeight="1">
      <x:c r="A29" s="7" t="str">
        <x:v>R010</x:v>
      </x:c>
      <x:c r="B29" s="7" t="str">
        <x:v>GV05</x:v>
      </x:c>
      <x:c r="C29" s="7" t="str">
        <x:v>Release approval</x:v>
      </x:c>
      <x:c r="D29" s="7" t="str">
        <x:v>Governance and lifecycle</x:v>
      </x:c>
      <x:c r="E29" s="7" t="str">
        <x:v>Not reported</x:v>
      </x:c>
      <x:c r="F29" s="7" t="str">
        <x:v>Not reported</x:v>
      </x:c>
      <x:c r="G29" s="7" t="str">
        <x:v>Not reported</x:v>
      </x:c>
      <x:c r="H29" s="7" t="str">
        <x:v>Not reported</x:v>
      </x:c>
      <x:c r="I29" s="7" t="str">
        <x:v>Not reported</x:v>
      </x:c>
    </x:row>
    <x:row r="30" ht="35" customHeight="1">
      <x:c r="A30" s="3" t="str">
        <x:v>R010</x:v>
      </x:c>
      <x:c r="B30" s="3" t="str">
        <x:v>GV06</x:v>
      </x:c>
      <x:c r="C30" s="3" t="str">
        <x:v>Change control</x:v>
      </x:c>
      <x:c r="D30" s="3" t="str">
        <x:v>Governance and lifecycle</x:v>
      </x:c>
      <x:c r="E30" s="3" t="str">
        <x:v>Reported</x:v>
      </x:c>
      <x:c r="F30" s="3" t="str">
        <x:v>Not reported</x:v>
      </x:c>
      <x:c r="G30" s="3" t="str">
        <x:v>Not reported</x:v>
      </x:c>
      <x:c r="H30" s="3" t="str">
        <x:v>Not reported</x:v>
      </x:c>
      <x:c r="I30" s="3" t="str">
        <x:v>Not reported</x:v>
      </x:c>
    </x:row>
    <x:row r="31" ht="35" customHeight="1">
      <x:c r="A31" s="7" t="str">
        <x:v>R010</x:v>
      </x:c>
      <x:c r="B31" s="7" t="str">
        <x:v>GV07</x:v>
      </x:c>
      <x:c r="C31" s="7" t="str">
        <x:v>Drift monitoring</x:v>
      </x:c>
      <x:c r="D31" s="7" t="str">
        <x:v>Governance and lifecycle</x:v>
      </x:c>
      <x:c r="E31" s="7" t="str">
        <x:v>Reported</x:v>
      </x:c>
      <x:c r="F31" s="7" t="str">
        <x:v>Not reported</x:v>
      </x:c>
      <x:c r="G31" s="7" t="str">
        <x:v>Not reported</x:v>
      </x:c>
      <x:c r="H31" s="7" t="str">
        <x:v>Not reported</x:v>
      </x:c>
      <x:c r="I31" s="7" t="str">
        <x:v>Not reported</x:v>
      </x:c>
    </x:row>
    <x:row r="32" ht="40" customHeight="1">
      <x:c r="A32" s="3" t="str">
        <x:v>R010</x:v>
      </x:c>
      <x:c r="B32" s="3" t="str">
        <x:v>GV08</x:v>
      </x:c>
      <x:c r="C32" s="3" t="str">
        <x:v>Post-update regression testing</x:v>
      </x:c>
      <x:c r="D32" s="3" t="str">
        <x:v>Governance and lifecycle</x:v>
      </x:c>
      <x:c r="E32" s="3" t="str">
        <x:v>Reported</x:v>
      </x:c>
      <x:c r="F32" s="3" t="str">
        <x:v>Not reported</x:v>
      </x:c>
      <x:c r="G32" s="3" t="str">
        <x:v>Not reported</x:v>
      </x:c>
      <x:c r="H32" s="3" t="str">
        <x:v>Not reported</x:v>
      </x:c>
      <x:c r="I32" s="3" t="str">
        <x:v>Not reported</x:v>
      </x:c>
    </x:row>
    <x:row r="33" ht="35" customHeight="1">
      <x:c r="A33" s="7" t="str">
        <x:v>R010</x:v>
      </x:c>
      <x:c r="B33" s="7" t="str">
        <x:v>GV09</x:v>
      </x:c>
      <x:c r="C33" s="7" t="str">
        <x:v>Periodic revalidation</x:v>
      </x:c>
      <x:c r="D33" s="7" t="str">
        <x:v>Governance and lifecycle</x:v>
      </x:c>
      <x:c r="E33" s="7" t="str">
        <x:v>Not reported</x:v>
      </x:c>
      <x:c r="F33" s="7" t="str">
        <x:v>Not reported</x:v>
      </x:c>
      <x:c r="G33" s="7" t="str">
        <x:v>Not reported</x:v>
      </x:c>
      <x:c r="H33" s="7" t="str">
        <x:v>Not reported</x:v>
      </x:c>
      <x:c r="I33" s="7" t="str">
        <x:v>Not reported</x:v>
      </x:c>
    </x:row>
    <x:row r="34" ht="35" customHeight="1">
      <x:c r="A34" s="3" t="str">
        <x:v>R010</x:v>
      </x:c>
      <x:c r="B34" s="3" t="str">
        <x:v>GV10</x:v>
      </x:c>
      <x:c r="C34" s="3" t="str">
        <x:v>Post-deployment surveillance</x:v>
      </x:c>
      <x:c r="D34" s="3" t="str">
        <x:v>Governance and lifecycle</x:v>
      </x:c>
      <x:c r="E34" s="3" t="str">
        <x:v>Reported</x:v>
      </x:c>
      <x:c r="F34" s="3" t="str">
        <x:v>Not reported</x:v>
      </x:c>
      <x:c r="G34" s="3" t="str">
        <x:v>Not reported</x:v>
      </x:c>
      <x:c r="H34" s="3" t="str">
        <x:v>Not reported</x:v>
      </x:c>
      <x:c r="I34" s="3" t="str">
        <x:v>Not reported</x:v>
      </x:c>
    </x:row>
    <x:row r="35" ht="35" customHeight="1">
      <x:c r="A35" s="7" t="str">
        <x:v>R010</x:v>
      </x:c>
      <x:c r="B35" s="7" t="str">
        <x:v>GV11</x:v>
      </x:c>
      <x:c r="C35" s="7" t="str">
        <x:v>Access review</x:v>
      </x:c>
      <x:c r="D35" s="7" t="str">
        <x:v>Governance and lifecycle</x:v>
      </x:c>
      <x:c r="E35" s="7" t="str">
        <x:v>Not reported</x:v>
      </x:c>
      <x:c r="F35" s="7" t="str">
        <x:v>Not reported</x:v>
      </x:c>
      <x:c r="G35" s="7" t="str">
        <x:v>Not reported</x:v>
      </x:c>
      <x:c r="H35" s="7" t="str">
        <x:v>Not reported</x:v>
      </x:c>
      <x:c r="I35" s="7" t="str">
        <x:v>Not reported</x:v>
      </x:c>
    </x:row>
    <x:row r="36" ht="35" customHeight="1">
      <x:c r="A36" s="3" t="str">
        <x:v>R010</x:v>
      </x:c>
      <x:c r="B36" s="3" t="str">
        <x:v>GV12</x:v>
      </x:c>
      <x:c r="C36" s="3" t="str">
        <x:v>Institutional governance</x:v>
      </x:c>
      <x:c r="D36" s="3" t="str">
        <x:v>Governance and lifecycle</x:v>
      </x:c>
      <x:c r="E36" s="3" t="str">
        <x:v>Reported</x:v>
      </x:c>
      <x:c r="F36" s="3" t="str">
        <x:v>Not reported</x:v>
      </x:c>
      <x:c r="G36" s="3" t="str">
        <x:v>Not reported</x:v>
      </x:c>
      <x:c r="H36" s="3" t="str">
        <x:v>Not reported</x:v>
      </x:c>
      <x:c r="I36" s="3" t="str">
        <x:v>Not reported</x:v>
      </x:c>
    </x:row>
    <x:row r="37" ht="35" customHeight="1">
      <x:c r="A37" s="7" t="str">
        <x:v>R010</x:v>
      </x:c>
      <x:c r="B37" s="7" t="str">
        <x:v>RT01</x:v>
      </x:c>
      <x:c r="C37" s="7" t="str">
        <x:v>Abstention or refusal</x:v>
      </x:c>
      <x:c r="D37" s="7" t="str">
        <x:v>Runtime safeguard</x:v>
      </x:c>
      <x:c r="E37" s="7" t="str">
        <x:v>Not reported</x:v>
      </x:c>
      <x:c r="F37" s="7" t="str">
        <x:v>Not reported</x:v>
      </x:c>
      <x:c r="G37" s="7" t="str">
        <x:v>Not reported</x:v>
      </x:c>
      <x:c r="H37" s="7" t="str">
        <x:v>Not reported</x:v>
      </x:c>
      <x:c r="I37" s="7" t="str">
        <x:v>Not reported</x:v>
      </x:c>
    </x:row>
    <x:row r="38" ht="35" customHeight="1">
      <x:c r="A38" s="3" t="str">
        <x:v>R010</x:v>
      </x:c>
      <x:c r="B38" s="3" t="str">
        <x:v>RT02</x:v>
      </x:c>
      <x:c r="C38" s="3" t="str">
        <x:v>Output blocking</x:v>
      </x:c>
      <x:c r="D38" s="3" t="str">
        <x:v>Runtime safeguard</x:v>
      </x:c>
      <x:c r="E38" s="3" t="str">
        <x:v>Not reported</x:v>
      </x:c>
      <x:c r="F38" s="3" t="str">
        <x:v>Not reported</x:v>
      </x:c>
      <x:c r="G38" s="3" t="str">
        <x:v>Not reported</x:v>
      </x:c>
      <x:c r="H38" s="3" t="str">
        <x:v>Not reported</x:v>
      </x:c>
      <x:c r="I38" s="3" t="str">
        <x:v>Not reported</x:v>
      </x:c>
    </x:row>
    <x:row r="39" ht="35" customHeight="1">
      <x:c r="A39" s="7" t="str">
        <x:v>R010</x:v>
      </x:c>
      <x:c r="B39" s="7" t="str">
        <x:v>RT03</x:v>
      </x:c>
      <x:c r="C39" s="7" t="str">
        <x:v>Enforced scope restriction</x:v>
      </x:c>
      <x:c r="D39" s="7" t="str">
        <x:v>Runtime safeguard</x:v>
      </x:c>
      <x:c r="E39" s="7" t="str">
        <x:v>Reported</x:v>
      </x:c>
      <x:c r="F39" s="7" t="str">
        <x:v>Not reported</x:v>
      </x:c>
      <x:c r="G39" s="7" t="str">
        <x:v>Not reported</x:v>
      </x:c>
      <x:c r="H39" s="7" t="str">
        <x:v>Not reported</x:v>
      </x:c>
      <x:c r="I39" s="7" t="str">
        <x:v>Not reported</x:v>
      </x:c>
    </x:row>
    <x:row r="40" ht="35" customHeight="1">
      <x:c r="A40" s="3" t="str">
        <x:v>R010</x:v>
      </x:c>
      <x:c r="B40" s="3" t="str">
        <x:v>RT04</x:v>
      </x:c>
      <x:c r="C40" s="3" t="str">
        <x:v>Tool or action permissions</x:v>
      </x:c>
      <x:c r="D40" s="3" t="str">
        <x:v>Runtime safeguard</x:v>
      </x:c>
      <x:c r="E40" s="3" t="str">
        <x:v>Not reported</x:v>
      </x:c>
      <x:c r="F40" s="3" t="str">
        <x:v>Not reported</x:v>
      </x:c>
      <x:c r="G40" s="3" t="str">
        <x:v>Not reported</x:v>
      </x:c>
      <x:c r="H40" s="3" t="str">
        <x:v>Not reported</x:v>
      </x:c>
      <x:c r="I40" s="3" t="str">
        <x:v>Not reported</x:v>
      </x:c>
    </x:row>
    <x:row r="41" ht="35" customHeight="1">
      <x:c r="A41" s="7" t="str">
        <x:v>R010</x:v>
      </x:c>
      <x:c r="B41" s="7" t="str">
        <x:v>RT05</x:v>
      </x:c>
      <x:c r="C41" s="7" t="str">
        <x:v>Access control</x:v>
      </x:c>
      <x:c r="D41" s="7" t="str">
        <x:v>Runtime safeguard</x:v>
      </x:c>
      <x:c r="E41" s="7" t="str">
        <x:v>Not reported</x:v>
      </x:c>
      <x:c r="F41" s="7" t="str">
        <x:v>Not reported</x:v>
      </x:c>
      <x:c r="G41" s="7" t="str">
        <x:v>Not reported</x:v>
      </x:c>
      <x:c r="H41" s="7" t="str">
        <x:v>Not reported</x:v>
      </x:c>
      <x:c r="I41" s="7" t="str">
        <x:v>Not reported</x:v>
      </x:c>
    </x:row>
    <x:row r="42" ht="35" customHeight="1">
      <x:c r="A42" s="3" t="str">
        <x:v>R010</x:v>
      </x:c>
      <x:c r="B42" s="3" t="str">
        <x:v>RT06</x:v>
      </x:c>
      <x:c r="C42" s="3" t="str">
        <x:v>Human approval gate</x:v>
      </x:c>
      <x:c r="D42" s="3" t="str">
        <x:v>Runtime safeguard</x:v>
      </x:c>
      <x:c r="E42" s="3" t="str">
        <x:v>Reported</x:v>
      </x:c>
      <x:c r="F42" s="3" t="str">
        <x:v>Not reported</x:v>
      </x:c>
      <x:c r="G42" s="3" t="str">
        <x:v>Not reported</x:v>
      </x:c>
      <x:c r="H42" s="3" t="str">
        <x:v>Not reported</x:v>
      </x:c>
      <x:c r="I42" s="3" t="str">
        <x:v>Not reported</x:v>
      </x:c>
    </x:row>
    <x:row r="43" ht="35" customHeight="1">
      <x:c r="A43" s="7" t="str">
        <x:v>R010</x:v>
      </x:c>
      <x:c r="B43" s="7" t="str">
        <x:v>RT07</x:v>
      </x:c>
      <x:c r="C43" s="7" t="str">
        <x:v>Escalation trigger</x:v>
      </x:c>
      <x:c r="D43" s="7" t="str">
        <x:v>Runtime safeguard</x:v>
      </x:c>
      <x:c r="E43" s="7" t="str">
        <x:v>Not reported</x:v>
      </x:c>
      <x:c r="F43" s="7" t="str">
        <x:v>Not reported</x:v>
      </x:c>
      <x:c r="G43" s="7" t="str">
        <x:v>Not reported</x:v>
      </x:c>
      <x:c r="H43" s="7" t="str">
        <x:v>Not reported</x:v>
      </x:c>
      <x:c r="I43" s="7" t="str">
        <x:v>Not reported</x:v>
      </x:c>
    </x:row>
    <x:row r="44" ht="35" customHeight="1">
      <x:c r="A44" s="3" t="str">
        <x:v>R010</x:v>
      </x:c>
      <x:c r="B44" s="3" t="str">
        <x:v>RT08</x:v>
      </x:c>
      <x:c r="C44" s="3" t="str">
        <x:v>Override or interruption</x:v>
      </x:c>
      <x:c r="D44" s="3" t="str">
        <x:v>Runtime safeguard</x:v>
      </x:c>
      <x:c r="E44" s="3" t="str">
        <x:v>Not reported</x:v>
      </x:c>
      <x:c r="F44" s="3" t="str">
        <x:v>Not reported</x:v>
      </x:c>
      <x:c r="G44" s="3" t="str">
        <x:v>Not reported</x:v>
      </x:c>
      <x:c r="H44" s="3" t="str">
        <x:v>Not reported</x:v>
      </x:c>
      <x:c r="I44" s="3" t="str">
        <x:v>Not reported</x:v>
      </x:c>
    </x:row>
    <x:row r="45" ht="35" customHeight="1">
      <x:c r="A45" s="7" t="str">
        <x:v>R010</x:v>
      </x:c>
      <x:c r="B45" s="7" t="str">
        <x:v>RT09</x:v>
      </x:c>
      <x:c r="C45" s="7" t="str">
        <x:v>Failure or retry limit</x:v>
      </x:c>
      <x:c r="D45" s="7" t="str">
        <x:v>Runtime safeguard</x:v>
      </x:c>
      <x:c r="E45" s="7" t="str">
        <x:v>Not reported</x:v>
      </x:c>
      <x:c r="F45" s="7" t="str">
        <x:v>Not reported</x:v>
      </x:c>
      <x:c r="G45" s="7" t="str">
        <x:v>Not reported</x:v>
      </x:c>
      <x:c r="H45" s="7" t="str">
        <x:v>Not reported</x:v>
      </x:c>
      <x:c r="I45" s="7" t="str">
        <x:v>Not reported</x:v>
      </x:c>
    </x:row>
    <x:row r="46" ht="35" customHeight="1">
      <x:c r="A46" s="3" t="str">
        <x:v>R010</x:v>
      </x:c>
      <x:c r="B46" s="3" t="str">
        <x:v>RT10</x:v>
      </x:c>
      <x:c r="C46" s="3" t="str">
        <x:v>Runtime rollback</x:v>
      </x:c>
      <x:c r="D46" s="3" t="str">
        <x:v>Runtime safeguard</x:v>
      </x:c>
      <x:c r="E46" s="3" t="str">
        <x:v>Not reported</x:v>
      </x:c>
      <x:c r="F46" s="3" t="str">
        <x:v>Not reported</x:v>
      </x:c>
      <x:c r="G46" s="3" t="str">
        <x:v>Not reported</x:v>
      </x:c>
      <x:c r="H46" s="3" t="str">
        <x:v>Not reported</x:v>
      </x:c>
      <x:c r="I46" s="3" t="str">
        <x:v>Not reported</x:v>
      </x:c>
    </x:row>
    <x:row r="47" ht="35" customHeight="1">
      <x:c r="A47" s="7" t="str">
        <x:v>R010</x:v>
      </x:c>
      <x:c r="B47" s="7" t="str">
        <x:v>RT11</x:v>
      </x:c>
      <x:c r="C47" s="7" t="str">
        <x:v>Leakage interception</x:v>
      </x:c>
      <x:c r="D47" s="7" t="str">
        <x:v>Runtime safeguard</x:v>
      </x:c>
      <x:c r="E47" s="7" t="str">
        <x:v>Not reported</x:v>
      </x:c>
      <x:c r="F47" s="7" t="str">
        <x:v>Not reported</x:v>
      </x:c>
      <x:c r="G47" s="7" t="str">
        <x:v>Not reported</x:v>
      </x:c>
      <x:c r="H47" s="7" t="str">
        <x:v>Not reported</x:v>
      </x:c>
      <x:c r="I47" s="7" t="str">
        <x:v>Not reported</x:v>
      </x:c>
    </x:row>
    <x:row r="48" ht="35" customHeight="1">
      <x:c r="A48" s="3" t="str">
        <x:v>R030</x:v>
      </x:c>
      <x:c r="B48" s="3" t="str">
        <x:v>GV01</x:v>
      </x:c>
      <x:c r="C48" s="3" t="str">
        <x:v>Audit logging</x:v>
      </x:c>
      <x:c r="D48" s="3" t="str">
        <x:v>Governance and lifecycle</x:v>
      </x:c>
      <x:c r="E48" s="3" t="str">
        <x:v>Reported</x:v>
      </x:c>
      <x:c r="F48" s="3" t="str">
        <x:v>Yes</x:v>
      </x:c>
      <x:c r="G48" s="3" t="str">
        <x:v>Yes</x:v>
      </x:c>
      <x:c r="H48" s="3" t="str">
        <x:v>Yes</x:v>
      </x:c>
      <x:c r="I48" s="3" t="str">
        <x:v>Not reported</x:v>
      </x:c>
    </x:row>
    <x:row r="49" ht="40" customHeight="1">
      <x:c r="A49" s="7" t="str">
        <x:v>R030</x:v>
      </x:c>
      <x:c r="B49" s="7" t="str">
        <x:v>GV02</x:v>
      </x:c>
      <x:c r="C49" s="7" t="str">
        <x:v>Evidence or version provenance</x:v>
      </x:c>
      <x:c r="D49" s="7" t="str">
        <x:v>Governance and lifecycle</x:v>
      </x:c>
      <x:c r="E49" s="7" t="str">
        <x:v>Reported</x:v>
      </x:c>
      <x:c r="F49" s="7" t="str">
        <x:v>Yes</x:v>
      </x:c>
      <x:c r="G49" s="7" t="str">
        <x:v>Yes</x:v>
      </x:c>
      <x:c r="H49" s="7" t="str">
        <x:v>Yes</x:v>
      </x:c>
      <x:c r="I49" s="7" t="str">
        <x:v>Not reported</x:v>
      </x:c>
    </x:row>
    <x:row r="50" ht="35" customHeight="1">
      <x:c r="A50" s="3" t="str">
        <x:v>R030</x:v>
      </x:c>
      <x:c r="B50" s="3" t="str">
        <x:v>GV03</x:v>
      </x:c>
      <x:c r="C50" s="3" t="str">
        <x:v>Responsibility assignment</x:v>
      </x:c>
      <x:c r="D50" s="3" t="str">
        <x:v>Governance and lifecycle</x:v>
      </x:c>
      <x:c r="E50" s="3" t="str">
        <x:v>Not reported</x:v>
      </x:c>
      <x:c r="F50" s="3" t="str">
        <x:v>Not reported</x:v>
      </x:c>
      <x:c r="G50" s="3" t="str">
        <x:v>Not reported</x:v>
      </x:c>
      <x:c r="H50" s="3" t="str">
        <x:v>Not reported</x:v>
      </x:c>
      <x:c r="I50" s="3" t="str">
        <x:v>Not reported</x:v>
      </x:c>
    </x:row>
    <x:row r="51" ht="35" customHeight="1">
      <x:c r="A51" s="7" t="str">
        <x:v>R030</x:v>
      </x:c>
      <x:c r="B51" s="7" t="str">
        <x:v>GV04</x:v>
      </x:c>
      <x:c r="C51" s="7" t="str">
        <x:v>Incident reporting</x:v>
      </x:c>
      <x:c r="D51" s="7" t="str">
        <x:v>Governance and lifecycle</x:v>
      </x:c>
      <x:c r="E51" s="7" t="str">
        <x:v>Not reported</x:v>
      </x:c>
      <x:c r="F51" s="7" t="str">
        <x:v>Not reported</x:v>
      </x:c>
      <x:c r="G51" s="7" t="str">
        <x:v>Not reported</x:v>
      </x:c>
      <x:c r="H51" s="7" t="str">
        <x:v>Not reported</x:v>
      </x:c>
      <x:c r="I51" s="7" t="str">
        <x:v>Not reported</x:v>
      </x:c>
    </x:row>
    <x:row r="52" ht="35" customHeight="1">
      <x:c r="A52" s="3" t="str">
        <x:v>R030</x:v>
      </x:c>
      <x:c r="B52" s="3" t="str">
        <x:v>GV05</x:v>
      </x:c>
      <x:c r="C52" s="3" t="str">
        <x:v>Release approval</x:v>
      </x:c>
      <x:c r="D52" s="3" t="str">
        <x:v>Governance and lifecycle</x:v>
      </x:c>
      <x:c r="E52" s="3" t="str">
        <x:v>Not reported</x:v>
      </x:c>
      <x:c r="F52" s="3" t="str">
        <x:v>Not reported</x:v>
      </x:c>
      <x:c r="G52" s="3" t="str">
        <x:v>Not reported</x:v>
      </x:c>
      <x:c r="H52" s="3" t="str">
        <x:v>Not reported</x:v>
      </x:c>
      <x:c r="I52" s="3" t="str">
        <x:v>Not reported</x:v>
      </x:c>
    </x:row>
    <x:row r="53" ht="35" customHeight="1">
      <x:c r="A53" s="7" t="str">
        <x:v>R030</x:v>
      </x:c>
      <x:c r="B53" s="7" t="str">
        <x:v>GV06</x:v>
      </x:c>
      <x:c r="C53" s="7" t="str">
        <x:v>Change control</x:v>
      </x:c>
      <x:c r="D53" s="7" t="str">
        <x:v>Governance and lifecycle</x:v>
      </x:c>
      <x:c r="E53" s="7" t="str">
        <x:v>Not reported</x:v>
      </x:c>
      <x:c r="F53" s="7" t="str">
        <x:v>Not reported</x:v>
      </x:c>
      <x:c r="G53" s="7" t="str">
        <x:v>Not reported</x:v>
      </x:c>
      <x:c r="H53" s="7" t="str">
        <x:v>Not reported</x:v>
      </x:c>
      <x:c r="I53" s="7" t="str">
        <x:v>Not reported</x:v>
      </x:c>
    </x:row>
    <x:row r="54" ht="35" customHeight="1">
      <x:c r="A54" s="3" t="str">
        <x:v>R030</x:v>
      </x:c>
      <x:c r="B54" s="3" t="str">
        <x:v>GV07</x:v>
      </x:c>
      <x:c r="C54" s="3" t="str">
        <x:v>Drift monitoring</x:v>
      </x:c>
      <x:c r="D54" s="3" t="str">
        <x:v>Governance and lifecycle</x:v>
      </x:c>
      <x:c r="E54" s="3" t="str">
        <x:v>Not reported</x:v>
      </x:c>
      <x:c r="F54" s="3" t="str">
        <x:v>Not reported</x:v>
      </x:c>
      <x:c r="G54" s="3" t="str">
        <x:v>Not reported</x:v>
      </x:c>
      <x:c r="H54" s="3" t="str">
        <x:v>Not reported</x:v>
      </x:c>
      <x:c r="I54" s="3" t="str">
        <x:v>Not reported</x:v>
      </x:c>
    </x:row>
    <x:row r="55" ht="40" customHeight="1">
      <x:c r="A55" s="7" t="str">
        <x:v>R030</x:v>
      </x:c>
      <x:c r="B55" s="7" t="str">
        <x:v>GV08</x:v>
      </x:c>
      <x:c r="C55" s="7" t="str">
        <x:v>Post-update regression testing</x:v>
      </x:c>
      <x:c r="D55" s="7" t="str">
        <x:v>Governance and lifecycle</x:v>
      </x:c>
      <x:c r="E55" s="7" t="str">
        <x:v>Not reported</x:v>
      </x:c>
      <x:c r="F55" s="7" t="str">
        <x:v>Not reported</x:v>
      </x:c>
      <x:c r="G55" s="7" t="str">
        <x:v>Not reported</x:v>
      </x:c>
      <x:c r="H55" s="7" t="str">
        <x:v>Not reported</x:v>
      </x:c>
      <x:c r="I55" s="7" t="str">
        <x:v>Not reported</x:v>
      </x:c>
    </x:row>
    <x:row r="56" ht="35" customHeight="1">
      <x:c r="A56" s="3" t="str">
        <x:v>R030</x:v>
      </x:c>
      <x:c r="B56" s="3" t="str">
        <x:v>GV09</x:v>
      </x:c>
      <x:c r="C56" s="3" t="str">
        <x:v>Periodic revalidation</x:v>
      </x:c>
      <x:c r="D56" s="3" t="str">
        <x:v>Governance and lifecycle</x:v>
      </x:c>
      <x:c r="E56" s="3" t="str">
        <x:v>Not reported</x:v>
      </x:c>
      <x:c r="F56" s="3" t="str">
        <x:v>Not reported</x:v>
      </x:c>
      <x:c r="G56" s="3" t="str">
        <x:v>Not reported</x:v>
      </x:c>
      <x:c r="H56" s="3" t="str">
        <x:v>Not reported</x:v>
      </x:c>
      <x:c r="I56" s="3" t="str">
        <x:v>Not reported</x:v>
      </x:c>
    </x:row>
    <x:row r="57" ht="35" customHeight="1">
      <x:c r="A57" s="7" t="str">
        <x:v>R030</x:v>
      </x:c>
      <x:c r="B57" s="7" t="str">
        <x:v>GV10</x:v>
      </x:c>
      <x:c r="C57" s="7" t="str">
        <x:v>Post-deployment surveillance</x:v>
      </x:c>
      <x:c r="D57" s="7" t="str">
        <x:v>Governance and lifecycle</x:v>
      </x:c>
      <x:c r="E57" s="7" t="str">
        <x:v>Not reported</x:v>
      </x:c>
      <x:c r="F57" s="7" t="str">
        <x:v>Not reported</x:v>
      </x:c>
      <x:c r="G57" s="7" t="str">
        <x:v>Not reported</x:v>
      </x:c>
      <x:c r="H57" s="7" t="str">
        <x:v>Not reported</x:v>
      </x:c>
      <x:c r="I57" s="7" t="str">
        <x:v>Not reported</x:v>
      </x:c>
    </x:row>
    <x:row r="58" ht="35" customHeight="1">
      <x:c r="A58" s="3" t="str">
        <x:v>R030</x:v>
      </x:c>
      <x:c r="B58" s="3" t="str">
        <x:v>GV11</x:v>
      </x:c>
      <x:c r="C58" s="3" t="str">
        <x:v>Access review</x:v>
      </x:c>
      <x:c r="D58" s="3" t="str">
        <x:v>Governance and lifecycle</x:v>
      </x:c>
      <x:c r="E58" s="3" t="str">
        <x:v>Not reported</x:v>
      </x:c>
      <x:c r="F58" s="3" t="str">
        <x:v>Not reported</x:v>
      </x:c>
      <x:c r="G58" s="3" t="str">
        <x:v>Not reported</x:v>
      </x:c>
      <x:c r="H58" s="3" t="str">
        <x:v>Not reported</x:v>
      </x:c>
      <x:c r="I58" s="3" t="str">
        <x:v>Not reported</x:v>
      </x:c>
    </x:row>
    <x:row r="59" ht="35" customHeight="1">
      <x:c r="A59" s="7" t="str">
        <x:v>R030</x:v>
      </x:c>
      <x:c r="B59" s="7" t="str">
        <x:v>GV12</x:v>
      </x:c>
      <x:c r="C59" s="7" t="str">
        <x:v>Institutional governance</x:v>
      </x:c>
      <x:c r="D59" s="7" t="str">
        <x:v>Governance and lifecycle</x:v>
      </x:c>
      <x:c r="E59" s="7" t="str">
        <x:v>Not reported</x:v>
      </x:c>
      <x:c r="F59" s="7" t="str">
        <x:v>Not reported</x:v>
      </x:c>
      <x:c r="G59" s="7" t="str">
        <x:v>Not reported</x:v>
      </x:c>
      <x:c r="H59" s="7" t="str">
        <x:v>Not reported</x:v>
      </x:c>
      <x:c r="I59" s="7" t="str">
        <x:v>Not reported</x:v>
      </x:c>
    </x:row>
    <x:row r="60" ht="35" customHeight="1">
      <x:c r="A60" s="3" t="str">
        <x:v>R030</x:v>
      </x:c>
      <x:c r="B60" s="3" t="str">
        <x:v>RT01</x:v>
      </x:c>
      <x:c r="C60" s="3" t="str">
        <x:v>Abstention or refusal</x:v>
      </x:c>
      <x:c r="D60" s="3" t="str">
        <x:v>Runtime safeguard</x:v>
      </x:c>
      <x:c r="E60" s="3" t="str">
        <x:v>Not reported</x:v>
      </x:c>
      <x:c r="F60" s="3" t="str">
        <x:v>Not reported</x:v>
      </x:c>
      <x:c r="G60" s="3" t="str">
        <x:v>Not reported</x:v>
      </x:c>
      <x:c r="H60" s="3" t="str">
        <x:v>Not reported</x:v>
      </x:c>
      <x:c r="I60" s="3" t="str">
        <x:v>Not reported</x:v>
      </x:c>
    </x:row>
    <x:row r="61" ht="35" customHeight="1">
      <x:c r="A61" s="7" t="str">
        <x:v>R030</x:v>
      </x:c>
      <x:c r="B61" s="7" t="str">
        <x:v>RT02</x:v>
      </x:c>
      <x:c r="C61" s="7" t="str">
        <x:v>Output blocking</x:v>
      </x:c>
      <x:c r="D61" s="7" t="str">
        <x:v>Runtime safeguard</x:v>
      </x:c>
      <x:c r="E61" s="7" t="str">
        <x:v>Not reported</x:v>
      </x:c>
      <x:c r="F61" s="7" t="str">
        <x:v>Not reported</x:v>
      </x:c>
      <x:c r="G61" s="7" t="str">
        <x:v>Not reported</x:v>
      </x:c>
      <x:c r="H61" s="7" t="str">
        <x:v>Not reported</x:v>
      </x:c>
      <x:c r="I61" s="7" t="str">
        <x:v>Not reported</x:v>
      </x:c>
    </x:row>
    <x:row r="62" ht="35" customHeight="1">
      <x:c r="A62" s="3" t="str">
        <x:v>R030</x:v>
      </x:c>
      <x:c r="B62" s="3" t="str">
        <x:v>RT03</x:v>
      </x:c>
      <x:c r="C62" s="3" t="str">
        <x:v>Enforced scope restriction</x:v>
      </x:c>
      <x:c r="D62" s="3" t="str">
        <x:v>Runtime safeguard</x:v>
      </x:c>
      <x:c r="E62" s="3" t="str">
        <x:v>Not reported</x:v>
      </x:c>
      <x:c r="F62" s="3" t="str">
        <x:v>Not reported</x:v>
      </x:c>
      <x:c r="G62" s="3" t="str">
        <x:v>Not reported</x:v>
      </x:c>
      <x:c r="H62" s="3" t="str">
        <x:v>Not reported</x:v>
      </x:c>
      <x:c r="I62" s="3" t="str">
        <x:v>Not reported</x:v>
      </x:c>
    </x:row>
    <x:row r="63" ht="35" customHeight="1">
      <x:c r="A63" s="7" t="str">
        <x:v>R030</x:v>
      </x:c>
      <x:c r="B63" s="7" t="str">
        <x:v>RT04</x:v>
      </x:c>
      <x:c r="C63" s="7" t="str">
        <x:v>Tool or action permissions</x:v>
      </x:c>
      <x:c r="D63" s="7" t="str">
        <x:v>Runtime safeguard</x:v>
      </x:c>
      <x:c r="E63" s="7" t="str">
        <x:v>Not reported</x:v>
      </x:c>
      <x:c r="F63" s="7" t="str">
        <x:v>Not reported</x:v>
      </x:c>
      <x:c r="G63" s="7" t="str">
        <x:v>Not reported</x:v>
      </x:c>
      <x:c r="H63" s="7" t="str">
        <x:v>Not reported</x:v>
      </x:c>
      <x:c r="I63" s="7" t="str">
        <x:v>Not reported</x:v>
      </x:c>
    </x:row>
    <x:row r="64" ht="35" customHeight="1">
      <x:c r="A64" s="3" t="str">
        <x:v>R030</x:v>
      </x:c>
      <x:c r="B64" s="3" t="str">
        <x:v>RT05</x:v>
      </x:c>
      <x:c r="C64" s="3" t="str">
        <x:v>Access control</x:v>
      </x:c>
      <x:c r="D64" s="3" t="str">
        <x:v>Runtime safeguard</x:v>
      </x:c>
      <x:c r="E64" s="3" t="str">
        <x:v>Not reported</x:v>
      </x:c>
      <x:c r="F64" s="3" t="str">
        <x:v>Not reported</x:v>
      </x:c>
      <x:c r="G64" s="3" t="str">
        <x:v>Not reported</x:v>
      </x:c>
      <x:c r="H64" s="3" t="str">
        <x:v>Not reported</x:v>
      </x:c>
      <x:c r="I64" s="3" t="str">
        <x:v>Not reported</x:v>
      </x:c>
    </x:row>
    <x:row r="65" ht="35" customHeight="1">
      <x:c r="A65" s="7" t="str">
        <x:v>R030</x:v>
      </x:c>
      <x:c r="B65" s="7" t="str">
        <x:v>RT06</x:v>
      </x:c>
      <x:c r="C65" s="7" t="str">
        <x:v>Human approval gate</x:v>
      </x:c>
      <x:c r="D65" s="7" t="str">
        <x:v>Runtime safeguard</x:v>
      </x:c>
      <x:c r="E65" s="7" t="str">
        <x:v>Not reported</x:v>
      </x:c>
      <x:c r="F65" s="7" t="str">
        <x:v>No</x:v>
      </x:c>
      <x:c r="G65" s="7" t="str">
        <x:v>Not reported</x:v>
      </x:c>
      <x:c r="H65" s="7" t="str">
        <x:v>No</x:v>
      </x:c>
      <x:c r="I65" s="7" t="str">
        <x:v>Not reported</x:v>
      </x:c>
    </x:row>
    <x:row r="66" ht="35" customHeight="1">
      <x:c r="A66" s="3" t="str">
        <x:v>R030</x:v>
      </x:c>
      <x:c r="B66" s="3" t="str">
        <x:v>RT07</x:v>
      </x:c>
      <x:c r="C66" s="3" t="str">
        <x:v>Escalation trigger</x:v>
      </x:c>
      <x:c r="D66" s="3" t="str">
        <x:v>Runtime safeguard</x:v>
      </x:c>
      <x:c r="E66" s="3" t="str">
        <x:v>Not reported</x:v>
      </x:c>
      <x:c r="F66" s="3" t="str">
        <x:v>Not reported</x:v>
      </x:c>
      <x:c r="G66" s="3" t="str">
        <x:v>Not reported</x:v>
      </x:c>
      <x:c r="H66" s="3" t="str">
        <x:v>Not reported</x:v>
      </x:c>
      <x:c r="I66" s="3" t="str">
        <x:v>Not reported</x:v>
      </x:c>
    </x:row>
    <x:row r="67" ht="35" customHeight="1">
      <x:c r="A67" s="7" t="str">
        <x:v>R030</x:v>
      </x:c>
      <x:c r="B67" s="7" t="str">
        <x:v>RT08</x:v>
      </x:c>
      <x:c r="C67" s="7" t="str">
        <x:v>Override or interruption</x:v>
      </x:c>
      <x:c r="D67" s="7" t="str">
        <x:v>Runtime safeguard</x:v>
      </x:c>
      <x:c r="E67" s="7" t="str">
        <x:v>Not reported</x:v>
      </x:c>
      <x:c r="F67" s="7" t="str">
        <x:v>Not reported</x:v>
      </x:c>
      <x:c r="G67" s="7" t="str">
        <x:v>Not reported</x:v>
      </x:c>
      <x:c r="H67" s="7" t="str">
        <x:v>Not reported</x:v>
      </x:c>
      <x:c r="I67" s="7" t="str">
        <x:v>Not reported</x:v>
      </x:c>
    </x:row>
    <x:row r="68" ht="35" customHeight="1">
      <x:c r="A68" s="3" t="str">
        <x:v>R030</x:v>
      </x:c>
      <x:c r="B68" s="3" t="str">
        <x:v>RT09</x:v>
      </x:c>
      <x:c r="C68" s="3" t="str">
        <x:v>Failure or retry limit</x:v>
      </x:c>
      <x:c r="D68" s="3" t="str">
        <x:v>Runtime safeguard</x:v>
      </x:c>
      <x:c r="E68" s="3" t="str">
        <x:v>Not reported</x:v>
      </x:c>
      <x:c r="F68" s="3" t="str">
        <x:v>Not reported</x:v>
      </x:c>
      <x:c r="G68" s="3" t="str">
        <x:v>Not reported</x:v>
      </x:c>
      <x:c r="H68" s="3" t="str">
        <x:v>Not reported</x:v>
      </x:c>
      <x:c r="I68" s="3" t="str">
        <x:v>Not reported</x:v>
      </x:c>
    </x:row>
    <x:row r="69" ht="35" customHeight="1">
      <x:c r="A69" s="7" t="str">
        <x:v>R030</x:v>
      </x:c>
      <x:c r="B69" s="7" t="str">
        <x:v>RT10</x:v>
      </x:c>
      <x:c r="C69" s="7" t="str">
        <x:v>Runtime rollback</x:v>
      </x:c>
      <x:c r="D69" s="7" t="str">
        <x:v>Runtime safeguard</x:v>
      </x:c>
      <x:c r="E69" s="7" t="str">
        <x:v>Not reported</x:v>
      </x:c>
      <x:c r="F69" s="7" t="str">
        <x:v>Not reported</x:v>
      </x:c>
      <x:c r="G69" s="7" t="str">
        <x:v>Not reported</x:v>
      </x:c>
      <x:c r="H69" s="7" t="str">
        <x:v>Not reported</x:v>
      </x:c>
      <x:c r="I69" s="7" t="str">
        <x:v>Not reported</x:v>
      </x:c>
    </x:row>
    <x:row r="70" ht="35" customHeight="1">
      <x:c r="A70" s="3" t="str">
        <x:v>R030</x:v>
      </x:c>
      <x:c r="B70" s="3" t="str">
        <x:v>RT11</x:v>
      </x:c>
      <x:c r="C70" s="3" t="str">
        <x:v>Leakage interception</x:v>
      </x:c>
      <x:c r="D70" s="3" t="str">
        <x:v>Runtime safeguard</x:v>
      </x:c>
      <x:c r="E70" s="3" t="str">
        <x:v>Not reported</x:v>
      </x:c>
      <x:c r="F70" s="3" t="str">
        <x:v>Not reported</x:v>
      </x:c>
      <x:c r="G70" s="3" t="str">
        <x:v>Not reported</x:v>
      </x:c>
      <x:c r="H70" s="3" t="str">
        <x:v>Not reported</x:v>
      </x:c>
      <x:c r="I70" s="3" t="str">
        <x:v>Not reported</x:v>
      </x:c>
    </x:row>
    <x:row r="71" ht="35" customHeight="1">
      <x:c r="A71" s="7" t="str">
        <x:v>R033</x:v>
      </x:c>
      <x:c r="B71" s="7" t="str">
        <x:v>GV01</x:v>
      </x:c>
      <x:c r="C71" s="7" t="str">
        <x:v>Audit logging</x:v>
      </x:c>
      <x:c r="D71" s="7" t="str">
        <x:v>Governance and lifecycle</x:v>
      </x:c>
      <x:c r="E71" s="7" t="str">
        <x:v>Not reported</x:v>
      </x:c>
      <x:c r="F71" s="7" t="str">
        <x:v>Not reported</x:v>
      </x:c>
      <x:c r="G71" s="7" t="str">
        <x:v>Not reported</x:v>
      </x:c>
      <x:c r="H71" s="7" t="str">
        <x:v>Not reported</x:v>
      </x:c>
      <x:c r="I71" s="7" t="str">
        <x:v>Not reported</x:v>
      </x:c>
    </x:row>
    <x:row r="72" ht="40" customHeight="1">
      <x:c r="A72" s="3" t="str">
        <x:v>R033</x:v>
      </x:c>
      <x:c r="B72" s="3" t="str">
        <x:v>GV02</x:v>
      </x:c>
      <x:c r="C72" s="3" t="str">
        <x:v>Evidence or version provenance</x:v>
      </x:c>
      <x:c r="D72" s="3" t="str">
        <x:v>Governance and lifecycle</x:v>
      </x:c>
      <x:c r="E72" s="3" t="str">
        <x:v>Not reported</x:v>
      </x:c>
      <x:c r="F72" s="3" t="str">
        <x:v>Not reported</x:v>
      </x:c>
      <x:c r="G72" s="3" t="str">
        <x:v>Not reported</x:v>
      </x:c>
      <x:c r="H72" s="3" t="str">
        <x:v>Not reported</x:v>
      </x:c>
      <x:c r="I72" s="3" t="str">
        <x:v>Not reported</x:v>
      </x:c>
    </x:row>
    <x:row r="73" ht="35" customHeight="1">
      <x:c r="A73" s="7" t="str">
        <x:v>R033</x:v>
      </x:c>
      <x:c r="B73" s="7" t="str">
        <x:v>GV03</x:v>
      </x:c>
      <x:c r="C73" s="7" t="str">
        <x:v>Responsibility assignment</x:v>
      </x:c>
      <x:c r="D73" s="7" t="str">
        <x:v>Governance and lifecycle</x:v>
      </x:c>
      <x:c r="E73" s="7" t="str">
        <x:v>Not reported</x:v>
      </x:c>
      <x:c r="F73" s="7" t="str">
        <x:v>Not reported</x:v>
      </x:c>
      <x:c r="G73" s="7" t="str">
        <x:v>Not reported</x:v>
      </x:c>
      <x:c r="H73" s="7" t="str">
        <x:v>Not reported</x:v>
      </x:c>
      <x:c r="I73" s="7" t="str">
        <x:v>Not reported</x:v>
      </x:c>
    </x:row>
    <x:row r="74" ht="35" customHeight="1">
      <x:c r="A74" s="3" t="str">
        <x:v>R033</x:v>
      </x:c>
      <x:c r="B74" s="3" t="str">
        <x:v>GV04</x:v>
      </x:c>
      <x:c r="C74" s="3" t="str">
        <x:v>Incident reporting</x:v>
      </x:c>
      <x:c r="D74" s="3" t="str">
        <x:v>Governance and lifecycle</x:v>
      </x:c>
      <x:c r="E74" s="3" t="str">
        <x:v>Not reported</x:v>
      </x:c>
      <x:c r="F74" s="3" t="str">
        <x:v>Not reported</x:v>
      </x:c>
      <x:c r="G74" s="3" t="str">
        <x:v>Not reported</x:v>
      </x:c>
      <x:c r="H74" s="3" t="str">
        <x:v>Not reported</x:v>
      </x:c>
      <x:c r="I74" s="3" t="str">
        <x:v>Not reported</x:v>
      </x:c>
    </x:row>
    <x:row r="75" ht="35" customHeight="1">
      <x:c r="A75" s="7" t="str">
        <x:v>R033</x:v>
      </x:c>
      <x:c r="B75" s="7" t="str">
        <x:v>GV05</x:v>
      </x:c>
      <x:c r="C75" s="7" t="str">
        <x:v>Release approval</x:v>
      </x:c>
      <x:c r="D75" s="7" t="str">
        <x:v>Governance and lifecycle</x:v>
      </x:c>
      <x:c r="E75" s="7" t="str">
        <x:v>Not reported</x:v>
      </x:c>
      <x:c r="F75" s="7" t="str">
        <x:v>Not reported</x:v>
      </x:c>
      <x:c r="G75" s="7" t="str">
        <x:v>Not reported</x:v>
      </x:c>
      <x:c r="H75" s="7" t="str">
        <x:v>Not reported</x:v>
      </x:c>
      <x:c r="I75" s="7" t="str">
        <x:v>Not reported</x:v>
      </x:c>
    </x:row>
    <x:row r="76" ht="35" customHeight="1">
      <x:c r="A76" s="3" t="str">
        <x:v>R033</x:v>
      </x:c>
      <x:c r="B76" s="3" t="str">
        <x:v>GV06</x:v>
      </x:c>
      <x:c r="C76" s="3" t="str">
        <x:v>Change control</x:v>
      </x:c>
      <x:c r="D76" s="3" t="str">
        <x:v>Governance and lifecycle</x:v>
      </x:c>
      <x:c r="E76" s="3" t="str">
        <x:v>Not reported</x:v>
      </x:c>
      <x:c r="F76" s="3" t="str">
        <x:v>Not reported</x:v>
      </x:c>
      <x:c r="G76" s="3" t="str">
        <x:v>Not reported</x:v>
      </x:c>
      <x:c r="H76" s="3" t="str">
        <x:v>Not reported</x:v>
      </x:c>
      <x:c r="I76" s="3" t="str">
        <x:v>Not reported</x:v>
      </x:c>
    </x:row>
    <x:row r="77" ht="35" customHeight="1">
      <x:c r="A77" s="7" t="str">
        <x:v>R033</x:v>
      </x:c>
      <x:c r="B77" s="7" t="str">
        <x:v>GV07</x:v>
      </x:c>
      <x:c r="C77" s="7" t="str">
        <x:v>Drift monitoring</x:v>
      </x:c>
      <x:c r="D77" s="7" t="str">
        <x:v>Governance and lifecycle</x:v>
      </x:c>
      <x:c r="E77" s="7" t="str">
        <x:v>Not reported</x:v>
      </x:c>
      <x:c r="F77" s="7" t="str">
        <x:v>Not reported</x:v>
      </x:c>
      <x:c r="G77" s="7" t="str">
        <x:v>Not reported</x:v>
      </x:c>
      <x:c r="H77" s="7" t="str">
        <x:v>Not reported</x:v>
      </x:c>
      <x:c r="I77" s="7" t="str">
        <x:v>Not reported</x:v>
      </x:c>
    </x:row>
    <x:row r="78" ht="40" customHeight="1">
      <x:c r="A78" s="3" t="str">
        <x:v>R033</x:v>
      </x:c>
      <x:c r="B78" s="3" t="str">
        <x:v>GV08</x:v>
      </x:c>
      <x:c r="C78" s="3" t="str">
        <x:v>Post-update regression testing</x:v>
      </x:c>
      <x:c r="D78" s="3" t="str">
        <x:v>Governance and lifecycle</x:v>
      </x:c>
      <x:c r="E78" s="3" t="str">
        <x:v>Not reported</x:v>
      </x:c>
      <x:c r="F78" s="3" t="str">
        <x:v>Not reported</x:v>
      </x:c>
      <x:c r="G78" s="3" t="str">
        <x:v>Not reported</x:v>
      </x:c>
      <x:c r="H78" s="3" t="str">
        <x:v>Not reported</x:v>
      </x:c>
      <x:c r="I78" s="3" t="str">
        <x:v>Not reported</x:v>
      </x:c>
    </x:row>
    <x:row r="79" ht="35" customHeight="1">
      <x:c r="A79" s="7" t="str">
        <x:v>R033</x:v>
      </x:c>
      <x:c r="B79" s="7" t="str">
        <x:v>GV09</x:v>
      </x:c>
      <x:c r="C79" s="7" t="str">
        <x:v>Periodic revalidation</x:v>
      </x:c>
      <x:c r="D79" s="7" t="str">
        <x:v>Governance and lifecycle</x:v>
      </x:c>
      <x:c r="E79" s="7" t="str">
        <x:v>Not reported</x:v>
      </x:c>
      <x:c r="F79" s="7" t="str">
        <x:v>Not reported</x:v>
      </x:c>
      <x:c r="G79" s="7" t="str">
        <x:v>Not reported</x:v>
      </x:c>
      <x:c r="H79" s="7" t="str">
        <x:v>Not reported</x:v>
      </x:c>
      <x:c r="I79" s="7" t="str">
        <x:v>Not reported</x:v>
      </x:c>
    </x:row>
    <x:row r="80" ht="35" customHeight="1">
      <x:c r="A80" s="3" t="str">
        <x:v>R033</x:v>
      </x:c>
      <x:c r="B80" s="3" t="str">
        <x:v>GV10</x:v>
      </x:c>
      <x:c r="C80" s="3" t="str">
        <x:v>Post-deployment surveillance</x:v>
      </x:c>
      <x:c r="D80" s="3" t="str">
        <x:v>Governance and lifecycle</x:v>
      </x:c>
      <x:c r="E80" s="3" t="str">
        <x:v>Not reported</x:v>
      </x:c>
      <x:c r="F80" s="3" t="str">
        <x:v>Not reported</x:v>
      </x:c>
      <x:c r="G80" s="3" t="str">
        <x:v>Not reported</x:v>
      </x:c>
      <x:c r="H80" s="3" t="str">
        <x:v>Not reported</x:v>
      </x:c>
      <x:c r="I80" s="3" t="str">
        <x:v>Not reported</x:v>
      </x:c>
    </x:row>
    <x:row r="81" ht="35" customHeight="1">
      <x:c r="A81" s="7" t="str">
        <x:v>R033</x:v>
      </x:c>
      <x:c r="B81" s="7" t="str">
        <x:v>GV11</x:v>
      </x:c>
      <x:c r="C81" s="7" t="str">
        <x:v>Access review</x:v>
      </x:c>
      <x:c r="D81" s="7" t="str">
        <x:v>Governance and lifecycle</x:v>
      </x:c>
      <x:c r="E81" s="7" t="str">
        <x:v>Not reported</x:v>
      </x:c>
      <x:c r="F81" s="7" t="str">
        <x:v>Not reported</x:v>
      </x:c>
      <x:c r="G81" s="7" t="str">
        <x:v>Not reported</x:v>
      </x:c>
      <x:c r="H81" s="7" t="str">
        <x:v>Not reported</x:v>
      </x:c>
      <x:c r="I81" s="7" t="str">
        <x:v>Not reported</x:v>
      </x:c>
    </x:row>
    <x:row r="82" ht="35" customHeight="1">
      <x:c r="A82" s="3" t="str">
        <x:v>R033</x:v>
      </x:c>
      <x:c r="B82" s="3" t="str">
        <x:v>GV12</x:v>
      </x:c>
      <x:c r="C82" s="3" t="str">
        <x:v>Institutional governance</x:v>
      </x:c>
      <x:c r="D82" s="3" t="str">
        <x:v>Governance and lifecycle</x:v>
      </x:c>
      <x:c r="E82" s="3" t="str">
        <x:v>Not reported</x:v>
      </x:c>
      <x:c r="F82" s="3" t="str">
        <x:v>Not reported</x:v>
      </x:c>
      <x:c r="G82" s="3" t="str">
        <x:v>Not reported</x:v>
      </x:c>
      <x:c r="H82" s="3" t="str">
        <x:v>Not reported</x:v>
      </x:c>
      <x:c r="I82" s="3" t="str">
        <x:v>Not reported</x:v>
      </x:c>
    </x:row>
    <x:row r="83" ht="35" customHeight="1">
      <x:c r="A83" s="7" t="str">
        <x:v>R033</x:v>
      </x:c>
      <x:c r="B83" s="7" t="str">
        <x:v>RT01</x:v>
      </x:c>
      <x:c r="C83" s="7" t="str">
        <x:v>Abstention or refusal</x:v>
      </x:c>
      <x:c r="D83" s="7" t="str">
        <x:v>Runtime safeguard</x:v>
      </x:c>
      <x:c r="E83" s="7" t="str">
        <x:v>Not reported</x:v>
      </x:c>
      <x:c r="F83" s="7" t="str">
        <x:v>Not reported</x:v>
      </x:c>
      <x:c r="G83" s="7" t="str">
        <x:v>Not reported</x:v>
      </x:c>
      <x:c r="H83" s="7" t="str">
        <x:v>Not reported</x:v>
      </x:c>
      <x:c r="I83" s="7" t="str">
        <x:v>Not reported</x:v>
      </x:c>
    </x:row>
    <x:row r="84" ht="35" customHeight="1">
      <x:c r="A84" s="3" t="str">
        <x:v>R033</x:v>
      </x:c>
      <x:c r="B84" s="3" t="str">
        <x:v>RT02</x:v>
      </x:c>
      <x:c r="C84" s="3" t="str">
        <x:v>Output blocking</x:v>
      </x:c>
      <x:c r="D84" s="3" t="str">
        <x:v>Runtime safeguard</x:v>
      </x:c>
      <x:c r="E84" s="3" t="str">
        <x:v>Reported</x:v>
      </x:c>
      <x:c r="F84" s="3" t="str">
        <x:v>Yes</x:v>
      </x:c>
      <x:c r="G84" s="3" t="str">
        <x:v>Unclear</x:v>
      </x:c>
      <x:c r="H84" s="3" t="str">
        <x:v>Yes</x:v>
      </x:c>
      <x:c r="I84" s="3" t="str">
        <x:v>Not reported</x:v>
      </x:c>
    </x:row>
    <x:row r="85" ht="35" customHeight="1">
      <x:c r="A85" s="7" t="str">
        <x:v>R033</x:v>
      </x:c>
      <x:c r="B85" s="7" t="str">
        <x:v>RT03</x:v>
      </x:c>
      <x:c r="C85" s="7" t="str">
        <x:v>Enforced scope restriction</x:v>
      </x:c>
      <x:c r="D85" s="7" t="str">
        <x:v>Runtime safeguard</x:v>
      </x:c>
      <x:c r="E85" s="7" t="str">
        <x:v>Not reported</x:v>
      </x:c>
      <x:c r="F85" s="7" t="str">
        <x:v>Not reported</x:v>
      </x:c>
      <x:c r="G85" s="7" t="str">
        <x:v>Not reported</x:v>
      </x:c>
      <x:c r="H85" s="7" t="str">
        <x:v>Not reported</x:v>
      </x:c>
      <x:c r="I85" s="7" t="str">
        <x:v>Not reported</x:v>
      </x:c>
    </x:row>
    <x:row r="86" ht="35" customHeight="1">
      <x:c r="A86" s="3" t="str">
        <x:v>R033</x:v>
      </x:c>
      <x:c r="B86" s="3" t="str">
        <x:v>RT04</x:v>
      </x:c>
      <x:c r="C86" s="3" t="str">
        <x:v>Tool or action permissions</x:v>
      </x:c>
      <x:c r="D86" s="3" t="str">
        <x:v>Runtime safeguard</x:v>
      </x:c>
      <x:c r="E86" s="3" t="str">
        <x:v>Not reported</x:v>
      </x:c>
      <x:c r="F86" s="3" t="str">
        <x:v>Not reported</x:v>
      </x:c>
      <x:c r="G86" s="3" t="str">
        <x:v>Not reported</x:v>
      </x:c>
      <x:c r="H86" s="3" t="str">
        <x:v>Not reported</x:v>
      </x:c>
      <x:c r="I86" s="3" t="str">
        <x:v>Not reported</x:v>
      </x:c>
    </x:row>
    <x:row r="87" ht="35" customHeight="1">
      <x:c r="A87" s="7" t="str">
        <x:v>R033</x:v>
      </x:c>
      <x:c r="B87" s="7" t="str">
        <x:v>RT05</x:v>
      </x:c>
      <x:c r="C87" s="7" t="str">
        <x:v>Access control</x:v>
      </x:c>
      <x:c r="D87" s="7" t="str">
        <x:v>Runtime safeguard</x:v>
      </x:c>
      <x:c r="E87" s="7" t="str">
        <x:v>Not reported</x:v>
      </x:c>
      <x:c r="F87" s="7" t="str">
        <x:v>Not reported</x:v>
      </x:c>
      <x:c r="G87" s="7" t="str">
        <x:v>Not reported</x:v>
      </x:c>
      <x:c r="H87" s="7" t="str">
        <x:v>Not reported</x:v>
      </x:c>
      <x:c r="I87" s="7" t="str">
        <x:v>Not reported</x:v>
      </x:c>
    </x:row>
    <x:row r="88" ht="35" customHeight="1">
      <x:c r="A88" s="3" t="str">
        <x:v>R033</x:v>
      </x:c>
      <x:c r="B88" s="3" t="str">
        <x:v>RT06</x:v>
      </x:c>
      <x:c r="C88" s="3" t="str">
        <x:v>Human approval gate</x:v>
      </x:c>
      <x:c r="D88" s="3" t="str">
        <x:v>Runtime safeguard</x:v>
      </x:c>
      <x:c r="E88" s="3" t="str">
        <x:v>Not reported</x:v>
      </x:c>
      <x:c r="F88" s="3" t="str">
        <x:v>Not reported</x:v>
      </x:c>
      <x:c r="G88" s="3" t="str">
        <x:v>Not reported</x:v>
      </x:c>
      <x:c r="H88" s="3" t="str">
        <x:v>Not reported</x:v>
      </x:c>
      <x:c r="I88" s="3" t="str">
        <x:v>Not reported</x:v>
      </x:c>
    </x:row>
    <x:row r="89" ht="35" customHeight="1">
      <x:c r="A89" s="7" t="str">
        <x:v>R033</x:v>
      </x:c>
      <x:c r="B89" s="7" t="str">
        <x:v>RT07</x:v>
      </x:c>
      <x:c r="C89" s="7" t="str">
        <x:v>Escalation trigger</x:v>
      </x:c>
      <x:c r="D89" s="7" t="str">
        <x:v>Runtime safeguard</x:v>
      </x:c>
      <x:c r="E89" s="7" t="str">
        <x:v>Not reported</x:v>
      </x:c>
      <x:c r="F89" s="7" t="str">
        <x:v>Not reported</x:v>
      </x:c>
      <x:c r="G89" s="7" t="str">
        <x:v>Not reported</x:v>
      </x:c>
      <x:c r="H89" s="7" t="str">
        <x:v>Not reported</x:v>
      </x:c>
      <x:c r="I89" s="7" t="str">
        <x:v>Not reported</x:v>
      </x:c>
    </x:row>
    <x:row r="90" ht="35" customHeight="1">
      <x:c r="A90" s="3" t="str">
        <x:v>R033</x:v>
      </x:c>
      <x:c r="B90" s="3" t="str">
        <x:v>RT08</x:v>
      </x:c>
      <x:c r="C90" s="3" t="str">
        <x:v>Override or interruption</x:v>
      </x:c>
      <x:c r="D90" s="3" t="str">
        <x:v>Runtime safeguard</x:v>
      </x:c>
      <x:c r="E90" s="3" t="str">
        <x:v>Reported</x:v>
      </x:c>
      <x:c r="F90" s="3" t="str">
        <x:v>Yes</x:v>
      </x:c>
      <x:c r="G90" s="3" t="str">
        <x:v>Yes</x:v>
      </x:c>
      <x:c r="H90" s="3" t="str">
        <x:v>Yes</x:v>
      </x:c>
      <x:c r="I90" s="3" t="str">
        <x:v>Not reported</x:v>
      </x:c>
    </x:row>
    <x:row r="91" ht="35" customHeight="1">
      <x:c r="A91" s="7" t="str">
        <x:v>R033</x:v>
      </x:c>
      <x:c r="B91" s="7" t="str">
        <x:v>RT09</x:v>
      </x:c>
      <x:c r="C91" s="7" t="str">
        <x:v>Failure or retry limit</x:v>
      </x:c>
      <x:c r="D91" s="7" t="str">
        <x:v>Runtime safeguard</x:v>
      </x:c>
      <x:c r="E91" s="7" t="str">
        <x:v>Not reported</x:v>
      </x:c>
      <x:c r="F91" s="7" t="str">
        <x:v>Not reported</x:v>
      </x:c>
      <x:c r="G91" s="7" t="str">
        <x:v>Not reported</x:v>
      </x:c>
      <x:c r="H91" s="7" t="str">
        <x:v>Not reported</x:v>
      </x:c>
      <x:c r="I91" s="7" t="str">
        <x:v>Not reported</x:v>
      </x:c>
    </x:row>
    <x:row r="92" ht="35" customHeight="1">
      <x:c r="A92" s="3" t="str">
        <x:v>R033</x:v>
      </x:c>
      <x:c r="B92" s="3" t="str">
        <x:v>RT10</x:v>
      </x:c>
      <x:c r="C92" s="3" t="str">
        <x:v>Runtime rollback</x:v>
      </x:c>
      <x:c r="D92" s="3" t="str">
        <x:v>Runtime safeguard</x:v>
      </x:c>
      <x:c r="E92" s="3" t="str">
        <x:v>Not reported</x:v>
      </x:c>
      <x:c r="F92" s="3" t="str">
        <x:v>Not reported</x:v>
      </x:c>
      <x:c r="G92" s="3" t="str">
        <x:v>Not reported</x:v>
      </x:c>
      <x:c r="H92" s="3" t="str">
        <x:v>Not reported</x:v>
      </x:c>
      <x:c r="I92" s="3" t="str">
        <x:v>Not reported</x:v>
      </x:c>
    </x:row>
    <x:row r="93" ht="35" customHeight="1">
      <x:c r="A93" s="7" t="str">
        <x:v>R033</x:v>
      </x:c>
      <x:c r="B93" s="7" t="str">
        <x:v>RT11</x:v>
      </x:c>
      <x:c r="C93" s="7" t="str">
        <x:v>Leakage interception</x:v>
      </x:c>
      <x:c r="D93" s="7" t="str">
        <x:v>Runtime safeguard</x:v>
      </x:c>
      <x:c r="E93" s="7" t="str">
        <x:v>Not reported</x:v>
      </x:c>
      <x:c r="F93" s="7" t="str">
        <x:v>Not reported</x:v>
      </x:c>
      <x:c r="G93" s="7" t="str">
        <x:v>Not reported</x:v>
      </x:c>
      <x:c r="H93" s="7" t="str">
        <x:v>Not reported</x:v>
      </x:c>
      <x:c r="I93" s="7" t="str">
        <x:v>Not reported</x:v>
      </x:c>
    </x:row>
    <x:row r="94" ht="35" customHeight="1">
      <x:c r="A94" s="3" t="str">
        <x:v>R041</x:v>
      </x:c>
      <x:c r="B94" s="3" t="str">
        <x:v>GV01</x:v>
      </x:c>
      <x:c r="C94" s="3" t="str">
        <x:v>Audit logging</x:v>
      </x:c>
      <x:c r="D94" s="3" t="str">
        <x:v>Governance and lifecycle</x:v>
      </x:c>
      <x:c r="E94" s="3" t="str">
        <x:v>Not reported</x:v>
      </x:c>
      <x:c r="F94" s="3" t="str">
        <x:v>Not reported</x:v>
      </x:c>
      <x:c r="G94" s="3" t="str">
        <x:v>Not reported</x:v>
      </x:c>
      <x:c r="H94" s="3" t="str">
        <x:v>Not reported</x:v>
      </x:c>
      <x:c r="I94" s="3" t="str">
        <x:v>Not reported</x:v>
      </x:c>
    </x:row>
    <x:row r="95" ht="40" customHeight="1">
      <x:c r="A95" s="7" t="str">
        <x:v>R041</x:v>
      </x:c>
      <x:c r="B95" s="7" t="str">
        <x:v>GV02</x:v>
      </x:c>
      <x:c r="C95" s="7" t="str">
        <x:v>Evidence or version provenance</x:v>
      </x:c>
      <x:c r="D95" s="7" t="str">
        <x:v>Governance and lifecycle</x:v>
      </x:c>
      <x:c r="E95" s="7" t="str">
        <x:v>Not reported</x:v>
      </x:c>
      <x:c r="F95" s="7" t="str">
        <x:v>Not reported</x:v>
      </x:c>
      <x:c r="G95" s="7" t="str">
        <x:v>Not reported</x:v>
      </x:c>
      <x:c r="H95" s="7" t="str">
        <x:v>Not reported</x:v>
      </x:c>
      <x:c r="I95" s="7" t="str">
        <x:v>Not reported</x:v>
      </x:c>
    </x:row>
    <x:row r="96" ht="35" customHeight="1">
      <x:c r="A96" s="3" t="str">
        <x:v>R041</x:v>
      </x:c>
      <x:c r="B96" s="3" t="str">
        <x:v>GV03</x:v>
      </x:c>
      <x:c r="C96" s="3" t="str">
        <x:v>Responsibility assignment</x:v>
      </x:c>
      <x:c r="D96" s="3" t="str">
        <x:v>Governance and lifecycle</x:v>
      </x:c>
      <x:c r="E96" s="3" t="str">
        <x:v>Not reported</x:v>
      </x:c>
      <x:c r="F96" s="3" t="str">
        <x:v>Not reported</x:v>
      </x:c>
      <x:c r="G96" s="3" t="str">
        <x:v>Not reported</x:v>
      </x:c>
      <x:c r="H96" s="3" t="str">
        <x:v>Not reported</x:v>
      </x:c>
      <x:c r="I96" s="3" t="str">
        <x:v>Not reported</x:v>
      </x:c>
    </x:row>
    <x:row r="97" ht="35" customHeight="1">
      <x:c r="A97" s="7" t="str">
        <x:v>R041</x:v>
      </x:c>
      <x:c r="B97" s="7" t="str">
        <x:v>GV04</x:v>
      </x:c>
      <x:c r="C97" s="7" t="str">
        <x:v>Incident reporting</x:v>
      </x:c>
      <x:c r="D97" s="7" t="str">
        <x:v>Governance and lifecycle</x:v>
      </x:c>
      <x:c r="E97" s="7" t="str">
        <x:v>Not reported</x:v>
      </x:c>
      <x:c r="F97" s="7" t="str">
        <x:v>Not reported</x:v>
      </x:c>
      <x:c r="G97" s="7" t="str">
        <x:v>Not reported</x:v>
      </x:c>
      <x:c r="H97" s="7" t="str">
        <x:v>Not reported</x:v>
      </x:c>
      <x:c r="I97" s="7" t="str">
        <x:v>Not reported</x:v>
      </x:c>
    </x:row>
    <x:row r="98" ht="35" customHeight="1">
      <x:c r="A98" s="3" t="str">
        <x:v>R041</x:v>
      </x:c>
      <x:c r="B98" s="3" t="str">
        <x:v>GV05</x:v>
      </x:c>
      <x:c r="C98" s="3" t="str">
        <x:v>Release approval</x:v>
      </x:c>
      <x:c r="D98" s="3" t="str">
        <x:v>Governance and lifecycle</x:v>
      </x:c>
      <x:c r="E98" s="3" t="str">
        <x:v>Not reported</x:v>
      </x:c>
      <x:c r="F98" s="3" t="str">
        <x:v>Not reported</x:v>
      </x:c>
      <x:c r="G98" s="3" t="str">
        <x:v>Not reported</x:v>
      </x:c>
      <x:c r="H98" s="3" t="str">
        <x:v>Not reported</x:v>
      </x:c>
      <x:c r="I98" s="3" t="str">
        <x:v>Not reported</x:v>
      </x:c>
    </x:row>
    <x:row r="99" ht="35" customHeight="1">
      <x:c r="A99" s="7" t="str">
        <x:v>R041</x:v>
      </x:c>
      <x:c r="B99" s="7" t="str">
        <x:v>GV06</x:v>
      </x:c>
      <x:c r="C99" s="7" t="str">
        <x:v>Change control</x:v>
      </x:c>
      <x:c r="D99" s="7" t="str">
        <x:v>Governance and lifecycle</x:v>
      </x:c>
      <x:c r="E99" s="7" t="str">
        <x:v>Not reported</x:v>
      </x:c>
      <x:c r="F99" s="7" t="str">
        <x:v>Not reported</x:v>
      </x:c>
      <x:c r="G99" s="7" t="str">
        <x:v>Not reported</x:v>
      </x:c>
      <x:c r="H99" s="7" t="str">
        <x:v>Not reported</x:v>
      </x:c>
      <x:c r="I99" s="7" t="str">
        <x:v>Not reported</x:v>
      </x:c>
    </x:row>
    <x:row r="100" ht="35" customHeight="1">
      <x:c r="A100" s="3" t="str">
        <x:v>R041</x:v>
      </x:c>
      <x:c r="B100" s="3" t="str">
        <x:v>GV07</x:v>
      </x:c>
      <x:c r="C100" s="3" t="str">
        <x:v>Drift monitoring</x:v>
      </x:c>
      <x:c r="D100" s="3" t="str">
        <x:v>Governance and lifecycle</x:v>
      </x:c>
      <x:c r="E100" s="3" t="str">
        <x:v>Not reported</x:v>
      </x:c>
      <x:c r="F100" s="3" t="str">
        <x:v>Not reported</x:v>
      </x:c>
      <x:c r="G100" s="3" t="str">
        <x:v>Not reported</x:v>
      </x:c>
      <x:c r="H100" s="3" t="str">
        <x:v>Not reported</x:v>
      </x:c>
      <x:c r="I100" s="3" t="str">
        <x:v>Not reported</x:v>
      </x:c>
    </x:row>
    <x:row r="101" ht="40" customHeight="1">
      <x:c r="A101" s="7" t="str">
        <x:v>R041</x:v>
      </x:c>
      <x:c r="B101" s="7" t="str">
        <x:v>GV08</x:v>
      </x:c>
      <x:c r="C101" s="7" t="str">
        <x:v>Post-update regression testing</x:v>
      </x:c>
      <x:c r="D101" s="7" t="str">
        <x:v>Governance and lifecycle</x:v>
      </x:c>
      <x:c r="E101" s="7" t="str">
        <x:v>Not reported</x:v>
      </x:c>
      <x:c r="F101" s="7" t="str">
        <x:v>Not reported</x:v>
      </x:c>
      <x:c r="G101" s="7" t="str">
        <x:v>Not reported</x:v>
      </x:c>
      <x:c r="H101" s="7" t="str">
        <x:v>Not reported</x:v>
      </x:c>
      <x:c r="I101" s="7" t="str">
        <x:v>Not reported</x:v>
      </x:c>
    </x:row>
    <x:row r="102" ht="35" customHeight="1">
      <x:c r="A102" s="3" t="str">
        <x:v>R041</x:v>
      </x:c>
      <x:c r="B102" s="3" t="str">
        <x:v>GV09</x:v>
      </x:c>
      <x:c r="C102" s="3" t="str">
        <x:v>Periodic revalidation</x:v>
      </x:c>
      <x:c r="D102" s="3" t="str">
        <x:v>Governance and lifecycle</x:v>
      </x:c>
      <x:c r="E102" s="3" t="str">
        <x:v>Not reported</x:v>
      </x:c>
      <x:c r="F102" s="3" t="str">
        <x:v>Not reported</x:v>
      </x:c>
      <x:c r="G102" s="3" t="str">
        <x:v>Not reported</x:v>
      </x:c>
      <x:c r="H102" s="3" t="str">
        <x:v>Not reported</x:v>
      </x:c>
      <x:c r="I102" s="3" t="str">
        <x:v>Not reported</x:v>
      </x:c>
    </x:row>
    <x:row r="103" ht="35" customHeight="1">
      <x:c r="A103" s="7" t="str">
        <x:v>R041</x:v>
      </x:c>
      <x:c r="B103" s="7" t="str">
        <x:v>GV10</x:v>
      </x:c>
      <x:c r="C103" s="7" t="str">
        <x:v>Post-deployment surveillance</x:v>
      </x:c>
      <x:c r="D103" s="7" t="str">
        <x:v>Governance and lifecycle</x:v>
      </x:c>
      <x:c r="E103" s="7" t="str">
        <x:v>Not reported</x:v>
      </x:c>
      <x:c r="F103" s="7" t="str">
        <x:v>Not reported</x:v>
      </x:c>
      <x:c r="G103" s="7" t="str">
        <x:v>Not reported</x:v>
      </x:c>
      <x:c r="H103" s="7" t="str">
        <x:v>Not reported</x:v>
      </x:c>
      <x:c r="I103" s="7" t="str">
        <x:v>Not reported</x:v>
      </x:c>
    </x:row>
    <x:row r="104" ht="35" customHeight="1">
      <x:c r="A104" s="3" t="str">
        <x:v>R041</x:v>
      </x:c>
      <x:c r="B104" s="3" t="str">
        <x:v>GV11</x:v>
      </x:c>
      <x:c r="C104" s="3" t="str">
        <x:v>Access review</x:v>
      </x:c>
      <x:c r="D104" s="3" t="str">
        <x:v>Governance and lifecycle</x:v>
      </x:c>
      <x:c r="E104" s="3" t="str">
        <x:v>Not reported</x:v>
      </x:c>
      <x:c r="F104" s="3" t="str">
        <x:v>Not reported</x:v>
      </x:c>
      <x:c r="G104" s="3" t="str">
        <x:v>Not reported</x:v>
      </x:c>
      <x:c r="H104" s="3" t="str">
        <x:v>Not reported</x:v>
      </x:c>
      <x:c r="I104" s="3" t="str">
        <x:v>Not reported</x:v>
      </x:c>
    </x:row>
    <x:row r="105" ht="35" customHeight="1">
      <x:c r="A105" s="7" t="str">
        <x:v>R041</x:v>
      </x:c>
      <x:c r="B105" s="7" t="str">
        <x:v>GV12</x:v>
      </x:c>
      <x:c r="C105" s="7" t="str">
        <x:v>Institutional governance</x:v>
      </x:c>
      <x:c r="D105" s="7" t="str">
        <x:v>Governance and lifecycle</x:v>
      </x:c>
      <x:c r="E105" s="7" t="str">
        <x:v>Not reported</x:v>
      </x:c>
      <x:c r="F105" s="7" t="str">
        <x:v>Not reported</x:v>
      </x:c>
      <x:c r="G105" s="7" t="str">
        <x:v>Not reported</x:v>
      </x:c>
      <x:c r="H105" s="7" t="str">
        <x:v>Not reported</x:v>
      </x:c>
      <x:c r="I105" s="7" t="str">
        <x:v>Not reported</x:v>
      </x:c>
    </x:row>
    <x:row r="106" ht="35" customHeight="1">
      <x:c r="A106" s="3" t="str">
        <x:v>R041</x:v>
      </x:c>
      <x:c r="B106" s="3" t="str">
        <x:v>RT01</x:v>
      </x:c>
      <x:c r="C106" s="3" t="str">
        <x:v>Abstention or refusal</x:v>
      </x:c>
      <x:c r="D106" s="3" t="str">
        <x:v>Runtime safeguard</x:v>
      </x:c>
      <x:c r="E106" s="3" t="str">
        <x:v>Reported</x:v>
      </x:c>
      <x:c r="F106" s="3" t="str">
        <x:v>Yes</x:v>
      </x:c>
      <x:c r="G106" s="3" t="str">
        <x:v>Yes</x:v>
      </x:c>
      <x:c r="H106" s="3" t="str">
        <x:v>Yes</x:v>
      </x:c>
      <x:c r="I106" s="3" t="str">
        <x:v>Not reported</x:v>
      </x:c>
    </x:row>
    <x:row r="107" ht="35" customHeight="1">
      <x:c r="A107" s="7" t="str">
        <x:v>R041</x:v>
      </x:c>
      <x:c r="B107" s="7" t="str">
        <x:v>RT02</x:v>
      </x:c>
      <x:c r="C107" s="7" t="str">
        <x:v>Output blocking</x:v>
      </x:c>
      <x:c r="D107" s="7" t="str">
        <x:v>Runtime safeguard</x:v>
      </x:c>
      <x:c r="E107" s="7" t="str">
        <x:v>Not reported</x:v>
      </x:c>
      <x:c r="F107" s="7" t="str">
        <x:v>Not reported</x:v>
      </x:c>
      <x:c r="G107" s="7" t="str">
        <x:v>Not reported</x:v>
      </x:c>
      <x:c r="H107" s="7" t="str">
        <x:v>Not reported</x:v>
      </x:c>
      <x:c r="I107" s="7" t="str">
        <x:v>Not reported</x:v>
      </x:c>
    </x:row>
    <x:row r="108" ht="35" customHeight="1">
      <x:c r="A108" s="3" t="str">
        <x:v>R041</x:v>
      </x:c>
      <x:c r="B108" s="3" t="str">
        <x:v>RT03</x:v>
      </x:c>
      <x:c r="C108" s="3" t="str">
        <x:v>Enforced scope restriction</x:v>
      </x:c>
      <x:c r="D108" s="3" t="str">
        <x:v>Runtime safeguard</x:v>
      </x:c>
      <x:c r="E108" s="3" t="str">
        <x:v>Not reported</x:v>
      </x:c>
      <x:c r="F108" s="3" t="str">
        <x:v>Not reported</x:v>
      </x:c>
      <x:c r="G108" s="3" t="str">
        <x:v>Not reported</x:v>
      </x:c>
      <x:c r="H108" s="3" t="str">
        <x:v>Not reported</x:v>
      </x:c>
      <x:c r="I108" s="3" t="str">
        <x:v>Not reported</x:v>
      </x:c>
    </x:row>
    <x:row r="109" ht="35" customHeight="1">
      <x:c r="A109" s="7" t="str">
        <x:v>R041</x:v>
      </x:c>
      <x:c r="B109" s="7" t="str">
        <x:v>RT04</x:v>
      </x:c>
      <x:c r="C109" s="7" t="str">
        <x:v>Tool or action permissions</x:v>
      </x:c>
      <x:c r="D109" s="7" t="str">
        <x:v>Runtime safeguard</x:v>
      </x:c>
      <x:c r="E109" s="7" t="str">
        <x:v>Not reported</x:v>
      </x:c>
      <x:c r="F109" s="7" t="str">
        <x:v>Not reported</x:v>
      </x:c>
      <x:c r="G109" s="7" t="str">
        <x:v>Not reported</x:v>
      </x:c>
      <x:c r="H109" s="7" t="str">
        <x:v>Not reported</x:v>
      </x:c>
      <x:c r="I109" s="7" t="str">
        <x:v>Not reported</x:v>
      </x:c>
    </x:row>
    <x:row r="110" ht="35" customHeight="1">
      <x:c r="A110" s="3" t="str">
        <x:v>R041</x:v>
      </x:c>
      <x:c r="B110" s="3" t="str">
        <x:v>RT05</x:v>
      </x:c>
      <x:c r="C110" s="3" t="str">
        <x:v>Access control</x:v>
      </x:c>
      <x:c r="D110" s="3" t="str">
        <x:v>Runtime safeguard</x:v>
      </x:c>
      <x:c r="E110" s="3" t="str">
        <x:v>Not reported</x:v>
      </x:c>
      <x:c r="F110" s="3" t="str">
        <x:v>Not reported</x:v>
      </x:c>
      <x:c r="G110" s="3" t="str">
        <x:v>Not reported</x:v>
      </x:c>
      <x:c r="H110" s="3" t="str">
        <x:v>Not reported</x:v>
      </x:c>
      <x:c r="I110" s="3" t="str">
        <x:v>Not reported</x:v>
      </x:c>
    </x:row>
    <x:row r="111" ht="35" customHeight="1">
      <x:c r="A111" s="7" t="str">
        <x:v>R041</x:v>
      </x:c>
      <x:c r="B111" s="7" t="str">
        <x:v>RT06</x:v>
      </x:c>
      <x:c r="C111" s="7" t="str">
        <x:v>Human approval gate</x:v>
      </x:c>
      <x:c r="D111" s="7" t="str">
        <x:v>Runtime safeguard</x:v>
      </x:c>
      <x:c r="E111" s="7" t="str">
        <x:v>Not reported</x:v>
      </x:c>
      <x:c r="F111" s="7" t="str">
        <x:v>No</x:v>
      </x:c>
      <x:c r="G111" s="7" t="str">
        <x:v>Not reported</x:v>
      </x:c>
      <x:c r="H111" s="7" t="str">
        <x:v>No</x:v>
      </x:c>
      <x:c r="I111" s="7" t="str">
        <x:v>Not reported</x:v>
      </x:c>
    </x:row>
    <x:row r="112" ht="35" customHeight="1">
      <x:c r="A112" s="3" t="str">
        <x:v>R041</x:v>
      </x:c>
      <x:c r="B112" s="3" t="str">
        <x:v>RT07</x:v>
      </x:c>
      <x:c r="C112" s="3" t="str">
        <x:v>Escalation trigger</x:v>
      </x:c>
      <x:c r="D112" s="3" t="str">
        <x:v>Runtime safeguard</x:v>
      </x:c>
      <x:c r="E112" s="3" t="str">
        <x:v>Not reported</x:v>
      </x:c>
      <x:c r="F112" s="3" t="str">
        <x:v>Not reported</x:v>
      </x:c>
      <x:c r="G112" s="3" t="str">
        <x:v>Not reported</x:v>
      </x:c>
      <x:c r="H112" s="3" t="str">
        <x:v>Not reported</x:v>
      </x:c>
      <x:c r="I112" s="3" t="str">
        <x:v>Not reported</x:v>
      </x:c>
    </x:row>
    <x:row r="113" ht="35" customHeight="1">
      <x:c r="A113" s="7" t="str">
        <x:v>R041</x:v>
      </x:c>
      <x:c r="B113" s="7" t="str">
        <x:v>RT08</x:v>
      </x:c>
      <x:c r="C113" s="7" t="str">
        <x:v>Override or interruption</x:v>
      </x:c>
      <x:c r="D113" s="7" t="str">
        <x:v>Runtime safeguard</x:v>
      </x:c>
      <x:c r="E113" s="7" t="str">
        <x:v>Not reported</x:v>
      </x:c>
      <x:c r="F113" s="7" t="str">
        <x:v>Not reported</x:v>
      </x:c>
      <x:c r="G113" s="7" t="str">
        <x:v>Not reported</x:v>
      </x:c>
      <x:c r="H113" s="7" t="str">
        <x:v>Not reported</x:v>
      </x:c>
      <x:c r="I113" s="7" t="str">
        <x:v>Not reported</x:v>
      </x:c>
    </x:row>
    <x:row r="114" ht="35" customHeight="1">
      <x:c r="A114" s="3" t="str">
        <x:v>R041</x:v>
      </x:c>
      <x:c r="B114" s="3" t="str">
        <x:v>RT09</x:v>
      </x:c>
      <x:c r="C114" s="3" t="str">
        <x:v>Failure or retry limit</x:v>
      </x:c>
      <x:c r="D114" s="3" t="str">
        <x:v>Runtime safeguard</x:v>
      </x:c>
      <x:c r="E114" s="3" t="str">
        <x:v>Not reported</x:v>
      </x:c>
      <x:c r="F114" s="3" t="str">
        <x:v>Not reported</x:v>
      </x:c>
      <x:c r="G114" s="3" t="str">
        <x:v>Not reported</x:v>
      </x:c>
      <x:c r="H114" s="3" t="str">
        <x:v>Not reported</x:v>
      </x:c>
      <x:c r="I114" s="3" t="str">
        <x:v>Not reported</x:v>
      </x:c>
    </x:row>
    <x:row r="115" ht="35" customHeight="1">
      <x:c r="A115" s="7" t="str">
        <x:v>R041</x:v>
      </x:c>
      <x:c r="B115" s="7" t="str">
        <x:v>RT10</x:v>
      </x:c>
      <x:c r="C115" s="7" t="str">
        <x:v>Runtime rollback</x:v>
      </x:c>
      <x:c r="D115" s="7" t="str">
        <x:v>Runtime safeguard</x:v>
      </x:c>
      <x:c r="E115" s="7" t="str">
        <x:v>Not reported</x:v>
      </x:c>
      <x:c r="F115" s="7" t="str">
        <x:v>Not reported</x:v>
      </x:c>
      <x:c r="G115" s="7" t="str">
        <x:v>Not reported</x:v>
      </x:c>
      <x:c r="H115" s="7" t="str">
        <x:v>Not reported</x:v>
      </x:c>
      <x:c r="I115" s="7" t="str">
        <x:v>Not reported</x:v>
      </x:c>
    </x:row>
    <x:row r="116" ht="35" customHeight="1">
      <x:c r="A116" s="3" t="str">
        <x:v>R041</x:v>
      </x:c>
      <x:c r="B116" s="3" t="str">
        <x:v>RT11</x:v>
      </x:c>
      <x:c r="C116" s="3" t="str">
        <x:v>Leakage interception</x:v>
      </x:c>
      <x:c r="D116" s="3" t="str">
        <x:v>Runtime safeguard</x:v>
      </x:c>
      <x:c r="E116" s="3" t="str">
        <x:v>Not reported</x:v>
      </x:c>
      <x:c r="F116" s="3" t="str">
        <x:v>Not reported</x:v>
      </x:c>
      <x:c r="G116" s="3" t="str">
        <x:v>Not reported</x:v>
      </x:c>
      <x:c r="H116" s="3" t="str">
        <x:v>Not reported</x:v>
      </x:c>
      <x:c r="I116" s="3" t="str">
        <x:v>Not reported</x:v>
      </x:c>
    </x:row>
    <x:row r="117" ht="35" customHeight="1">
      <x:c r="A117" s="7" t="str">
        <x:v>R068</x:v>
      </x:c>
      <x:c r="B117" s="7" t="str">
        <x:v>GV01</x:v>
      </x:c>
      <x:c r="C117" s="7" t="str">
        <x:v>Audit logging</x:v>
      </x:c>
      <x:c r="D117" s="7" t="str">
        <x:v>Governance and lifecycle</x:v>
      </x:c>
      <x:c r="E117" s="7" t="str">
        <x:v>Not reported</x:v>
      </x:c>
      <x:c r="F117" s="7" t="str">
        <x:v>Not reported</x:v>
      </x:c>
      <x:c r="G117" s="7" t="str">
        <x:v>Not reported</x:v>
      </x:c>
      <x:c r="H117" s="7" t="str">
        <x:v>Not reported</x:v>
      </x:c>
      <x:c r="I117" s="7" t="str">
        <x:v>Not reported</x:v>
      </x:c>
    </x:row>
    <x:row r="118" ht="40" customHeight="1">
      <x:c r="A118" s="3" t="str">
        <x:v>R068</x:v>
      </x:c>
      <x:c r="B118" s="3" t="str">
        <x:v>GV02</x:v>
      </x:c>
      <x:c r="C118" s="3" t="str">
        <x:v>Evidence or version provenance</x:v>
      </x:c>
      <x:c r="D118" s="3" t="str">
        <x:v>Governance and lifecycle</x:v>
      </x:c>
      <x:c r="E118" s="3" t="str">
        <x:v>Reported</x:v>
      </x:c>
      <x:c r="F118" s="3" t="str">
        <x:v>Yes</x:v>
      </x:c>
      <x:c r="G118" s="3" t="str">
        <x:v>Not reported</x:v>
      </x:c>
      <x:c r="H118" s="3" t="str">
        <x:v>Yes</x:v>
      </x:c>
      <x:c r="I118" s="3" t="str">
        <x:v>No</x:v>
      </x:c>
    </x:row>
    <x:row r="119" ht="35" customHeight="1">
      <x:c r="A119" s="7" t="str">
        <x:v>R068</x:v>
      </x:c>
      <x:c r="B119" s="7" t="str">
        <x:v>GV03</x:v>
      </x:c>
      <x:c r="C119" s="7" t="str">
        <x:v>Responsibility assignment</x:v>
      </x:c>
      <x:c r="D119" s="7" t="str">
        <x:v>Governance and lifecycle</x:v>
      </x:c>
      <x:c r="E119" s="7" t="str">
        <x:v>Not reported</x:v>
      </x:c>
      <x:c r="F119" s="7" t="str">
        <x:v>Not reported</x:v>
      </x:c>
      <x:c r="G119" s="7" t="str">
        <x:v>Not reported</x:v>
      </x:c>
      <x:c r="H119" s="7" t="str">
        <x:v>Not reported</x:v>
      </x:c>
      <x:c r="I119" s="7" t="str">
        <x:v>Not reported</x:v>
      </x:c>
    </x:row>
    <x:row r="120" ht="35" customHeight="1">
      <x:c r="A120" s="3" t="str">
        <x:v>R068</x:v>
      </x:c>
      <x:c r="B120" s="3" t="str">
        <x:v>GV04</x:v>
      </x:c>
      <x:c r="C120" s="3" t="str">
        <x:v>Incident reporting</x:v>
      </x:c>
      <x:c r="D120" s="3" t="str">
        <x:v>Governance and lifecycle</x:v>
      </x:c>
      <x:c r="E120" s="3" t="str">
        <x:v>Not reported</x:v>
      </x:c>
      <x:c r="F120" s="3" t="str">
        <x:v>Not reported</x:v>
      </x:c>
      <x:c r="G120" s="3" t="str">
        <x:v>Not reported</x:v>
      </x:c>
      <x:c r="H120" s="3" t="str">
        <x:v>Not reported</x:v>
      </x:c>
      <x:c r="I120" s="3" t="str">
        <x:v>Not reported</x:v>
      </x:c>
    </x:row>
    <x:row r="121" ht="35" customHeight="1">
      <x:c r="A121" s="7" t="str">
        <x:v>R068</x:v>
      </x:c>
      <x:c r="B121" s="7" t="str">
        <x:v>GV05</x:v>
      </x:c>
      <x:c r="C121" s="7" t="str">
        <x:v>Release approval</x:v>
      </x:c>
      <x:c r="D121" s="7" t="str">
        <x:v>Governance and lifecycle</x:v>
      </x:c>
      <x:c r="E121" s="7" t="str">
        <x:v>Not reported</x:v>
      </x:c>
      <x:c r="F121" s="7" t="str">
        <x:v>Not reported</x:v>
      </x:c>
      <x:c r="G121" s="7" t="str">
        <x:v>Not reported</x:v>
      </x:c>
      <x:c r="H121" s="7" t="str">
        <x:v>Not reported</x:v>
      </x:c>
      <x:c r="I121" s="7" t="str">
        <x:v>Not reported</x:v>
      </x:c>
    </x:row>
    <x:row r="122" ht="35" customHeight="1">
      <x:c r="A122" s="3" t="str">
        <x:v>R068</x:v>
      </x:c>
      <x:c r="B122" s="3" t="str">
        <x:v>GV06</x:v>
      </x:c>
      <x:c r="C122" s="3" t="str">
        <x:v>Change control</x:v>
      </x:c>
      <x:c r="D122" s="3" t="str">
        <x:v>Governance and lifecycle</x:v>
      </x:c>
      <x:c r="E122" s="3" t="str">
        <x:v>Not reported</x:v>
      </x:c>
      <x:c r="F122" s="3" t="str">
        <x:v>Not reported</x:v>
      </x:c>
      <x:c r="G122" s="3" t="str">
        <x:v>Not reported</x:v>
      </x:c>
      <x:c r="H122" s="3" t="str">
        <x:v>Not reported</x:v>
      </x:c>
      <x:c r="I122" s="3" t="str">
        <x:v>Not reported</x:v>
      </x:c>
    </x:row>
    <x:row r="123" ht="35" customHeight="1">
      <x:c r="A123" s="7" t="str">
        <x:v>R068</x:v>
      </x:c>
      <x:c r="B123" s="7" t="str">
        <x:v>GV07</x:v>
      </x:c>
      <x:c r="C123" s="7" t="str">
        <x:v>Drift monitoring</x:v>
      </x:c>
      <x:c r="D123" s="7" t="str">
        <x:v>Governance and lifecycle</x:v>
      </x:c>
      <x:c r="E123" s="7" t="str">
        <x:v>Not reported</x:v>
      </x:c>
      <x:c r="F123" s="7" t="str">
        <x:v>Not reported</x:v>
      </x:c>
      <x:c r="G123" s="7" t="str">
        <x:v>Not reported</x:v>
      </x:c>
      <x:c r="H123" s="7" t="str">
        <x:v>Not reported</x:v>
      </x:c>
      <x:c r="I123" s="7" t="str">
        <x:v>Not reported</x:v>
      </x:c>
    </x:row>
    <x:row r="124" ht="40" customHeight="1">
      <x:c r="A124" s="3" t="str">
        <x:v>R068</x:v>
      </x:c>
      <x:c r="B124" s="3" t="str">
        <x:v>GV08</x:v>
      </x:c>
      <x:c r="C124" s="3" t="str">
        <x:v>Post-update regression testing</x:v>
      </x:c>
      <x:c r="D124" s="3" t="str">
        <x:v>Governance and lifecycle</x:v>
      </x:c>
      <x:c r="E124" s="3" t="str">
        <x:v>Not reported</x:v>
      </x:c>
      <x:c r="F124" s="3" t="str">
        <x:v>Not reported</x:v>
      </x:c>
      <x:c r="G124" s="3" t="str">
        <x:v>Not reported</x:v>
      </x:c>
      <x:c r="H124" s="3" t="str">
        <x:v>Not reported</x:v>
      </x:c>
      <x:c r="I124" s="3" t="str">
        <x:v>Not reported</x:v>
      </x:c>
    </x:row>
    <x:row r="125" ht="35" customHeight="1">
      <x:c r="A125" s="7" t="str">
        <x:v>R068</x:v>
      </x:c>
      <x:c r="B125" s="7" t="str">
        <x:v>GV09</x:v>
      </x:c>
      <x:c r="C125" s="7" t="str">
        <x:v>Periodic revalidation</x:v>
      </x:c>
      <x:c r="D125" s="7" t="str">
        <x:v>Governance and lifecycle</x:v>
      </x:c>
      <x:c r="E125" s="7" t="str">
        <x:v>Not reported</x:v>
      </x:c>
      <x:c r="F125" s="7" t="str">
        <x:v>Not reported</x:v>
      </x:c>
      <x:c r="G125" s="7" t="str">
        <x:v>Not reported</x:v>
      </x:c>
      <x:c r="H125" s="7" t="str">
        <x:v>Not reported</x:v>
      </x:c>
      <x:c r="I125" s="7" t="str">
        <x:v>Not reported</x:v>
      </x:c>
    </x:row>
    <x:row r="126" ht="35" customHeight="1">
      <x:c r="A126" s="3" t="str">
        <x:v>R068</x:v>
      </x:c>
      <x:c r="B126" s="3" t="str">
        <x:v>GV10</x:v>
      </x:c>
      <x:c r="C126" s="3" t="str">
        <x:v>Post-deployment surveillance</x:v>
      </x:c>
      <x:c r="D126" s="3" t="str">
        <x:v>Governance and lifecycle</x:v>
      </x:c>
      <x:c r="E126" s="3" t="str">
        <x:v>Not reported</x:v>
      </x:c>
      <x:c r="F126" s="3" t="str">
        <x:v>Not reported</x:v>
      </x:c>
      <x:c r="G126" s="3" t="str">
        <x:v>Not reported</x:v>
      </x:c>
      <x:c r="H126" s="3" t="str">
        <x:v>Not reported</x:v>
      </x:c>
      <x:c r="I126" s="3" t="str">
        <x:v>Not reported</x:v>
      </x:c>
    </x:row>
    <x:row r="127" ht="35" customHeight="1">
      <x:c r="A127" s="7" t="str">
        <x:v>R068</x:v>
      </x:c>
      <x:c r="B127" s="7" t="str">
        <x:v>GV11</x:v>
      </x:c>
      <x:c r="C127" s="7" t="str">
        <x:v>Access review</x:v>
      </x:c>
      <x:c r="D127" s="7" t="str">
        <x:v>Governance and lifecycle</x:v>
      </x:c>
      <x:c r="E127" s="7" t="str">
        <x:v>Not reported</x:v>
      </x:c>
      <x:c r="F127" s="7" t="str">
        <x:v>Not reported</x:v>
      </x:c>
      <x:c r="G127" s="7" t="str">
        <x:v>Not reported</x:v>
      </x:c>
      <x:c r="H127" s="7" t="str">
        <x:v>Not reported</x:v>
      </x:c>
      <x:c r="I127" s="7" t="str">
        <x:v>Not reported</x:v>
      </x:c>
    </x:row>
    <x:row r="128" ht="35" customHeight="1">
      <x:c r="A128" s="3" t="str">
        <x:v>R068</x:v>
      </x:c>
      <x:c r="B128" s="3" t="str">
        <x:v>GV12</x:v>
      </x:c>
      <x:c r="C128" s="3" t="str">
        <x:v>Institutional governance</x:v>
      </x:c>
      <x:c r="D128" s="3" t="str">
        <x:v>Governance and lifecycle</x:v>
      </x:c>
      <x:c r="E128" s="3" t="str">
        <x:v>Not reported</x:v>
      </x:c>
      <x:c r="F128" s="3" t="str">
        <x:v>Not reported</x:v>
      </x:c>
      <x:c r="G128" s="3" t="str">
        <x:v>Not reported</x:v>
      </x:c>
      <x:c r="H128" s="3" t="str">
        <x:v>Not reported</x:v>
      </x:c>
      <x:c r="I128" s="3" t="str">
        <x:v>Not reported</x:v>
      </x:c>
    </x:row>
    <x:row r="129" ht="35" customHeight="1">
      <x:c r="A129" s="7" t="str">
        <x:v>R068</x:v>
      </x:c>
      <x:c r="B129" s="7" t="str">
        <x:v>RT01</x:v>
      </x:c>
      <x:c r="C129" s="7" t="str">
        <x:v>Abstention or refusal</x:v>
      </x:c>
      <x:c r="D129" s="7" t="str">
        <x:v>Runtime safeguard</x:v>
      </x:c>
      <x:c r="E129" s="7" t="str">
        <x:v>Not reported</x:v>
      </x:c>
      <x:c r="F129" s="7" t="str">
        <x:v>Not reported</x:v>
      </x:c>
      <x:c r="G129" s="7" t="str">
        <x:v>Not reported</x:v>
      </x:c>
      <x:c r="H129" s="7" t="str">
        <x:v>Not reported</x:v>
      </x:c>
      <x:c r="I129" s="7" t="str">
        <x:v>Not reported</x:v>
      </x:c>
    </x:row>
    <x:row r="130" ht="35" customHeight="1">
      <x:c r="A130" s="3" t="str">
        <x:v>R068</x:v>
      </x:c>
      <x:c r="B130" s="3" t="str">
        <x:v>RT02</x:v>
      </x:c>
      <x:c r="C130" s="3" t="str">
        <x:v>Output blocking</x:v>
      </x:c>
      <x:c r="D130" s="3" t="str">
        <x:v>Runtime safeguard</x:v>
      </x:c>
      <x:c r="E130" s="3" t="str">
        <x:v>Reported</x:v>
      </x:c>
      <x:c r="F130" s="3" t="str">
        <x:v>Yes</x:v>
      </x:c>
      <x:c r="G130" s="3" t="str">
        <x:v>Not reported</x:v>
      </x:c>
      <x:c r="H130" s="3" t="str">
        <x:v>Yes</x:v>
      </x:c>
      <x:c r="I130" s="3" t="str">
        <x:v>No</x:v>
      </x:c>
    </x:row>
    <x:row r="131" ht="35" customHeight="1">
      <x:c r="A131" s="7" t="str">
        <x:v>R068</x:v>
      </x:c>
      <x:c r="B131" s="7" t="str">
        <x:v>RT03</x:v>
      </x:c>
      <x:c r="C131" s="7" t="str">
        <x:v>Enforced scope restriction</x:v>
      </x:c>
      <x:c r="D131" s="7" t="str">
        <x:v>Runtime safeguard</x:v>
      </x:c>
      <x:c r="E131" s="7" t="str">
        <x:v>Reported</x:v>
      </x:c>
      <x:c r="F131" s="7" t="str">
        <x:v>Yes</x:v>
      </x:c>
      <x:c r="G131" s="7" t="str">
        <x:v>Yes</x:v>
      </x:c>
      <x:c r="H131" s="7" t="str">
        <x:v>Yes</x:v>
      </x:c>
      <x:c r="I131" s="7" t="str">
        <x:v>No</x:v>
      </x:c>
    </x:row>
    <x:row r="132" ht="35" customHeight="1">
      <x:c r="A132" s="3" t="str">
        <x:v>R068</x:v>
      </x:c>
      <x:c r="B132" s="3" t="str">
        <x:v>RT04</x:v>
      </x:c>
      <x:c r="C132" s="3" t="str">
        <x:v>Tool or action permissions</x:v>
      </x:c>
      <x:c r="D132" s="3" t="str">
        <x:v>Runtime safeguard</x:v>
      </x:c>
      <x:c r="E132" s="3" t="str">
        <x:v>Not reported</x:v>
      </x:c>
      <x:c r="F132" s="3" t="str">
        <x:v>Not reported</x:v>
      </x:c>
      <x:c r="G132" s="3" t="str">
        <x:v>Not reported</x:v>
      </x:c>
      <x:c r="H132" s="3" t="str">
        <x:v>Not reported</x:v>
      </x:c>
      <x:c r="I132" s="3" t="str">
        <x:v>Not reported</x:v>
      </x:c>
    </x:row>
    <x:row r="133" ht="35" customHeight="1">
      <x:c r="A133" s="7" t="str">
        <x:v>R068</x:v>
      </x:c>
      <x:c r="B133" s="7" t="str">
        <x:v>RT05</x:v>
      </x:c>
      <x:c r="C133" s="7" t="str">
        <x:v>Access control</x:v>
      </x:c>
      <x:c r="D133" s="7" t="str">
        <x:v>Runtime safeguard</x:v>
      </x:c>
      <x:c r="E133" s="7" t="str">
        <x:v>Not reported</x:v>
      </x:c>
      <x:c r="F133" s="7" t="str">
        <x:v>Not reported</x:v>
      </x:c>
      <x:c r="G133" s="7" t="str">
        <x:v>Not reported</x:v>
      </x:c>
      <x:c r="H133" s="7" t="str">
        <x:v>Not reported</x:v>
      </x:c>
      <x:c r="I133" s="7" t="str">
        <x:v>Not reported</x:v>
      </x:c>
    </x:row>
    <x:row r="134" ht="35" customHeight="1">
      <x:c r="A134" s="3" t="str">
        <x:v>R068</x:v>
      </x:c>
      <x:c r="B134" s="3" t="str">
        <x:v>RT06</x:v>
      </x:c>
      <x:c r="C134" s="3" t="str">
        <x:v>Human approval gate</x:v>
      </x:c>
      <x:c r="D134" s="3" t="str">
        <x:v>Runtime safeguard</x:v>
      </x:c>
      <x:c r="E134" s="3" t="str">
        <x:v>Not reported</x:v>
      </x:c>
      <x:c r="F134" s="3" t="str">
        <x:v>Not reported</x:v>
      </x:c>
      <x:c r="G134" s="3" t="str">
        <x:v>Not reported</x:v>
      </x:c>
      <x:c r="H134" s="3" t="str">
        <x:v>Unclear</x:v>
      </x:c>
      <x:c r="I134" s="3" t="str">
        <x:v>No</x:v>
      </x:c>
    </x:row>
    <x:row r="135" ht="35" customHeight="1">
      <x:c r="A135" s="7" t="str">
        <x:v>R068</x:v>
      </x:c>
      <x:c r="B135" s="7" t="str">
        <x:v>RT07</x:v>
      </x:c>
      <x:c r="C135" s="7" t="str">
        <x:v>Escalation trigger</x:v>
      </x:c>
      <x:c r="D135" s="7" t="str">
        <x:v>Runtime safeguard</x:v>
      </x:c>
      <x:c r="E135" s="7" t="str">
        <x:v>Reported</x:v>
      </x:c>
      <x:c r="F135" s="7" t="str">
        <x:v>Yes</x:v>
      </x:c>
      <x:c r="G135" s="7" t="str">
        <x:v>Yes</x:v>
      </x:c>
      <x:c r="H135" s="7" t="str">
        <x:v>Yes</x:v>
      </x:c>
      <x:c r="I135" s="7" t="str">
        <x:v>No</x:v>
      </x:c>
    </x:row>
    <x:row r="136" ht="35" customHeight="1">
      <x:c r="A136" s="3" t="str">
        <x:v>R068</x:v>
      </x:c>
      <x:c r="B136" s="3" t="str">
        <x:v>RT08</x:v>
      </x:c>
      <x:c r="C136" s="3" t="str">
        <x:v>Override or interruption</x:v>
      </x:c>
      <x:c r="D136" s="3" t="str">
        <x:v>Runtime safeguard</x:v>
      </x:c>
      <x:c r="E136" s="3" t="str">
        <x:v>Not reported</x:v>
      </x:c>
      <x:c r="F136" s="3" t="str">
        <x:v>Not reported</x:v>
      </x:c>
      <x:c r="G136" s="3" t="str">
        <x:v>Not reported</x:v>
      </x:c>
      <x:c r="H136" s="3" t="str">
        <x:v>Not reported</x:v>
      </x:c>
      <x:c r="I136" s="3" t="str">
        <x:v>Not reported</x:v>
      </x:c>
    </x:row>
    <x:row r="137" ht="35" customHeight="1">
      <x:c r="A137" s="7" t="str">
        <x:v>R068</x:v>
      </x:c>
      <x:c r="B137" s="7" t="str">
        <x:v>RT09</x:v>
      </x:c>
      <x:c r="C137" s="7" t="str">
        <x:v>Failure or retry limit</x:v>
      </x:c>
      <x:c r="D137" s="7" t="str">
        <x:v>Runtime safeguard</x:v>
      </x:c>
      <x:c r="E137" s="7" t="str">
        <x:v>Not reported</x:v>
      </x:c>
      <x:c r="F137" s="7" t="str">
        <x:v>Not reported</x:v>
      </x:c>
      <x:c r="G137" s="7" t="str">
        <x:v>Not reported</x:v>
      </x:c>
      <x:c r="H137" s="7" t="str">
        <x:v>Not reported</x:v>
      </x:c>
      <x:c r="I137" s="7" t="str">
        <x:v>Not reported</x:v>
      </x:c>
    </x:row>
    <x:row r="138" ht="35" customHeight="1">
      <x:c r="A138" s="3" t="str">
        <x:v>R068</x:v>
      </x:c>
      <x:c r="B138" s="3" t="str">
        <x:v>RT10</x:v>
      </x:c>
      <x:c r="C138" s="3" t="str">
        <x:v>Runtime rollback</x:v>
      </x:c>
      <x:c r="D138" s="3" t="str">
        <x:v>Runtime safeguard</x:v>
      </x:c>
      <x:c r="E138" s="3" t="str">
        <x:v>Not reported</x:v>
      </x:c>
      <x:c r="F138" s="3" t="str">
        <x:v>Not reported</x:v>
      </x:c>
      <x:c r="G138" s="3" t="str">
        <x:v>Not reported</x:v>
      </x:c>
      <x:c r="H138" s="3" t="str">
        <x:v>Not reported</x:v>
      </x:c>
      <x:c r="I138" s="3" t="str">
        <x:v>Not reported</x:v>
      </x:c>
    </x:row>
    <x:row r="139" ht="35" customHeight="1">
      <x:c r="A139" s="7" t="str">
        <x:v>R068</x:v>
      </x:c>
      <x:c r="B139" s="7" t="str">
        <x:v>RT11</x:v>
      </x:c>
      <x:c r="C139" s="7" t="str">
        <x:v>Leakage interception</x:v>
      </x:c>
      <x:c r="D139" s="7" t="str">
        <x:v>Runtime safeguard</x:v>
      </x:c>
      <x:c r="E139" s="7" t="str">
        <x:v>Not reported</x:v>
      </x:c>
      <x:c r="F139" s="7" t="str">
        <x:v>Not reported</x:v>
      </x:c>
      <x:c r="G139" s="7" t="str">
        <x:v>Not reported</x:v>
      </x:c>
      <x:c r="H139" s="7" t="str">
        <x:v>Not reported</x:v>
      </x:c>
      <x:c r="I139" s="7" t="str">
        <x:v>Not reported</x:v>
      </x:c>
    </x:row>
    <x:row r="140" ht="35" customHeight="1">
      <x:c r="A140" s="3" t="str">
        <x:v>R074</x:v>
      </x:c>
      <x:c r="B140" s="3" t="str">
        <x:v>GV01</x:v>
      </x:c>
      <x:c r="C140" s="3" t="str">
        <x:v>Audit logging</x:v>
      </x:c>
      <x:c r="D140" s="3" t="str">
        <x:v>Governance and lifecycle</x:v>
      </x:c>
      <x:c r="E140" s="3" t="str">
        <x:v>Reported</x:v>
      </x:c>
      <x:c r="F140" s="3" t="str">
        <x:v>Not reported</x:v>
      </x:c>
      <x:c r="G140" s="3" t="str">
        <x:v>Not reported</x:v>
      </x:c>
      <x:c r="H140" s="3" t="str">
        <x:v>Not reported</x:v>
      </x:c>
      <x:c r="I140" s="3" t="str">
        <x:v>Not reported</x:v>
      </x:c>
    </x:row>
    <x:row r="141" ht="40" customHeight="1">
      <x:c r="A141" s="7" t="str">
        <x:v>R074</x:v>
      </x:c>
      <x:c r="B141" s="7" t="str">
        <x:v>GV02</x:v>
      </x:c>
      <x:c r="C141" s="7" t="str">
        <x:v>Evidence or version provenance</x:v>
      </x:c>
      <x:c r="D141" s="7" t="str">
        <x:v>Governance and lifecycle</x:v>
      </x:c>
      <x:c r="E141" s="7" t="str">
        <x:v>Not reported</x:v>
      </x:c>
      <x:c r="F141" s="7" t="str">
        <x:v>Not reported</x:v>
      </x:c>
      <x:c r="G141" s="7" t="str">
        <x:v>Not reported</x:v>
      </x:c>
      <x:c r="H141" s="7" t="str">
        <x:v>Not reported</x:v>
      </x:c>
      <x:c r="I141" s="7" t="str">
        <x:v>Not reported</x:v>
      </x:c>
    </x:row>
    <x:row r="142" ht="35" customHeight="1">
      <x:c r="A142" s="3" t="str">
        <x:v>R074</x:v>
      </x:c>
      <x:c r="B142" s="3" t="str">
        <x:v>GV03</x:v>
      </x:c>
      <x:c r="C142" s="3" t="str">
        <x:v>Responsibility assignment</x:v>
      </x:c>
      <x:c r="D142" s="3" t="str">
        <x:v>Governance and lifecycle</x:v>
      </x:c>
      <x:c r="E142" s="3" t="str">
        <x:v>Not reported</x:v>
      </x:c>
      <x:c r="F142" s="3" t="str">
        <x:v>Not reported</x:v>
      </x:c>
      <x:c r="G142" s="3" t="str">
        <x:v>Not reported</x:v>
      </x:c>
      <x:c r="H142" s="3" t="str">
        <x:v>Not reported</x:v>
      </x:c>
      <x:c r="I142" s="3" t="str">
        <x:v>Not reported</x:v>
      </x:c>
    </x:row>
    <x:row r="143" ht="35" customHeight="1">
      <x:c r="A143" s="7" t="str">
        <x:v>R074</x:v>
      </x:c>
      <x:c r="B143" s="7" t="str">
        <x:v>GV04</x:v>
      </x:c>
      <x:c r="C143" s="7" t="str">
        <x:v>Incident reporting</x:v>
      </x:c>
      <x:c r="D143" s="7" t="str">
        <x:v>Governance and lifecycle</x:v>
      </x:c>
      <x:c r="E143" s="7" t="str">
        <x:v>Not reported</x:v>
      </x:c>
      <x:c r="F143" s="7" t="str">
        <x:v>Not reported</x:v>
      </x:c>
      <x:c r="G143" s="7" t="str">
        <x:v>Not reported</x:v>
      </x:c>
      <x:c r="H143" s="7" t="str">
        <x:v>Not reported</x:v>
      </x:c>
      <x:c r="I143" s="7" t="str">
        <x:v>Not reported</x:v>
      </x:c>
    </x:row>
    <x:row r="144" ht="35" customHeight="1">
      <x:c r="A144" s="3" t="str">
        <x:v>R074</x:v>
      </x:c>
      <x:c r="B144" s="3" t="str">
        <x:v>GV05</x:v>
      </x:c>
      <x:c r="C144" s="3" t="str">
        <x:v>Release approval</x:v>
      </x:c>
      <x:c r="D144" s="3" t="str">
        <x:v>Governance and lifecycle</x:v>
      </x:c>
      <x:c r="E144" s="3" t="str">
        <x:v>Not reported</x:v>
      </x:c>
      <x:c r="F144" s="3" t="str">
        <x:v>Not reported</x:v>
      </x:c>
      <x:c r="G144" s="3" t="str">
        <x:v>Not reported</x:v>
      </x:c>
      <x:c r="H144" s="3" t="str">
        <x:v>Not reported</x:v>
      </x:c>
      <x:c r="I144" s="3" t="str">
        <x:v>Not reported</x:v>
      </x:c>
    </x:row>
    <x:row r="145" ht="35" customHeight="1">
      <x:c r="A145" s="7" t="str">
        <x:v>R074</x:v>
      </x:c>
      <x:c r="B145" s="7" t="str">
        <x:v>GV06</x:v>
      </x:c>
      <x:c r="C145" s="7" t="str">
        <x:v>Change control</x:v>
      </x:c>
      <x:c r="D145" s="7" t="str">
        <x:v>Governance and lifecycle</x:v>
      </x:c>
      <x:c r="E145" s="7" t="str">
        <x:v>Not reported</x:v>
      </x:c>
      <x:c r="F145" s="7" t="str">
        <x:v>Not reported</x:v>
      </x:c>
      <x:c r="G145" s="7" t="str">
        <x:v>Not reported</x:v>
      </x:c>
      <x:c r="H145" s="7" t="str">
        <x:v>Not reported</x:v>
      </x:c>
      <x:c r="I145" s="7" t="str">
        <x:v>Not reported</x:v>
      </x:c>
    </x:row>
    <x:row r="146" ht="35" customHeight="1">
      <x:c r="A146" s="3" t="str">
        <x:v>R074</x:v>
      </x:c>
      <x:c r="B146" s="3" t="str">
        <x:v>GV07</x:v>
      </x:c>
      <x:c r="C146" s="3" t="str">
        <x:v>Drift monitoring</x:v>
      </x:c>
      <x:c r="D146" s="3" t="str">
        <x:v>Governance and lifecycle</x:v>
      </x:c>
      <x:c r="E146" s="3" t="str">
        <x:v>Not reported</x:v>
      </x:c>
      <x:c r="F146" s="3" t="str">
        <x:v>Not reported</x:v>
      </x:c>
      <x:c r="G146" s="3" t="str">
        <x:v>Not reported</x:v>
      </x:c>
      <x:c r="H146" s="3" t="str">
        <x:v>Not reported</x:v>
      </x:c>
      <x:c r="I146" s="3" t="str">
        <x:v>Not reported</x:v>
      </x:c>
    </x:row>
    <x:row r="147" ht="40" customHeight="1">
      <x:c r="A147" s="7" t="str">
        <x:v>R074</x:v>
      </x:c>
      <x:c r="B147" s="7" t="str">
        <x:v>GV08</x:v>
      </x:c>
      <x:c r="C147" s="7" t="str">
        <x:v>Post-update regression testing</x:v>
      </x:c>
      <x:c r="D147" s="7" t="str">
        <x:v>Governance and lifecycle</x:v>
      </x:c>
      <x:c r="E147" s="7" t="str">
        <x:v>Not reported</x:v>
      </x:c>
      <x:c r="F147" s="7" t="str">
        <x:v>Not reported</x:v>
      </x:c>
      <x:c r="G147" s="7" t="str">
        <x:v>Not reported</x:v>
      </x:c>
      <x:c r="H147" s="7" t="str">
        <x:v>Not reported</x:v>
      </x:c>
      <x:c r="I147" s="7" t="str">
        <x:v>Not reported</x:v>
      </x:c>
    </x:row>
    <x:row r="148" ht="35" customHeight="1">
      <x:c r="A148" s="3" t="str">
        <x:v>R074</x:v>
      </x:c>
      <x:c r="B148" s="3" t="str">
        <x:v>GV09</x:v>
      </x:c>
      <x:c r="C148" s="3" t="str">
        <x:v>Periodic revalidation</x:v>
      </x:c>
      <x:c r="D148" s="3" t="str">
        <x:v>Governance and lifecycle</x:v>
      </x:c>
      <x:c r="E148" s="3" t="str">
        <x:v>Not reported</x:v>
      </x:c>
      <x:c r="F148" s="3" t="str">
        <x:v>Not reported</x:v>
      </x:c>
      <x:c r="G148" s="3" t="str">
        <x:v>Not reported</x:v>
      </x:c>
      <x:c r="H148" s="3" t="str">
        <x:v>Not reported</x:v>
      </x:c>
      <x:c r="I148" s="3" t="str">
        <x:v>Not reported</x:v>
      </x:c>
    </x:row>
    <x:row r="149" ht="35" customHeight="1">
      <x:c r="A149" s="7" t="str">
        <x:v>R074</x:v>
      </x:c>
      <x:c r="B149" s="7" t="str">
        <x:v>GV10</x:v>
      </x:c>
      <x:c r="C149" s="7" t="str">
        <x:v>Post-deployment surveillance</x:v>
      </x:c>
      <x:c r="D149" s="7" t="str">
        <x:v>Governance and lifecycle</x:v>
      </x:c>
      <x:c r="E149" s="7" t="str">
        <x:v>Not reported</x:v>
      </x:c>
      <x:c r="F149" s="7" t="str">
        <x:v>Not reported</x:v>
      </x:c>
      <x:c r="G149" s="7" t="str">
        <x:v>Not reported</x:v>
      </x:c>
      <x:c r="H149" s="7" t="str">
        <x:v>Not reported</x:v>
      </x:c>
      <x:c r="I149" s="7" t="str">
        <x:v>Not reported</x:v>
      </x:c>
    </x:row>
    <x:row r="150" ht="35" customHeight="1">
      <x:c r="A150" s="3" t="str">
        <x:v>R074</x:v>
      </x:c>
      <x:c r="B150" s="3" t="str">
        <x:v>GV11</x:v>
      </x:c>
      <x:c r="C150" s="3" t="str">
        <x:v>Access review</x:v>
      </x:c>
      <x:c r="D150" s="3" t="str">
        <x:v>Governance and lifecycle</x:v>
      </x:c>
      <x:c r="E150" s="3" t="str">
        <x:v>Not reported</x:v>
      </x:c>
      <x:c r="F150" s="3" t="str">
        <x:v>Not reported</x:v>
      </x:c>
      <x:c r="G150" s="3" t="str">
        <x:v>Not reported</x:v>
      </x:c>
      <x:c r="H150" s="3" t="str">
        <x:v>Not reported</x:v>
      </x:c>
      <x:c r="I150" s="3" t="str">
        <x:v>Not reported</x:v>
      </x:c>
    </x:row>
    <x:row r="151" ht="35" customHeight="1">
      <x:c r="A151" s="7" t="str">
        <x:v>R074</x:v>
      </x:c>
      <x:c r="B151" s="7" t="str">
        <x:v>GV12</x:v>
      </x:c>
      <x:c r="C151" s="7" t="str">
        <x:v>Institutional governance</x:v>
      </x:c>
      <x:c r="D151" s="7" t="str">
        <x:v>Governance and lifecycle</x:v>
      </x:c>
      <x:c r="E151" s="7" t="str">
        <x:v>Not reported</x:v>
      </x:c>
      <x:c r="F151" s="7" t="str">
        <x:v>Not reported</x:v>
      </x:c>
      <x:c r="G151" s="7" t="str">
        <x:v>Not reported</x:v>
      </x:c>
      <x:c r="H151" s="7" t="str">
        <x:v>Not reported</x:v>
      </x:c>
      <x:c r="I151" s="7" t="str">
        <x:v>Not reported</x:v>
      </x:c>
    </x:row>
    <x:row r="152" ht="35" customHeight="1">
      <x:c r="A152" s="3" t="str">
        <x:v>R074</x:v>
      </x:c>
      <x:c r="B152" s="3" t="str">
        <x:v>RT01</x:v>
      </x:c>
      <x:c r="C152" s="3" t="str">
        <x:v>Abstention or refusal</x:v>
      </x:c>
      <x:c r="D152" s="3" t="str">
        <x:v>Runtime safeguard</x:v>
      </x:c>
      <x:c r="E152" s="3" t="str">
        <x:v>Not reported</x:v>
      </x:c>
      <x:c r="F152" s="3" t="str">
        <x:v>Not reported</x:v>
      </x:c>
      <x:c r="G152" s="3" t="str">
        <x:v>Not reported</x:v>
      </x:c>
      <x:c r="H152" s="3" t="str">
        <x:v>Not reported</x:v>
      </x:c>
      <x:c r="I152" s="3" t="str">
        <x:v>Not reported</x:v>
      </x:c>
    </x:row>
    <x:row r="153" ht="35" customHeight="1">
      <x:c r="A153" s="7" t="str">
        <x:v>R074</x:v>
      </x:c>
      <x:c r="B153" s="7" t="str">
        <x:v>RT02</x:v>
      </x:c>
      <x:c r="C153" s="7" t="str">
        <x:v>Output blocking</x:v>
      </x:c>
      <x:c r="D153" s="7" t="str">
        <x:v>Runtime safeguard</x:v>
      </x:c>
      <x:c r="E153" s="7" t="str">
        <x:v>Not reported</x:v>
      </x:c>
      <x:c r="F153" s="7" t="str">
        <x:v>Not reported</x:v>
      </x:c>
      <x:c r="G153" s="7" t="str">
        <x:v>Not reported</x:v>
      </x:c>
      <x:c r="H153" s="7" t="str">
        <x:v>Not reported</x:v>
      </x:c>
      <x:c r="I153" s="7" t="str">
        <x:v>Not reported</x:v>
      </x:c>
    </x:row>
    <x:row r="154" ht="35" customHeight="1">
      <x:c r="A154" s="3" t="str">
        <x:v>R074</x:v>
      </x:c>
      <x:c r="B154" s="3" t="str">
        <x:v>RT03</x:v>
      </x:c>
      <x:c r="C154" s="3" t="str">
        <x:v>Enforced scope restriction</x:v>
      </x:c>
      <x:c r="D154" s="3" t="str">
        <x:v>Runtime safeguard</x:v>
      </x:c>
      <x:c r="E154" s="3" t="str">
        <x:v>Not reported</x:v>
      </x:c>
      <x:c r="F154" s="3" t="str">
        <x:v>Not reported</x:v>
      </x:c>
      <x:c r="G154" s="3" t="str">
        <x:v>Not reported</x:v>
      </x:c>
      <x:c r="H154" s="3" t="str">
        <x:v>Not reported</x:v>
      </x:c>
      <x:c r="I154" s="3" t="str">
        <x:v>Not reported</x:v>
      </x:c>
    </x:row>
    <x:row r="155" ht="35" customHeight="1">
      <x:c r="A155" s="7" t="str">
        <x:v>R074</x:v>
      </x:c>
      <x:c r="B155" s="7" t="str">
        <x:v>RT04</x:v>
      </x:c>
      <x:c r="C155" s="7" t="str">
        <x:v>Tool or action permissions</x:v>
      </x:c>
      <x:c r="D155" s="7" t="str">
        <x:v>Runtime safeguard</x:v>
      </x:c>
      <x:c r="E155" s="7" t="str">
        <x:v>Not reported</x:v>
      </x:c>
      <x:c r="F155" s="7" t="str">
        <x:v>Not reported</x:v>
      </x:c>
      <x:c r="G155" s="7" t="str">
        <x:v>Not reported</x:v>
      </x:c>
      <x:c r="H155" s="7" t="str">
        <x:v>Not reported</x:v>
      </x:c>
      <x:c r="I155" s="7" t="str">
        <x:v>Not reported</x:v>
      </x:c>
    </x:row>
    <x:row r="156" ht="35" customHeight="1">
      <x:c r="A156" s="3" t="str">
        <x:v>R074</x:v>
      </x:c>
      <x:c r="B156" s="3" t="str">
        <x:v>RT05</x:v>
      </x:c>
      <x:c r="C156" s="3" t="str">
        <x:v>Access control</x:v>
      </x:c>
      <x:c r="D156" s="3" t="str">
        <x:v>Runtime safeguard</x:v>
      </x:c>
      <x:c r="E156" s="3" t="str">
        <x:v>Reported</x:v>
      </x:c>
      <x:c r="F156" s="3" t="str">
        <x:v>Not reported</x:v>
      </x:c>
      <x:c r="G156" s="3" t="str">
        <x:v>Not reported</x:v>
      </x:c>
      <x:c r="H156" s="3" t="str">
        <x:v>Not reported</x:v>
      </x:c>
      <x:c r="I156" s="3" t="str">
        <x:v>Not reported</x:v>
      </x:c>
    </x:row>
    <x:row r="157" ht="35" customHeight="1">
      <x:c r="A157" s="7" t="str">
        <x:v>R074</x:v>
      </x:c>
      <x:c r="B157" s="7" t="str">
        <x:v>RT06</x:v>
      </x:c>
      <x:c r="C157" s="7" t="str">
        <x:v>Human approval gate</x:v>
      </x:c>
      <x:c r="D157" s="7" t="str">
        <x:v>Runtime safeguard</x:v>
      </x:c>
      <x:c r="E157" s="7" t="str">
        <x:v>Not reported</x:v>
      </x:c>
      <x:c r="F157" s="7" t="str">
        <x:v>Not reported</x:v>
      </x:c>
      <x:c r="G157" s="7" t="str">
        <x:v>Not reported</x:v>
      </x:c>
      <x:c r="H157" s="7" t="str">
        <x:v>Not reported</x:v>
      </x:c>
      <x:c r="I157" s="7" t="str">
        <x:v>Not reported</x:v>
      </x:c>
    </x:row>
    <x:row r="158" ht="35" customHeight="1">
      <x:c r="A158" s="3" t="str">
        <x:v>R074</x:v>
      </x:c>
      <x:c r="B158" s="3" t="str">
        <x:v>RT07</x:v>
      </x:c>
      <x:c r="C158" s="3" t="str">
        <x:v>Escalation trigger</x:v>
      </x:c>
      <x:c r="D158" s="3" t="str">
        <x:v>Runtime safeguard</x:v>
      </x:c>
      <x:c r="E158" s="3" t="str">
        <x:v>Not reported</x:v>
      </x:c>
      <x:c r="F158" s="3" t="str">
        <x:v>Not reported</x:v>
      </x:c>
      <x:c r="G158" s="3" t="str">
        <x:v>Not reported</x:v>
      </x:c>
      <x:c r="H158" s="3" t="str">
        <x:v>Not reported</x:v>
      </x:c>
      <x:c r="I158" s="3" t="str">
        <x:v>Not reported</x:v>
      </x:c>
    </x:row>
    <x:row r="159" ht="35" customHeight="1">
      <x:c r="A159" s="7" t="str">
        <x:v>R074</x:v>
      </x:c>
      <x:c r="B159" s="7" t="str">
        <x:v>RT08</x:v>
      </x:c>
      <x:c r="C159" s="7" t="str">
        <x:v>Override or interruption</x:v>
      </x:c>
      <x:c r="D159" s="7" t="str">
        <x:v>Runtime safeguard</x:v>
      </x:c>
      <x:c r="E159" s="7" t="str">
        <x:v>Not reported</x:v>
      </x:c>
      <x:c r="F159" s="7" t="str">
        <x:v>Not reported</x:v>
      </x:c>
      <x:c r="G159" s="7" t="str">
        <x:v>Not reported</x:v>
      </x:c>
      <x:c r="H159" s="7" t="str">
        <x:v>Not reported</x:v>
      </x:c>
      <x:c r="I159" s="7" t="str">
        <x:v>Not reported</x:v>
      </x:c>
    </x:row>
    <x:row r="160" ht="35" customHeight="1">
      <x:c r="A160" s="3" t="str">
        <x:v>R074</x:v>
      </x:c>
      <x:c r="B160" s="3" t="str">
        <x:v>RT09</x:v>
      </x:c>
      <x:c r="C160" s="3" t="str">
        <x:v>Failure or retry limit</x:v>
      </x:c>
      <x:c r="D160" s="3" t="str">
        <x:v>Runtime safeguard</x:v>
      </x:c>
      <x:c r="E160" s="3" t="str">
        <x:v>Not reported</x:v>
      </x:c>
      <x:c r="F160" s="3" t="str">
        <x:v>Not reported</x:v>
      </x:c>
      <x:c r="G160" s="3" t="str">
        <x:v>Not reported</x:v>
      </x:c>
      <x:c r="H160" s="3" t="str">
        <x:v>Not reported</x:v>
      </x:c>
      <x:c r="I160" s="3" t="str">
        <x:v>Not reported</x:v>
      </x:c>
    </x:row>
    <x:row r="161" ht="35" customHeight="1">
      <x:c r="A161" s="7" t="str">
        <x:v>R074</x:v>
      </x:c>
      <x:c r="B161" s="7" t="str">
        <x:v>RT10</x:v>
      </x:c>
      <x:c r="C161" s="7" t="str">
        <x:v>Runtime rollback</x:v>
      </x:c>
      <x:c r="D161" s="7" t="str">
        <x:v>Runtime safeguard</x:v>
      </x:c>
      <x:c r="E161" s="7" t="str">
        <x:v>Not reported</x:v>
      </x:c>
      <x:c r="F161" s="7" t="str">
        <x:v>Not reported</x:v>
      </x:c>
      <x:c r="G161" s="7" t="str">
        <x:v>Not reported</x:v>
      </x:c>
      <x:c r="H161" s="7" t="str">
        <x:v>Not reported</x:v>
      </x:c>
      <x:c r="I161" s="7" t="str">
        <x:v>Not reported</x:v>
      </x:c>
    </x:row>
    <x:row r="162" ht="35" customHeight="1">
      <x:c r="A162" s="3" t="str">
        <x:v>R074</x:v>
      </x:c>
      <x:c r="B162" s="3" t="str">
        <x:v>RT11</x:v>
      </x:c>
      <x:c r="C162" s="3" t="str">
        <x:v>Leakage interception</x:v>
      </x:c>
      <x:c r="D162" s="3" t="str">
        <x:v>Runtime safeguard</x:v>
      </x:c>
      <x:c r="E162" s="3" t="str">
        <x:v>Not reported</x:v>
      </x:c>
      <x:c r="F162" s="3" t="str">
        <x:v>Not reported</x:v>
      </x:c>
      <x:c r="G162" s="3" t="str">
        <x:v>Not reported</x:v>
      </x:c>
      <x:c r="H162" s="3" t="str">
        <x:v>Not reported</x:v>
      </x:c>
      <x:c r="I162" s="3" t="str">
        <x:v>Not reported</x:v>
      </x:c>
    </x:row>
    <x:row r="163" ht="35" customHeight="1">
      <x:c r="A163" s="7" t="str">
        <x:v>R081</x:v>
      </x:c>
      <x:c r="B163" s="7" t="str">
        <x:v>GV01</x:v>
      </x:c>
      <x:c r="C163" s="7" t="str">
        <x:v>Audit logging</x:v>
      </x:c>
      <x:c r="D163" s="7" t="str">
        <x:v>Governance and lifecycle</x:v>
      </x:c>
      <x:c r="E163" s="7" t="str">
        <x:v>Reported</x:v>
      </x:c>
      <x:c r="F163" s="7" t="str">
        <x:v>Yes</x:v>
      </x:c>
      <x:c r="G163" s="7" t="str">
        <x:v>Not reported</x:v>
      </x:c>
      <x:c r="H163" s="7" t="str">
        <x:v>Yes</x:v>
      </x:c>
      <x:c r="I163" s="7" t="str">
        <x:v>Not reported</x:v>
      </x:c>
    </x:row>
    <x:row r="164" ht="40" customHeight="1">
      <x:c r="A164" s="3" t="str">
        <x:v>R081</x:v>
      </x:c>
      <x:c r="B164" s="3" t="str">
        <x:v>GV02</x:v>
      </x:c>
      <x:c r="C164" s="3" t="str">
        <x:v>Evidence or version provenance</x:v>
      </x:c>
      <x:c r="D164" s="3" t="str">
        <x:v>Governance and lifecycle</x:v>
      </x:c>
      <x:c r="E164" s="3" t="str">
        <x:v>Reported</x:v>
      </x:c>
      <x:c r="F164" s="3" t="str">
        <x:v>Yes</x:v>
      </x:c>
      <x:c r="G164" s="3" t="str">
        <x:v>Unclear</x:v>
      </x:c>
      <x:c r="H164" s="3" t="str">
        <x:v>Yes</x:v>
      </x:c>
      <x:c r="I164" s="3" t="str">
        <x:v>Not reported</x:v>
      </x:c>
    </x:row>
    <x:row r="165" ht="35" customHeight="1">
      <x:c r="A165" s="7" t="str">
        <x:v>R081</x:v>
      </x:c>
      <x:c r="B165" s="7" t="str">
        <x:v>GV03</x:v>
      </x:c>
      <x:c r="C165" s="7" t="str">
        <x:v>Responsibility assignment</x:v>
      </x:c>
      <x:c r="D165" s="7" t="str">
        <x:v>Governance and lifecycle</x:v>
      </x:c>
      <x:c r="E165" s="7" t="str">
        <x:v>Reported</x:v>
      </x:c>
      <x:c r="F165" s="7" t="str">
        <x:v>Yes</x:v>
      </x:c>
      <x:c r="G165" s="7" t="str">
        <x:v>Not reported</x:v>
      </x:c>
      <x:c r="H165" s="7" t="str">
        <x:v>Yes</x:v>
      </x:c>
      <x:c r="I165" s="7" t="str">
        <x:v>Not reported</x:v>
      </x:c>
    </x:row>
    <x:row r="166" ht="35" customHeight="1">
      <x:c r="A166" s="3" t="str">
        <x:v>R081</x:v>
      </x:c>
      <x:c r="B166" s="3" t="str">
        <x:v>GV04</x:v>
      </x:c>
      <x:c r="C166" s="3" t="str">
        <x:v>Incident reporting</x:v>
      </x:c>
      <x:c r="D166" s="3" t="str">
        <x:v>Governance and lifecycle</x:v>
      </x:c>
      <x:c r="E166" s="3" t="str">
        <x:v>Reported</x:v>
      </x:c>
      <x:c r="F166" s="3" t="str">
        <x:v>Not reported</x:v>
      </x:c>
      <x:c r="G166" s="3" t="str">
        <x:v>Not reported</x:v>
      </x:c>
      <x:c r="H166" s="3" t="str">
        <x:v>Not reported</x:v>
      </x:c>
      <x:c r="I166" s="3" t="str">
        <x:v>Not reported</x:v>
      </x:c>
    </x:row>
    <x:row r="167" ht="35" customHeight="1">
      <x:c r="A167" s="7" t="str">
        <x:v>R081</x:v>
      </x:c>
      <x:c r="B167" s="7" t="str">
        <x:v>GV05</x:v>
      </x:c>
      <x:c r="C167" s="7" t="str">
        <x:v>Release approval</x:v>
      </x:c>
      <x:c r="D167" s="7" t="str">
        <x:v>Governance and lifecycle</x:v>
      </x:c>
      <x:c r="E167" s="7" t="str">
        <x:v>Not reported</x:v>
      </x:c>
      <x:c r="F167" s="7" t="str">
        <x:v>Not reported</x:v>
      </x:c>
      <x:c r="G167" s="7" t="str">
        <x:v>Not reported</x:v>
      </x:c>
      <x:c r="H167" s="7" t="str">
        <x:v>Not reported</x:v>
      </x:c>
      <x:c r="I167" s="7" t="str">
        <x:v>Not reported</x:v>
      </x:c>
    </x:row>
    <x:row r="168" ht="35" customHeight="1">
      <x:c r="A168" s="3" t="str">
        <x:v>R081</x:v>
      </x:c>
      <x:c r="B168" s="3" t="str">
        <x:v>GV06</x:v>
      </x:c>
      <x:c r="C168" s="3" t="str">
        <x:v>Change control</x:v>
      </x:c>
      <x:c r="D168" s="3" t="str">
        <x:v>Governance and lifecycle</x:v>
      </x:c>
      <x:c r="E168" s="3" t="str">
        <x:v>Reported</x:v>
      </x:c>
      <x:c r="F168" s="3" t="str">
        <x:v>Yes</x:v>
      </x:c>
      <x:c r="G168" s="3" t="str">
        <x:v>Not reported</x:v>
      </x:c>
      <x:c r="H168" s="3" t="str">
        <x:v>Yes</x:v>
      </x:c>
      <x:c r="I168" s="3" t="str">
        <x:v>Not reported</x:v>
      </x:c>
    </x:row>
    <x:row r="169" ht="35" customHeight="1">
      <x:c r="A169" s="7" t="str">
        <x:v>R081</x:v>
      </x:c>
      <x:c r="B169" s="7" t="str">
        <x:v>GV07</x:v>
      </x:c>
      <x:c r="C169" s="7" t="str">
        <x:v>Drift monitoring</x:v>
      </x:c>
      <x:c r="D169" s="7" t="str">
        <x:v>Governance and lifecycle</x:v>
      </x:c>
      <x:c r="E169" s="7" t="str">
        <x:v>Reported</x:v>
      </x:c>
      <x:c r="F169" s="7" t="str">
        <x:v>Not reported</x:v>
      </x:c>
      <x:c r="G169" s="7" t="str">
        <x:v>Not reported</x:v>
      </x:c>
      <x:c r="H169" s="7" t="str">
        <x:v>Not reported</x:v>
      </x:c>
      <x:c r="I169" s="7" t="str">
        <x:v>Not reported</x:v>
      </x:c>
    </x:row>
    <x:row r="170" ht="40" customHeight="1">
      <x:c r="A170" s="3" t="str">
        <x:v>R081</x:v>
      </x:c>
      <x:c r="B170" s="3" t="str">
        <x:v>GV08</x:v>
      </x:c>
      <x:c r="C170" s="3" t="str">
        <x:v>Post-update regression testing</x:v>
      </x:c>
      <x:c r="D170" s="3" t="str">
        <x:v>Governance and lifecycle</x:v>
      </x:c>
      <x:c r="E170" s="3" t="str">
        <x:v>Not reported</x:v>
      </x:c>
      <x:c r="F170" s="3" t="str">
        <x:v>Not reported</x:v>
      </x:c>
      <x:c r="G170" s="3" t="str">
        <x:v>Not reported</x:v>
      </x:c>
      <x:c r="H170" s="3" t="str">
        <x:v>Not reported</x:v>
      </x:c>
      <x:c r="I170" s="3" t="str">
        <x:v>Not reported</x:v>
      </x:c>
    </x:row>
    <x:row r="171" ht="35" customHeight="1">
      <x:c r="A171" s="7" t="str">
        <x:v>R081</x:v>
      </x:c>
      <x:c r="B171" s="7" t="str">
        <x:v>GV09</x:v>
      </x:c>
      <x:c r="C171" s="7" t="str">
        <x:v>Periodic revalidation</x:v>
      </x:c>
      <x:c r="D171" s="7" t="str">
        <x:v>Governance and lifecycle</x:v>
      </x:c>
      <x:c r="E171" s="7" t="str">
        <x:v>Reported</x:v>
      </x:c>
      <x:c r="F171" s="7" t="str">
        <x:v>Not reported</x:v>
      </x:c>
      <x:c r="G171" s="7" t="str">
        <x:v>Not reported</x:v>
      </x:c>
      <x:c r="H171" s="7" t="str">
        <x:v>Not reported</x:v>
      </x:c>
      <x:c r="I171" s="7" t="str">
        <x:v>Not reported</x:v>
      </x:c>
    </x:row>
    <x:row r="172" ht="35" customHeight="1">
      <x:c r="A172" s="3" t="str">
        <x:v>R081</x:v>
      </x:c>
      <x:c r="B172" s="3" t="str">
        <x:v>GV10</x:v>
      </x:c>
      <x:c r="C172" s="3" t="str">
        <x:v>Post-deployment surveillance</x:v>
      </x:c>
      <x:c r="D172" s="3" t="str">
        <x:v>Governance and lifecycle</x:v>
      </x:c>
      <x:c r="E172" s="3" t="str">
        <x:v>Reported</x:v>
      </x:c>
      <x:c r="F172" s="3" t="str">
        <x:v>Not reported</x:v>
      </x:c>
      <x:c r="G172" s="3" t="str">
        <x:v>Not reported</x:v>
      </x:c>
      <x:c r="H172" s="3" t="str">
        <x:v>Not reported</x:v>
      </x:c>
      <x:c r="I172" s="3" t="str">
        <x:v>Not reported</x:v>
      </x:c>
    </x:row>
    <x:row r="173" ht="35" customHeight="1">
      <x:c r="A173" s="7" t="str">
        <x:v>R081</x:v>
      </x:c>
      <x:c r="B173" s="7" t="str">
        <x:v>GV11</x:v>
      </x:c>
      <x:c r="C173" s="7" t="str">
        <x:v>Access review</x:v>
      </x:c>
      <x:c r="D173" s="7" t="str">
        <x:v>Governance and lifecycle</x:v>
      </x:c>
      <x:c r="E173" s="7" t="str">
        <x:v>Not reported</x:v>
      </x:c>
      <x:c r="F173" s="7" t="str">
        <x:v>Not reported</x:v>
      </x:c>
      <x:c r="G173" s="7" t="str">
        <x:v>Not reported</x:v>
      </x:c>
      <x:c r="H173" s="7" t="str">
        <x:v>Not reported</x:v>
      </x:c>
      <x:c r="I173" s="7" t="str">
        <x:v>Not reported</x:v>
      </x:c>
    </x:row>
    <x:row r="174" ht="35" customHeight="1">
      <x:c r="A174" s="3" t="str">
        <x:v>R081</x:v>
      </x:c>
      <x:c r="B174" s="3" t="str">
        <x:v>GV12</x:v>
      </x:c>
      <x:c r="C174" s="3" t="str">
        <x:v>Institutional governance</x:v>
      </x:c>
      <x:c r="D174" s="3" t="str">
        <x:v>Governance and lifecycle</x:v>
      </x:c>
      <x:c r="E174" s="3" t="str">
        <x:v>Reported</x:v>
      </x:c>
      <x:c r="F174" s="3" t="str">
        <x:v>Not reported</x:v>
      </x:c>
      <x:c r="G174" s="3" t="str">
        <x:v>Not reported</x:v>
      </x:c>
      <x:c r="H174" s="3" t="str">
        <x:v>Not reported</x:v>
      </x:c>
      <x:c r="I174" s="3" t="str">
        <x:v>Not reported</x:v>
      </x:c>
    </x:row>
    <x:row r="175" ht="35" customHeight="1">
      <x:c r="A175" s="7" t="str">
        <x:v>R081</x:v>
      </x:c>
      <x:c r="B175" s="7" t="str">
        <x:v>RT01</x:v>
      </x:c>
      <x:c r="C175" s="7" t="str">
        <x:v>Abstention or refusal</x:v>
      </x:c>
      <x:c r="D175" s="7" t="str">
        <x:v>Runtime safeguard</x:v>
      </x:c>
      <x:c r="E175" s="7" t="str">
        <x:v>Reported</x:v>
      </x:c>
      <x:c r="F175" s="7" t="str">
        <x:v>Not reported</x:v>
      </x:c>
      <x:c r="G175" s="7" t="str">
        <x:v>Not reported</x:v>
      </x:c>
      <x:c r="H175" s="7" t="str">
        <x:v>Not reported</x:v>
      </x:c>
      <x:c r="I175" s="7" t="str">
        <x:v>Not reported</x:v>
      </x:c>
    </x:row>
    <x:row r="176" ht="35" customHeight="1">
      <x:c r="A176" s="3" t="str">
        <x:v>R081</x:v>
      </x:c>
      <x:c r="B176" s="3" t="str">
        <x:v>RT02</x:v>
      </x:c>
      <x:c r="C176" s="3" t="str">
        <x:v>Output blocking</x:v>
      </x:c>
      <x:c r="D176" s="3" t="str">
        <x:v>Runtime safeguard</x:v>
      </x:c>
      <x:c r="E176" s="3" t="str">
        <x:v>Not reported</x:v>
      </x:c>
      <x:c r="F176" s="3" t="str">
        <x:v>Not reported</x:v>
      </x:c>
      <x:c r="G176" s="3" t="str">
        <x:v>Not reported</x:v>
      </x:c>
      <x:c r="H176" s="3" t="str">
        <x:v>Not reported</x:v>
      </x:c>
      <x:c r="I176" s="3" t="str">
        <x:v>Not reported</x:v>
      </x:c>
    </x:row>
    <x:row r="177" ht="35" customHeight="1">
      <x:c r="A177" s="7" t="str">
        <x:v>R081</x:v>
      </x:c>
      <x:c r="B177" s="7" t="str">
        <x:v>RT03</x:v>
      </x:c>
      <x:c r="C177" s="7" t="str">
        <x:v>Enforced scope restriction</x:v>
      </x:c>
      <x:c r="D177" s="7" t="str">
        <x:v>Runtime safeguard</x:v>
      </x:c>
      <x:c r="E177" s="7" t="str">
        <x:v>Reported</x:v>
      </x:c>
      <x:c r="F177" s="7" t="str">
        <x:v>Not reported</x:v>
      </x:c>
      <x:c r="G177" s="7" t="str">
        <x:v>Not reported</x:v>
      </x:c>
      <x:c r="H177" s="7" t="str">
        <x:v>Not reported</x:v>
      </x:c>
      <x:c r="I177" s="7" t="str">
        <x:v>Not reported</x:v>
      </x:c>
    </x:row>
    <x:row r="178" ht="35" customHeight="1">
      <x:c r="A178" s="3" t="str">
        <x:v>R081</x:v>
      </x:c>
      <x:c r="B178" s="3" t="str">
        <x:v>RT04</x:v>
      </x:c>
      <x:c r="C178" s="3" t="str">
        <x:v>Tool or action permissions</x:v>
      </x:c>
      <x:c r="D178" s="3" t="str">
        <x:v>Runtime safeguard</x:v>
      </x:c>
      <x:c r="E178" s="3" t="str">
        <x:v>Not reported</x:v>
      </x:c>
      <x:c r="F178" s="3" t="str">
        <x:v>Not reported</x:v>
      </x:c>
      <x:c r="G178" s="3" t="str">
        <x:v>Not reported</x:v>
      </x:c>
      <x:c r="H178" s="3" t="str">
        <x:v>Not reported</x:v>
      </x:c>
      <x:c r="I178" s="3" t="str">
        <x:v>Not reported</x:v>
      </x:c>
    </x:row>
    <x:row r="179" ht="35" customHeight="1">
      <x:c r="A179" s="7" t="str">
        <x:v>R081</x:v>
      </x:c>
      <x:c r="B179" s="7" t="str">
        <x:v>RT05</x:v>
      </x:c>
      <x:c r="C179" s="7" t="str">
        <x:v>Access control</x:v>
      </x:c>
      <x:c r="D179" s="7" t="str">
        <x:v>Runtime safeguard</x:v>
      </x:c>
      <x:c r="E179" s="7" t="str">
        <x:v>Not reported</x:v>
      </x:c>
      <x:c r="F179" s="7" t="str">
        <x:v>Not reported</x:v>
      </x:c>
      <x:c r="G179" s="7" t="str">
        <x:v>Not reported</x:v>
      </x:c>
      <x:c r="H179" s="7" t="str">
        <x:v>Not reported</x:v>
      </x:c>
      <x:c r="I179" s="7" t="str">
        <x:v>Not reported</x:v>
      </x:c>
    </x:row>
    <x:row r="180" ht="35" customHeight="1">
      <x:c r="A180" s="3" t="str">
        <x:v>R081</x:v>
      </x:c>
      <x:c r="B180" s="3" t="str">
        <x:v>RT06</x:v>
      </x:c>
      <x:c r="C180" s="3" t="str">
        <x:v>Human approval gate</x:v>
      </x:c>
      <x:c r="D180" s="3" t="str">
        <x:v>Runtime safeguard</x:v>
      </x:c>
      <x:c r="E180" s="3" t="str">
        <x:v>Reported</x:v>
      </x:c>
      <x:c r="F180" s="3" t="str">
        <x:v>Not reported</x:v>
      </x:c>
      <x:c r="G180" s="3" t="str">
        <x:v>Not reported</x:v>
      </x:c>
      <x:c r="H180" s="3" t="str">
        <x:v>Not reported</x:v>
      </x:c>
      <x:c r="I180" s="3" t="str">
        <x:v>Not reported</x:v>
      </x:c>
    </x:row>
    <x:row r="181" ht="35" customHeight="1">
      <x:c r="A181" s="7" t="str">
        <x:v>R081</x:v>
      </x:c>
      <x:c r="B181" s="7" t="str">
        <x:v>RT07</x:v>
      </x:c>
      <x:c r="C181" s="7" t="str">
        <x:v>Escalation trigger</x:v>
      </x:c>
      <x:c r="D181" s="7" t="str">
        <x:v>Runtime safeguard</x:v>
      </x:c>
      <x:c r="E181" s="7" t="str">
        <x:v>Reported</x:v>
      </x:c>
      <x:c r="F181" s="7" t="str">
        <x:v>Unclear</x:v>
      </x:c>
      <x:c r="G181" s="7" t="str">
        <x:v>Not reported</x:v>
      </x:c>
      <x:c r="H181" s="7" t="str">
        <x:v>Unclear</x:v>
      </x:c>
      <x:c r="I181" s="7" t="str">
        <x:v>Not reported</x:v>
      </x:c>
    </x:row>
    <x:row r="182" ht="35" customHeight="1">
      <x:c r="A182" s="3" t="str">
        <x:v>R081</x:v>
      </x:c>
      <x:c r="B182" s="3" t="str">
        <x:v>RT08</x:v>
      </x:c>
      <x:c r="C182" s="3" t="str">
        <x:v>Override or interruption</x:v>
      </x:c>
      <x:c r="D182" s="3" t="str">
        <x:v>Runtime safeguard</x:v>
      </x:c>
      <x:c r="E182" s="3" t="str">
        <x:v>Reported</x:v>
      </x:c>
      <x:c r="F182" s="3" t="str">
        <x:v>Not reported</x:v>
      </x:c>
      <x:c r="G182" s="3" t="str">
        <x:v>Not reported</x:v>
      </x:c>
      <x:c r="H182" s="3" t="str">
        <x:v>Not reported</x:v>
      </x:c>
      <x:c r="I182" s="3" t="str">
        <x:v>Not reported</x:v>
      </x:c>
    </x:row>
    <x:row r="183" ht="35" customHeight="1">
      <x:c r="A183" s="7" t="str">
        <x:v>R081</x:v>
      </x:c>
      <x:c r="B183" s="7" t="str">
        <x:v>RT09</x:v>
      </x:c>
      <x:c r="C183" s="7" t="str">
        <x:v>Failure or retry limit</x:v>
      </x:c>
      <x:c r="D183" s="7" t="str">
        <x:v>Runtime safeguard</x:v>
      </x:c>
      <x:c r="E183" s="7" t="str">
        <x:v>Not reported</x:v>
      </x:c>
      <x:c r="F183" s="7" t="str">
        <x:v>Not reported</x:v>
      </x:c>
      <x:c r="G183" s="7" t="str">
        <x:v>Not reported</x:v>
      </x:c>
      <x:c r="H183" s="7" t="str">
        <x:v>Not reported</x:v>
      </x:c>
      <x:c r="I183" s="7" t="str">
        <x:v>Not reported</x:v>
      </x:c>
    </x:row>
    <x:row r="184" ht="35" customHeight="1">
      <x:c r="A184" s="3" t="str">
        <x:v>R081</x:v>
      </x:c>
      <x:c r="B184" s="3" t="str">
        <x:v>RT10</x:v>
      </x:c>
      <x:c r="C184" s="3" t="str">
        <x:v>Runtime rollback</x:v>
      </x:c>
      <x:c r="D184" s="3" t="str">
        <x:v>Runtime safeguard</x:v>
      </x:c>
      <x:c r="E184" s="3" t="str">
        <x:v>Not reported</x:v>
      </x:c>
      <x:c r="F184" s="3" t="str">
        <x:v>Not reported</x:v>
      </x:c>
      <x:c r="G184" s="3" t="str">
        <x:v>Not reported</x:v>
      </x:c>
      <x:c r="H184" s="3" t="str">
        <x:v>Not reported</x:v>
      </x:c>
      <x:c r="I184" s="3" t="str">
        <x:v>Not reported</x:v>
      </x:c>
    </x:row>
    <x:row r="185" ht="35" customHeight="1">
      <x:c r="A185" s="7" t="str">
        <x:v>R081</x:v>
      </x:c>
      <x:c r="B185" s="7" t="str">
        <x:v>RT11</x:v>
      </x:c>
      <x:c r="C185" s="7" t="str">
        <x:v>Leakage interception</x:v>
      </x:c>
      <x:c r="D185" s="7" t="str">
        <x:v>Runtime safeguard</x:v>
      </x:c>
      <x:c r="E185" s="7" t="str">
        <x:v>Not reported</x:v>
      </x:c>
      <x:c r="F185" s="7" t="str">
        <x:v>Not reported</x:v>
      </x:c>
      <x:c r="G185" s="7" t="str">
        <x:v>Not reported</x:v>
      </x:c>
      <x:c r="H185" s="7" t="str">
        <x:v>Not reported</x:v>
      </x:c>
      <x:c r="I185" s="7" t="str">
        <x:v>Not reported</x:v>
      </x:c>
    </x:row>
    <x:row r="186" ht="35" customHeight="1">
      <x:c r="A186" s="3" t="str">
        <x:v>R096</x:v>
      </x:c>
      <x:c r="B186" s="3" t="str">
        <x:v>GV01</x:v>
      </x:c>
      <x:c r="C186" s="3" t="str">
        <x:v>Audit logging</x:v>
      </x:c>
      <x:c r="D186" s="3" t="str">
        <x:v>Governance and lifecycle</x:v>
      </x:c>
      <x:c r="E186" s="3" t="str">
        <x:v>Not reported</x:v>
      </x:c>
      <x:c r="F186" s="3" t="str">
        <x:v>Not reported</x:v>
      </x:c>
      <x:c r="G186" s="3" t="str">
        <x:v>Not reported</x:v>
      </x:c>
      <x:c r="H186" s="3" t="str">
        <x:v>Not reported</x:v>
      </x:c>
      <x:c r="I186" s="3" t="str">
        <x:v>Not reported</x:v>
      </x:c>
    </x:row>
    <x:row r="187" ht="40" customHeight="1">
      <x:c r="A187" s="7" t="str">
        <x:v>R096</x:v>
      </x:c>
      <x:c r="B187" s="7" t="str">
        <x:v>GV02</x:v>
      </x:c>
      <x:c r="C187" s="7" t="str">
        <x:v>Evidence or version provenance</x:v>
      </x:c>
      <x:c r="D187" s="7" t="str">
        <x:v>Governance and lifecycle</x:v>
      </x:c>
      <x:c r="E187" s="7" t="str">
        <x:v>Not reported</x:v>
      </x:c>
      <x:c r="F187" s="7" t="str">
        <x:v>Not reported</x:v>
      </x:c>
      <x:c r="G187" s="7" t="str">
        <x:v>Not reported</x:v>
      </x:c>
      <x:c r="H187" s="7" t="str">
        <x:v>Not reported</x:v>
      </x:c>
      <x:c r="I187" s="7" t="str">
        <x:v>Not reported</x:v>
      </x:c>
    </x:row>
    <x:row r="188" ht="35" customHeight="1">
      <x:c r="A188" s="3" t="str">
        <x:v>R096</x:v>
      </x:c>
      <x:c r="B188" s="3" t="str">
        <x:v>GV03</x:v>
      </x:c>
      <x:c r="C188" s="3" t="str">
        <x:v>Responsibility assignment</x:v>
      </x:c>
      <x:c r="D188" s="3" t="str">
        <x:v>Governance and lifecycle</x:v>
      </x:c>
      <x:c r="E188" s="3" t="str">
        <x:v>Not reported</x:v>
      </x:c>
      <x:c r="F188" s="3" t="str">
        <x:v>Not reported</x:v>
      </x:c>
      <x:c r="G188" s="3" t="str">
        <x:v>Not reported</x:v>
      </x:c>
      <x:c r="H188" s="3" t="str">
        <x:v>Not reported</x:v>
      </x:c>
      <x:c r="I188" s="3" t="str">
        <x:v>Not reported</x:v>
      </x:c>
    </x:row>
    <x:row r="189" ht="35" customHeight="1">
      <x:c r="A189" s="7" t="str">
        <x:v>R096</x:v>
      </x:c>
      <x:c r="B189" s="7" t="str">
        <x:v>GV04</x:v>
      </x:c>
      <x:c r="C189" s="7" t="str">
        <x:v>Incident reporting</x:v>
      </x:c>
      <x:c r="D189" s="7" t="str">
        <x:v>Governance and lifecycle</x:v>
      </x:c>
      <x:c r="E189" s="7" t="str">
        <x:v>Not reported</x:v>
      </x:c>
      <x:c r="F189" s="7" t="str">
        <x:v>Not reported</x:v>
      </x:c>
      <x:c r="G189" s="7" t="str">
        <x:v>Not reported</x:v>
      </x:c>
      <x:c r="H189" s="7" t="str">
        <x:v>Not reported</x:v>
      </x:c>
      <x:c r="I189" s="7" t="str">
        <x:v>Not reported</x:v>
      </x:c>
    </x:row>
    <x:row r="190" ht="35" customHeight="1">
      <x:c r="A190" s="3" t="str">
        <x:v>R096</x:v>
      </x:c>
      <x:c r="B190" s="3" t="str">
        <x:v>GV05</x:v>
      </x:c>
      <x:c r="C190" s="3" t="str">
        <x:v>Release approval</x:v>
      </x:c>
      <x:c r="D190" s="3" t="str">
        <x:v>Governance and lifecycle</x:v>
      </x:c>
      <x:c r="E190" s="3" t="str">
        <x:v>Not reported</x:v>
      </x:c>
      <x:c r="F190" s="3" t="str">
        <x:v>Not reported</x:v>
      </x:c>
      <x:c r="G190" s="3" t="str">
        <x:v>Not reported</x:v>
      </x:c>
      <x:c r="H190" s="3" t="str">
        <x:v>Not reported</x:v>
      </x:c>
      <x:c r="I190" s="3" t="str">
        <x:v>Not reported</x:v>
      </x:c>
    </x:row>
    <x:row r="191" ht="35" customHeight="1">
      <x:c r="A191" s="7" t="str">
        <x:v>R096</x:v>
      </x:c>
      <x:c r="B191" s="7" t="str">
        <x:v>GV06</x:v>
      </x:c>
      <x:c r="C191" s="7" t="str">
        <x:v>Change control</x:v>
      </x:c>
      <x:c r="D191" s="7" t="str">
        <x:v>Governance and lifecycle</x:v>
      </x:c>
      <x:c r="E191" s="7" t="str">
        <x:v>Not reported</x:v>
      </x:c>
      <x:c r="F191" s="7" t="str">
        <x:v>Not reported</x:v>
      </x:c>
      <x:c r="G191" s="7" t="str">
        <x:v>Not reported</x:v>
      </x:c>
      <x:c r="H191" s="7" t="str">
        <x:v>Not reported</x:v>
      </x:c>
      <x:c r="I191" s="7" t="str">
        <x:v>Not reported</x:v>
      </x:c>
    </x:row>
    <x:row r="192" ht="35" customHeight="1">
      <x:c r="A192" s="3" t="str">
        <x:v>R096</x:v>
      </x:c>
      <x:c r="B192" s="3" t="str">
        <x:v>GV07</x:v>
      </x:c>
      <x:c r="C192" s="3" t="str">
        <x:v>Drift monitoring</x:v>
      </x:c>
      <x:c r="D192" s="3" t="str">
        <x:v>Governance and lifecycle</x:v>
      </x:c>
      <x:c r="E192" s="3" t="str">
        <x:v>Not reported</x:v>
      </x:c>
      <x:c r="F192" s="3" t="str">
        <x:v>Not reported</x:v>
      </x:c>
      <x:c r="G192" s="3" t="str">
        <x:v>Not reported</x:v>
      </x:c>
      <x:c r="H192" s="3" t="str">
        <x:v>Not reported</x:v>
      </x:c>
      <x:c r="I192" s="3" t="str">
        <x:v>Not reported</x:v>
      </x:c>
    </x:row>
    <x:row r="193" ht="40" customHeight="1">
      <x:c r="A193" s="7" t="str">
        <x:v>R096</x:v>
      </x:c>
      <x:c r="B193" s="7" t="str">
        <x:v>GV08</x:v>
      </x:c>
      <x:c r="C193" s="7" t="str">
        <x:v>Post-update regression testing</x:v>
      </x:c>
      <x:c r="D193" s="7" t="str">
        <x:v>Governance and lifecycle</x:v>
      </x:c>
      <x:c r="E193" s="7" t="str">
        <x:v>Not reported</x:v>
      </x:c>
      <x:c r="F193" s="7" t="str">
        <x:v>Not reported</x:v>
      </x:c>
      <x:c r="G193" s="7" t="str">
        <x:v>Not reported</x:v>
      </x:c>
      <x:c r="H193" s="7" t="str">
        <x:v>Not reported</x:v>
      </x:c>
      <x:c r="I193" s="7" t="str">
        <x:v>Not reported</x:v>
      </x:c>
    </x:row>
    <x:row r="194" ht="35" customHeight="1">
      <x:c r="A194" s="3" t="str">
        <x:v>R096</x:v>
      </x:c>
      <x:c r="B194" s="3" t="str">
        <x:v>GV09</x:v>
      </x:c>
      <x:c r="C194" s="3" t="str">
        <x:v>Periodic revalidation</x:v>
      </x:c>
      <x:c r="D194" s="3" t="str">
        <x:v>Governance and lifecycle</x:v>
      </x:c>
      <x:c r="E194" s="3" t="str">
        <x:v>Not reported</x:v>
      </x:c>
      <x:c r="F194" s="3" t="str">
        <x:v>Not reported</x:v>
      </x:c>
      <x:c r="G194" s="3" t="str">
        <x:v>Not reported</x:v>
      </x:c>
      <x:c r="H194" s="3" t="str">
        <x:v>Not reported</x:v>
      </x:c>
      <x:c r="I194" s="3" t="str">
        <x:v>Not reported</x:v>
      </x:c>
    </x:row>
    <x:row r="195" ht="35" customHeight="1">
      <x:c r="A195" s="7" t="str">
        <x:v>R096</x:v>
      </x:c>
      <x:c r="B195" s="7" t="str">
        <x:v>GV10</x:v>
      </x:c>
      <x:c r="C195" s="7" t="str">
        <x:v>Post-deployment surveillance</x:v>
      </x:c>
      <x:c r="D195" s="7" t="str">
        <x:v>Governance and lifecycle</x:v>
      </x:c>
      <x:c r="E195" s="7" t="str">
        <x:v>Not reported</x:v>
      </x:c>
      <x:c r="F195" s="7" t="str">
        <x:v>Not reported</x:v>
      </x:c>
      <x:c r="G195" s="7" t="str">
        <x:v>Not reported</x:v>
      </x:c>
      <x:c r="H195" s="7" t="str">
        <x:v>Not reported</x:v>
      </x:c>
      <x:c r="I195" s="7" t="str">
        <x:v>Not reported</x:v>
      </x:c>
    </x:row>
    <x:row r="196" ht="35" customHeight="1">
      <x:c r="A196" s="3" t="str">
        <x:v>R096</x:v>
      </x:c>
      <x:c r="B196" s="3" t="str">
        <x:v>GV11</x:v>
      </x:c>
      <x:c r="C196" s="3" t="str">
        <x:v>Access review</x:v>
      </x:c>
      <x:c r="D196" s="3" t="str">
        <x:v>Governance and lifecycle</x:v>
      </x:c>
      <x:c r="E196" s="3" t="str">
        <x:v>Not reported</x:v>
      </x:c>
      <x:c r="F196" s="3" t="str">
        <x:v>Not reported</x:v>
      </x:c>
      <x:c r="G196" s="3" t="str">
        <x:v>Not reported</x:v>
      </x:c>
      <x:c r="H196" s="3" t="str">
        <x:v>Not reported</x:v>
      </x:c>
      <x:c r="I196" s="3" t="str">
        <x:v>Not reported</x:v>
      </x:c>
    </x:row>
    <x:row r="197" ht="35" customHeight="1">
      <x:c r="A197" s="7" t="str">
        <x:v>R096</x:v>
      </x:c>
      <x:c r="B197" s="7" t="str">
        <x:v>GV12</x:v>
      </x:c>
      <x:c r="C197" s="7" t="str">
        <x:v>Institutional governance</x:v>
      </x:c>
      <x:c r="D197" s="7" t="str">
        <x:v>Governance and lifecycle</x:v>
      </x:c>
      <x:c r="E197" s="7" t="str">
        <x:v>Not reported</x:v>
      </x:c>
      <x:c r="F197" s="7" t="str">
        <x:v>Not reported</x:v>
      </x:c>
      <x:c r="G197" s="7" t="str">
        <x:v>Not reported</x:v>
      </x:c>
      <x:c r="H197" s="7" t="str">
        <x:v>Not reported</x:v>
      </x:c>
      <x:c r="I197" s="7" t="str">
        <x:v>Not reported</x:v>
      </x:c>
    </x:row>
    <x:row r="198" ht="35" customHeight="1">
      <x:c r="A198" s="3" t="str">
        <x:v>R096</x:v>
      </x:c>
      <x:c r="B198" s="3" t="str">
        <x:v>RT01</x:v>
      </x:c>
      <x:c r="C198" s="3" t="str">
        <x:v>Abstention or refusal</x:v>
      </x:c>
      <x:c r="D198" s="3" t="str">
        <x:v>Runtime safeguard</x:v>
      </x:c>
      <x:c r="E198" s="3" t="str">
        <x:v>Not reported</x:v>
      </x:c>
      <x:c r="F198" s="3" t="str">
        <x:v>Not reported</x:v>
      </x:c>
      <x:c r="G198" s="3" t="str">
        <x:v>Not reported</x:v>
      </x:c>
      <x:c r="H198" s="3" t="str">
        <x:v>Not reported</x:v>
      </x:c>
      <x:c r="I198" s="3" t="str">
        <x:v>Not reported</x:v>
      </x:c>
    </x:row>
    <x:row r="199" ht="35" customHeight="1">
      <x:c r="A199" s="7" t="str">
        <x:v>R096</x:v>
      </x:c>
      <x:c r="B199" s="7" t="str">
        <x:v>RT02</x:v>
      </x:c>
      <x:c r="C199" s="7" t="str">
        <x:v>Output blocking</x:v>
      </x:c>
      <x:c r="D199" s="7" t="str">
        <x:v>Runtime safeguard</x:v>
      </x:c>
      <x:c r="E199" s="7" t="str">
        <x:v>Not reported</x:v>
      </x:c>
      <x:c r="F199" s="7" t="str">
        <x:v>Not reported</x:v>
      </x:c>
      <x:c r="G199" s="7" t="str">
        <x:v>Not reported</x:v>
      </x:c>
      <x:c r="H199" s="7" t="str">
        <x:v>Not reported</x:v>
      </x:c>
      <x:c r="I199" s="7" t="str">
        <x:v>Not reported</x:v>
      </x:c>
    </x:row>
    <x:row r="200" ht="35" customHeight="1">
      <x:c r="A200" s="3" t="str">
        <x:v>R096</x:v>
      </x:c>
      <x:c r="B200" s="3" t="str">
        <x:v>RT03</x:v>
      </x:c>
      <x:c r="C200" s="3" t="str">
        <x:v>Enforced scope restriction</x:v>
      </x:c>
      <x:c r="D200" s="3" t="str">
        <x:v>Runtime safeguard</x:v>
      </x:c>
      <x:c r="E200" s="3" t="str">
        <x:v>Not reported</x:v>
      </x:c>
      <x:c r="F200" s="3" t="str">
        <x:v>Not reported</x:v>
      </x:c>
      <x:c r="G200" s="3" t="str">
        <x:v>Not reported</x:v>
      </x:c>
      <x:c r="H200" s="3" t="str">
        <x:v>Not reported</x:v>
      </x:c>
      <x:c r="I200" s="3" t="str">
        <x:v>Not reported</x:v>
      </x:c>
    </x:row>
    <x:row r="201" ht="35" customHeight="1">
      <x:c r="A201" s="7" t="str">
        <x:v>R096</x:v>
      </x:c>
      <x:c r="B201" s="7" t="str">
        <x:v>RT04</x:v>
      </x:c>
      <x:c r="C201" s="7" t="str">
        <x:v>Tool or action permissions</x:v>
      </x:c>
      <x:c r="D201" s="7" t="str">
        <x:v>Runtime safeguard</x:v>
      </x:c>
      <x:c r="E201" s="7" t="str">
        <x:v>Not reported</x:v>
      </x:c>
      <x:c r="F201" s="7" t="str">
        <x:v>Not reported</x:v>
      </x:c>
      <x:c r="G201" s="7" t="str">
        <x:v>Not reported</x:v>
      </x:c>
      <x:c r="H201" s="7" t="str">
        <x:v>Not reported</x:v>
      </x:c>
      <x:c r="I201" s="7" t="str">
        <x:v>Not reported</x:v>
      </x:c>
    </x:row>
    <x:row r="202" ht="35" customHeight="1">
      <x:c r="A202" s="3" t="str">
        <x:v>R096</x:v>
      </x:c>
      <x:c r="B202" s="3" t="str">
        <x:v>RT05</x:v>
      </x:c>
      <x:c r="C202" s="3" t="str">
        <x:v>Access control</x:v>
      </x:c>
      <x:c r="D202" s="3" t="str">
        <x:v>Runtime safeguard</x:v>
      </x:c>
      <x:c r="E202" s="3" t="str">
        <x:v>Not reported</x:v>
      </x:c>
      <x:c r="F202" s="3" t="str">
        <x:v>Not reported</x:v>
      </x:c>
      <x:c r="G202" s="3" t="str">
        <x:v>Not reported</x:v>
      </x:c>
      <x:c r="H202" s="3" t="str">
        <x:v>Not reported</x:v>
      </x:c>
      <x:c r="I202" s="3" t="str">
        <x:v>Not reported</x:v>
      </x:c>
    </x:row>
    <x:row r="203" ht="35" customHeight="1">
      <x:c r="A203" s="7" t="str">
        <x:v>R096</x:v>
      </x:c>
      <x:c r="B203" s="7" t="str">
        <x:v>RT06</x:v>
      </x:c>
      <x:c r="C203" s="7" t="str">
        <x:v>Human approval gate</x:v>
      </x:c>
      <x:c r="D203" s="7" t="str">
        <x:v>Runtime safeguard</x:v>
      </x:c>
      <x:c r="E203" s="7" t="str">
        <x:v>Not reported</x:v>
      </x:c>
      <x:c r="F203" s="7" t="str">
        <x:v>Not reported</x:v>
      </x:c>
      <x:c r="G203" s="7" t="str">
        <x:v>Not reported</x:v>
      </x:c>
      <x:c r="H203" s="7" t="str">
        <x:v>Not reported</x:v>
      </x:c>
      <x:c r="I203" s="7" t="str">
        <x:v>Not reported</x:v>
      </x:c>
    </x:row>
    <x:row r="204" ht="35" customHeight="1">
      <x:c r="A204" s="3" t="str">
        <x:v>R096</x:v>
      </x:c>
      <x:c r="B204" s="3" t="str">
        <x:v>RT07</x:v>
      </x:c>
      <x:c r="C204" s="3" t="str">
        <x:v>Escalation trigger</x:v>
      </x:c>
      <x:c r="D204" s="3" t="str">
        <x:v>Runtime safeguard</x:v>
      </x:c>
      <x:c r="E204" s="3" t="str">
        <x:v>Not reported</x:v>
      </x:c>
      <x:c r="F204" s="3" t="str">
        <x:v>Not reported</x:v>
      </x:c>
      <x:c r="G204" s="3" t="str">
        <x:v>Not reported</x:v>
      </x:c>
      <x:c r="H204" s="3" t="str">
        <x:v>Not reported</x:v>
      </x:c>
      <x:c r="I204" s="3" t="str">
        <x:v>Not reported</x:v>
      </x:c>
    </x:row>
    <x:row r="205" ht="35" customHeight="1">
      <x:c r="A205" s="7" t="str">
        <x:v>R096</x:v>
      </x:c>
      <x:c r="B205" s="7" t="str">
        <x:v>RT08</x:v>
      </x:c>
      <x:c r="C205" s="7" t="str">
        <x:v>Override or interruption</x:v>
      </x:c>
      <x:c r="D205" s="7" t="str">
        <x:v>Runtime safeguard</x:v>
      </x:c>
      <x:c r="E205" s="7" t="str">
        <x:v>Not reported</x:v>
      </x:c>
      <x:c r="F205" s="7" t="str">
        <x:v>Not reported</x:v>
      </x:c>
      <x:c r="G205" s="7" t="str">
        <x:v>Not reported</x:v>
      </x:c>
      <x:c r="H205" s="7" t="str">
        <x:v>Not reported</x:v>
      </x:c>
      <x:c r="I205" s="7" t="str">
        <x:v>Not reported</x:v>
      </x:c>
    </x:row>
    <x:row r="206" ht="35" customHeight="1">
      <x:c r="A206" s="3" t="str">
        <x:v>R096</x:v>
      </x:c>
      <x:c r="B206" s="3" t="str">
        <x:v>RT09</x:v>
      </x:c>
      <x:c r="C206" s="3" t="str">
        <x:v>Failure or retry limit</x:v>
      </x:c>
      <x:c r="D206" s="3" t="str">
        <x:v>Runtime safeguard</x:v>
      </x:c>
      <x:c r="E206" s="3" t="str">
        <x:v>Not reported</x:v>
      </x:c>
      <x:c r="F206" s="3" t="str">
        <x:v>Not reported</x:v>
      </x:c>
      <x:c r="G206" s="3" t="str">
        <x:v>Not reported</x:v>
      </x:c>
      <x:c r="H206" s="3" t="str">
        <x:v>Not reported</x:v>
      </x:c>
      <x:c r="I206" s="3" t="str">
        <x:v>Not reported</x:v>
      </x:c>
    </x:row>
    <x:row r="207" ht="35" customHeight="1">
      <x:c r="A207" s="7" t="str">
        <x:v>R096</x:v>
      </x:c>
      <x:c r="B207" s="7" t="str">
        <x:v>RT10</x:v>
      </x:c>
      <x:c r="C207" s="7" t="str">
        <x:v>Runtime rollback</x:v>
      </x:c>
      <x:c r="D207" s="7" t="str">
        <x:v>Runtime safeguard</x:v>
      </x:c>
      <x:c r="E207" s="7" t="str">
        <x:v>Not reported</x:v>
      </x:c>
      <x:c r="F207" s="7" t="str">
        <x:v>Not reported</x:v>
      </x:c>
      <x:c r="G207" s="7" t="str">
        <x:v>Not reported</x:v>
      </x:c>
      <x:c r="H207" s="7" t="str">
        <x:v>Not reported</x:v>
      </x:c>
      <x:c r="I207" s="7" t="str">
        <x:v>Not reported</x:v>
      </x:c>
    </x:row>
    <x:row r="208" ht="35" customHeight="1">
      <x:c r="A208" s="3" t="str">
        <x:v>R096</x:v>
      </x:c>
      <x:c r="B208" s="3" t="str">
        <x:v>RT11</x:v>
      </x:c>
      <x:c r="C208" s="3" t="str">
        <x:v>Leakage interception</x:v>
      </x:c>
      <x:c r="D208" s="3" t="str">
        <x:v>Runtime safeguard</x:v>
      </x:c>
      <x:c r="E208" s="3" t="str">
        <x:v>Not reported</x:v>
      </x:c>
      <x:c r="F208" s="3" t="str">
        <x:v>Not reported</x:v>
      </x:c>
      <x:c r="G208" s="3" t="str">
        <x:v>Not reported</x:v>
      </x:c>
      <x:c r="H208" s="3" t="str">
        <x:v>Not reported</x:v>
      </x:c>
      <x:c r="I208" s="3" t="str">
        <x:v>Not reported</x:v>
      </x:c>
    </x:row>
    <x:row r="209" ht="35" customHeight="1">
      <x:c r="A209" s="7" t="str">
        <x:v>R138</x:v>
      </x:c>
      <x:c r="B209" s="7" t="str">
        <x:v>GV01</x:v>
      </x:c>
      <x:c r="C209" s="7" t="str">
        <x:v>Audit logging</x:v>
      </x:c>
      <x:c r="D209" s="7" t="str">
        <x:v>Governance and lifecycle</x:v>
      </x:c>
      <x:c r="E209" s="7" t="str">
        <x:v>Not reported</x:v>
      </x:c>
      <x:c r="F209" s="7" t="str">
        <x:v>Not reported</x:v>
      </x:c>
      <x:c r="G209" s="7" t="str">
        <x:v>Not reported</x:v>
      </x:c>
      <x:c r="H209" s="7" t="str">
        <x:v>Not reported</x:v>
      </x:c>
      <x:c r="I209" s="7" t="str">
        <x:v>Not reported</x:v>
      </x:c>
    </x:row>
    <x:row r="210" ht="40" customHeight="1">
      <x:c r="A210" s="3" t="str">
        <x:v>R138</x:v>
      </x:c>
      <x:c r="B210" s="3" t="str">
        <x:v>GV02</x:v>
      </x:c>
      <x:c r="C210" s="3" t="str">
        <x:v>Evidence or version provenance</x:v>
      </x:c>
      <x:c r="D210" s="3" t="str">
        <x:v>Governance and lifecycle</x:v>
      </x:c>
      <x:c r="E210" s="3" t="str">
        <x:v>Not reported</x:v>
      </x:c>
      <x:c r="F210" s="3" t="str">
        <x:v>Not reported</x:v>
      </x:c>
      <x:c r="G210" s="3" t="str">
        <x:v>Not reported</x:v>
      </x:c>
      <x:c r="H210" s="3" t="str">
        <x:v>Not reported</x:v>
      </x:c>
      <x:c r="I210" s="3" t="str">
        <x:v>Not reported</x:v>
      </x:c>
    </x:row>
    <x:row r="211" ht="35" customHeight="1">
      <x:c r="A211" s="7" t="str">
        <x:v>R138</x:v>
      </x:c>
      <x:c r="B211" s="7" t="str">
        <x:v>GV03</x:v>
      </x:c>
      <x:c r="C211" s="7" t="str">
        <x:v>Responsibility assignment</x:v>
      </x:c>
      <x:c r="D211" s="7" t="str">
        <x:v>Governance and lifecycle</x:v>
      </x:c>
      <x:c r="E211" s="7" t="str">
        <x:v>Reported</x:v>
      </x:c>
      <x:c r="F211" s="7" t="str">
        <x:v>Yes</x:v>
      </x:c>
      <x:c r="G211" s="7" t="str">
        <x:v>Not reported</x:v>
      </x:c>
      <x:c r="H211" s="7" t="str">
        <x:v>Yes</x:v>
      </x:c>
      <x:c r="I211" s="7" t="str">
        <x:v>Not reported</x:v>
      </x:c>
    </x:row>
    <x:row r="212" ht="35" customHeight="1">
      <x:c r="A212" s="3" t="str">
        <x:v>R138</x:v>
      </x:c>
      <x:c r="B212" s="3" t="str">
        <x:v>GV04</x:v>
      </x:c>
      <x:c r="C212" s="3" t="str">
        <x:v>Incident reporting</x:v>
      </x:c>
      <x:c r="D212" s="3" t="str">
        <x:v>Governance and lifecycle</x:v>
      </x:c>
      <x:c r="E212" s="3" t="str">
        <x:v>Reported</x:v>
      </x:c>
      <x:c r="F212" s="3" t="str">
        <x:v>Yes</x:v>
      </x:c>
      <x:c r="G212" s="3" t="str">
        <x:v>Not reported</x:v>
      </x:c>
      <x:c r="H212" s="3" t="str">
        <x:v>Yes</x:v>
      </x:c>
      <x:c r="I212" s="3" t="str">
        <x:v>Not reported</x:v>
      </x:c>
    </x:row>
    <x:row r="213" ht="35" customHeight="1">
      <x:c r="A213" s="7" t="str">
        <x:v>R138</x:v>
      </x:c>
      <x:c r="B213" s="7" t="str">
        <x:v>GV05</x:v>
      </x:c>
      <x:c r="C213" s="7" t="str">
        <x:v>Release approval</x:v>
      </x:c>
      <x:c r="D213" s="7" t="str">
        <x:v>Governance and lifecycle</x:v>
      </x:c>
      <x:c r="E213" s="7" t="str">
        <x:v>Reported</x:v>
      </x:c>
      <x:c r="F213" s="7" t="str">
        <x:v>Yes</x:v>
      </x:c>
      <x:c r="G213" s="7" t="str">
        <x:v>Not reported</x:v>
      </x:c>
      <x:c r="H213" s="7" t="str">
        <x:v>Yes</x:v>
      </x:c>
      <x:c r="I213" s="7" t="str">
        <x:v>Not reported</x:v>
      </x:c>
    </x:row>
    <x:row r="214" ht="35" customHeight="1">
      <x:c r="A214" s="3" t="str">
        <x:v>R138</x:v>
      </x:c>
      <x:c r="B214" s="3" t="str">
        <x:v>GV06</x:v>
      </x:c>
      <x:c r="C214" s="3" t="str">
        <x:v>Change control</x:v>
      </x:c>
      <x:c r="D214" s="3" t="str">
        <x:v>Governance and lifecycle</x:v>
      </x:c>
      <x:c r="E214" s="3" t="str">
        <x:v>Not reported</x:v>
      </x:c>
      <x:c r="F214" s="3" t="str">
        <x:v>Not reported</x:v>
      </x:c>
      <x:c r="G214" s="3" t="str">
        <x:v>Not reported</x:v>
      </x:c>
      <x:c r="H214" s="3" t="str">
        <x:v>Not reported</x:v>
      </x:c>
      <x:c r="I214" s="3" t="str">
        <x:v>Not reported</x:v>
      </x:c>
    </x:row>
    <x:row r="215" ht="35" customHeight="1">
      <x:c r="A215" s="7" t="str">
        <x:v>R138</x:v>
      </x:c>
      <x:c r="B215" s="7" t="str">
        <x:v>GV07</x:v>
      </x:c>
      <x:c r="C215" s="7" t="str">
        <x:v>Drift monitoring</x:v>
      </x:c>
      <x:c r="D215" s="7" t="str">
        <x:v>Governance and lifecycle</x:v>
      </x:c>
      <x:c r="E215" s="7" t="str">
        <x:v>Not reported</x:v>
      </x:c>
      <x:c r="F215" s="7" t="str">
        <x:v>Not reported</x:v>
      </x:c>
      <x:c r="G215" s="7" t="str">
        <x:v>Not reported</x:v>
      </x:c>
      <x:c r="H215" s="7" t="str">
        <x:v>Not reported</x:v>
      </x:c>
      <x:c r="I215" s="7" t="str">
        <x:v>Not reported</x:v>
      </x:c>
    </x:row>
    <x:row r="216" ht="40" customHeight="1">
      <x:c r="A216" s="3" t="str">
        <x:v>R138</x:v>
      </x:c>
      <x:c r="B216" s="3" t="str">
        <x:v>GV08</x:v>
      </x:c>
      <x:c r="C216" s="3" t="str">
        <x:v>Post-update regression testing</x:v>
      </x:c>
      <x:c r="D216" s="3" t="str">
        <x:v>Governance and lifecycle</x:v>
      </x:c>
      <x:c r="E216" s="3" t="str">
        <x:v>Not reported</x:v>
      </x:c>
      <x:c r="F216" s="3" t="str">
        <x:v>Not reported</x:v>
      </x:c>
      <x:c r="G216" s="3" t="str">
        <x:v>Not reported</x:v>
      </x:c>
      <x:c r="H216" s="3" t="str">
        <x:v>Not reported</x:v>
      </x:c>
      <x:c r="I216" s="3" t="str">
        <x:v>Not reported</x:v>
      </x:c>
    </x:row>
    <x:row r="217" ht="35" customHeight="1">
      <x:c r="A217" s="7" t="str">
        <x:v>R138</x:v>
      </x:c>
      <x:c r="B217" s="7" t="str">
        <x:v>GV09</x:v>
      </x:c>
      <x:c r="C217" s="7" t="str">
        <x:v>Periodic revalidation</x:v>
      </x:c>
      <x:c r="D217" s="7" t="str">
        <x:v>Governance and lifecycle</x:v>
      </x:c>
      <x:c r="E217" s="7" t="str">
        <x:v>Reported</x:v>
      </x:c>
      <x:c r="F217" s="7" t="str">
        <x:v>Yes</x:v>
      </x:c>
      <x:c r="G217" s="7" t="str">
        <x:v>Not reported</x:v>
      </x:c>
      <x:c r="H217" s="7" t="str">
        <x:v>Not reported</x:v>
      </x:c>
      <x:c r="I217" s="7" t="str">
        <x:v>Not reported</x:v>
      </x:c>
    </x:row>
    <x:row r="218" ht="35" customHeight="1">
      <x:c r="A218" s="3" t="str">
        <x:v>R138</x:v>
      </x:c>
      <x:c r="B218" s="3" t="str">
        <x:v>GV10</x:v>
      </x:c>
      <x:c r="C218" s="3" t="str">
        <x:v>Post-deployment surveillance</x:v>
      </x:c>
      <x:c r="D218" s="3" t="str">
        <x:v>Governance and lifecycle</x:v>
      </x:c>
      <x:c r="E218" s="3" t="str">
        <x:v>Not reported</x:v>
      </x:c>
      <x:c r="F218" s="3" t="str">
        <x:v>Not reported</x:v>
      </x:c>
      <x:c r="G218" s="3" t="str">
        <x:v>Not reported</x:v>
      </x:c>
      <x:c r="H218" s="3" t="str">
        <x:v>Not reported</x:v>
      </x:c>
      <x:c r="I218" s="3" t="str">
        <x:v>Not reported</x:v>
      </x:c>
    </x:row>
    <x:row r="219" ht="35" customHeight="1">
      <x:c r="A219" s="7" t="str">
        <x:v>R138</x:v>
      </x:c>
      <x:c r="B219" s="7" t="str">
        <x:v>GV11</x:v>
      </x:c>
      <x:c r="C219" s="7" t="str">
        <x:v>Access review</x:v>
      </x:c>
      <x:c r="D219" s="7" t="str">
        <x:v>Governance and lifecycle</x:v>
      </x:c>
      <x:c r="E219" s="7" t="str">
        <x:v>Not reported</x:v>
      </x:c>
      <x:c r="F219" s="7" t="str">
        <x:v>Not reported</x:v>
      </x:c>
      <x:c r="G219" s="7" t="str">
        <x:v>Not reported</x:v>
      </x:c>
      <x:c r="H219" s="7" t="str">
        <x:v>Not reported</x:v>
      </x:c>
      <x:c r="I219" s="7" t="str">
        <x:v>Not reported</x:v>
      </x:c>
    </x:row>
    <x:row r="220" ht="35" customHeight="1">
      <x:c r="A220" s="3" t="str">
        <x:v>R138</x:v>
      </x:c>
      <x:c r="B220" s="3" t="str">
        <x:v>GV12</x:v>
      </x:c>
      <x:c r="C220" s="3" t="str">
        <x:v>Institutional governance</x:v>
      </x:c>
      <x:c r="D220" s="3" t="str">
        <x:v>Governance and lifecycle</x:v>
      </x:c>
      <x:c r="E220" s="3" t="str">
        <x:v>Reported</x:v>
      </x:c>
      <x:c r="F220" s="3" t="str">
        <x:v>Yes</x:v>
      </x:c>
      <x:c r="G220" s="3" t="str">
        <x:v>Not reported</x:v>
      </x:c>
      <x:c r="H220" s="3" t="str">
        <x:v>Yes</x:v>
      </x:c>
      <x:c r="I220" s="3" t="str">
        <x:v>Unclear</x:v>
      </x:c>
    </x:row>
    <x:row r="221" ht="35" customHeight="1">
      <x:c r="A221" s="7" t="str">
        <x:v>R138</x:v>
      </x:c>
      <x:c r="B221" s="7" t="str">
        <x:v>RT01</x:v>
      </x:c>
      <x:c r="C221" s="7" t="str">
        <x:v>Abstention or refusal</x:v>
      </x:c>
      <x:c r="D221" s="7" t="str">
        <x:v>Runtime safeguard</x:v>
      </x:c>
      <x:c r="E221" s="7" t="str">
        <x:v>Reported</x:v>
      </x:c>
      <x:c r="F221" s="7" t="str">
        <x:v>Yes</x:v>
      </x:c>
      <x:c r="G221" s="7" t="str">
        <x:v>Not reported</x:v>
      </x:c>
      <x:c r="H221" s="7" t="str">
        <x:v>Yes</x:v>
      </x:c>
      <x:c r="I221" s="7" t="str">
        <x:v>Unclear</x:v>
      </x:c>
    </x:row>
    <x:row r="222" ht="35" customHeight="1">
      <x:c r="A222" s="3" t="str">
        <x:v>R138</x:v>
      </x:c>
      <x:c r="B222" s="3" t="str">
        <x:v>RT02</x:v>
      </x:c>
      <x:c r="C222" s="3" t="str">
        <x:v>Output blocking</x:v>
      </x:c>
      <x:c r="D222" s="3" t="str">
        <x:v>Runtime safeguard</x:v>
      </x:c>
      <x:c r="E222" s="3" t="str">
        <x:v>Not reported</x:v>
      </x:c>
      <x:c r="F222" s="3" t="str">
        <x:v>Not reported</x:v>
      </x:c>
      <x:c r="G222" s="3" t="str">
        <x:v>Not reported</x:v>
      </x:c>
      <x:c r="H222" s="3" t="str">
        <x:v>Not reported</x:v>
      </x:c>
      <x:c r="I222" s="3" t="str">
        <x:v>Not reported</x:v>
      </x:c>
    </x:row>
    <x:row r="223" ht="35" customHeight="1">
      <x:c r="A223" s="7" t="str">
        <x:v>R138</x:v>
      </x:c>
      <x:c r="B223" s="7" t="str">
        <x:v>RT03</x:v>
      </x:c>
      <x:c r="C223" s="7" t="str">
        <x:v>Enforced scope restriction</x:v>
      </x:c>
      <x:c r="D223" s="7" t="str">
        <x:v>Runtime safeguard</x:v>
      </x:c>
      <x:c r="E223" s="7" t="str">
        <x:v>Reported</x:v>
      </x:c>
      <x:c r="F223" s="7" t="str">
        <x:v>Yes</x:v>
      </x:c>
      <x:c r="G223" s="7" t="str">
        <x:v>Not reported</x:v>
      </x:c>
      <x:c r="H223" s="7" t="str">
        <x:v>Yes</x:v>
      </x:c>
      <x:c r="I223" s="7" t="str">
        <x:v>Unclear</x:v>
      </x:c>
    </x:row>
    <x:row r="224" ht="35" customHeight="1">
      <x:c r="A224" s="3" t="str">
        <x:v>R138</x:v>
      </x:c>
      <x:c r="B224" s="3" t="str">
        <x:v>RT04</x:v>
      </x:c>
      <x:c r="C224" s="3" t="str">
        <x:v>Tool or action permissions</x:v>
      </x:c>
      <x:c r="D224" s="3" t="str">
        <x:v>Runtime safeguard</x:v>
      </x:c>
      <x:c r="E224" s="3" t="str">
        <x:v>Not reported</x:v>
      </x:c>
      <x:c r="F224" s="3" t="str">
        <x:v>Not reported</x:v>
      </x:c>
      <x:c r="G224" s="3" t="str">
        <x:v>Not reported</x:v>
      </x:c>
      <x:c r="H224" s="3" t="str">
        <x:v>Not reported</x:v>
      </x:c>
      <x:c r="I224" s="3" t="str">
        <x:v>Not reported</x:v>
      </x:c>
    </x:row>
    <x:row r="225" ht="35" customHeight="1">
      <x:c r="A225" s="7" t="str">
        <x:v>R138</x:v>
      </x:c>
      <x:c r="B225" s="7" t="str">
        <x:v>RT05</x:v>
      </x:c>
      <x:c r="C225" s="7" t="str">
        <x:v>Access control</x:v>
      </x:c>
      <x:c r="D225" s="7" t="str">
        <x:v>Runtime safeguard</x:v>
      </x:c>
      <x:c r="E225" s="7" t="str">
        <x:v>Not reported</x:v>
      </x:c>
      <x:c r="F225" s="7" t="str">
        <x:v>Not reported</x:v>
      </x:c>
      <x:c r="G225" s="7" t="str">
        <x:v>Not reported</x:v>
      </x:c>
      <x:c r="H225" s="7" t="str">
        <x:v>Not reported</x:v>
      </x:c>
      <x:c r="I225" s="7" t="str">
        <x:v>Not reported</x:v>
      </x:c>
    </x:row>
    <x:row r="226" ht="35" customHeight="1">
      <x:c r="A226" s="3" t="str">
        <x:v>R138</x:v>
      </x:c>
      <x:c r="B226" s="3" t="str">
        <x:v>RT06</x:v>
      </x:c>
      <x:c r="C226" s="3" t="str">
        <x:v>Human approval gate</x:v>
      </x:c>
      <x:c r="D226" s="3" t="str">
        <x:v>Runtime safeguard</x:v>
      </x:c>
      <x:c r="E226" s="3" t="str">
        <x:v>Unclear</x:v>
      </x:c>
      <x:c r="F226" s="3" t="str">
        <x:v>Unclear</x:v>
      </x:c>
      <x:c r="G226" s="3" t="str">
        <x:v>Not reported</x:v>
      </x:c>
      <x:c r="H226" s="3" t="str">
        <x:v>Unclear</x:v>
      </x:c>
      <x:c r="I226" s="3" t="str">
        <x:v>Not reported</x:v>
      </x:c>
    </x:row>
    <x:row r="227" ht="35" customHeight="1">
      <x:c r="A227" s="7" t="str">
        <x:v>R138</x:v>
      </x:c>
      <x:c r="B227" s="7" t="str">
        <x:v>RT07</x:v>
      </x:c>
      <x:c r="C227" s="7" t="str">
        <x:v>Escalation trigger</x:v>
      </x:c>
      <x:c r="D227" s="7" t="str">
        <x:v>Runtime safeguard</x:v>
      </x:c>
      <x:c r="E227" s="7" t="str">
        <x:v>Reported</x:v>
      </x:c>
      <x:c r="F227" s="7" t="str">
        <x:v>Yes</x:v>
      </x:c>
      <x:c r="G227" s="7" t="str">
        <x:v>Not reported</x:v>
      </x:c>
      <x:c r="H227" s="7" t="str">
        <x:v>Yes</x:v>
      </x:c>
      <x:c r="I227" s="7" t="str">
        <x:v>Not reported</x:v>
      </x:c>
    </x:row>
    <x:row r="228" ht="35" customHeight="1">
      <x:c r="A228" s="3" t="str">
        <x:v>R138</x:v>
      </x:c>
      <x:c r="B228" s="3" t="str">
        <x:v>RT08</x:v>
      </x:c>
      <x:c r="C228" s="3" t="str">
        <x:v>Override or interruption</x:v>
      </x:c>
      <x:c r="D228" s="3" t="str">
        <x:v>Runtime safeguard</x:v>
      </x:c>
      <x:c r="E228" s="3" t="str">
        <x:v>Not reported</x:v>
      </x:c>
      <x:c r="F228" s="3" t="str">
        <x:v>Not reported</x:v>
      </x:c>
      <x:c r="G228" s="3" t="str">
        <x:v>Not reported</x:v>
      </x:c>
      <x:c r="H228" s="3" t="str">
        <x:v>Not reported</x:v>
      </x:c>
      <x:c r="I228" s="3" t="str">
        <x:v>Not reported</x:v>
      </x:c>
    </x:row>
    <x:row r="229" ht="35" customHeight="1">
      <x:c r="A229" s="7" t="str">
        <x:v>R138</x:v>
      </x:c>
      <x:c r="B229" s="7" t="str">
        <x:v>RT09</x:v>
      </x:c>
      <x:c r="C229" s="7" t="str">
        <x:v>Failure or retry limit</x:v>
      </x:c>
      <x:c r="D229" s="7" t="str">
        <x:v>Runtime safeguard</x:v>
      </x:c>
      <x:c r="E229" s="7" t="str">
        <x:v>Not reported</x:v>
      </x:c>
      <x:c r="F229" s="7" t="str">
        <x:v>Not reported</x:v>
      </x:c>
      <x:c r="G229" s="7" t="str">
        <x:v>Not reported</x:v>
      </x:c>
      <x:c r="H229" s="7" t="str">
        <x:v>Not reported</x:v>
      </x:c>
      <x:c r="I229" s="7" t="str">
        <x:v>Not reported</x:v>
      </x:c>
    </x:row>
    <x:row r="230" ht="35" customHeight="1">
      <x:c r="A230" s="3" t="str">
        <x:v>R138</x:v>
      </x:c>
      <x:c r="B230" s="3" t="str">
        <x:v>RT10</x:v>
      </x:c>
      <x:c r="C230" s="3" t="str">
        <x:v>Runtime rollback</x:v>
      </x:c>
      <x:c r="D230" s="3" t="str">
        <x:v>Runtime safeguard</x:v>
      </x:c>
      <x:c r="E230" s="3" t="str">
        <x:v>Not reported</x:v>
      </x:c>
      <x:c r="F230" s="3" t="str">
        <x:v>Not reported</x:v>
      </x:c>
      <x:c r="G230" s="3" t="str">
        <x:v>Not reported</x:v>
      </x:c>
      <x:c r="H230" s="3" t="str">
        <x:v>Not reported</x:v>
      </x:c>
      <x:c r="I230" s="3" t="str">
        <x:v>Not reported</x:v>
      </x:c>
    </x:row>
    <x:row r="231" ht="35" customHeight="1">
      <x:c r="A231" s="7" t="str">
        <x:v>R138</x:v>
      </x:c>
      <x:c r="B231" s="7" t="str">
        <x:v>RT11</x:v>
      </x:c>
      <x:c r="C231" s="7" t="str">
        <x:v>Leakage interception</x:v>
      </x:c>
      <x:c r="D231" s="7" t="str">
        <x:v>Runtime safeguard</x:v>
      </x:c>
      <x:c r="E231" s="7" t="str">
        <x:v>Not reported</x:v>
      </x:c>
      <x:c r="F231" s="7" t="str">
        <x:v>Not reported</x:v>
      </x:c>
      <x:c r="G231" s="7" t="str">
        <x:v>Not reported</x:v>
      </x:c>
      <x:c r="H231" s="7" t="str">
        <x:v>Not reported</x:v>
      </x:c>
      <x:c r="I231" s="7" t="str">
        <x:v>Not reported</x:v>
      </x:c>
    </x:row>
    <x:row r="232" ht="35" customHeight="1">
      <x:c r="A232" s="3" t="str">
        <x:v>R141</x:v>
      </x:c>
      <x:c r="B232" s="3" t="str">
        <x:v>GV01</x:v>
      </x:c>
      <x:c r="C232" s="3" t="str">
        <x:v>Audit logging</x:v>
      </x:c>
      <x:c r="D232" s="3" t="str">
        <x:v>Governance and lifecycle</x:v>
      </x:c>
      <x:c r="E232" s="3" t="str">
        <x:v>Reported</x:v>
      </x:c>
      <x:c r="F232" s="3" t="str">
        <x:v>Yes</x:v>
      </x:c>
      <x:c r="G232" s="3" t="str">
        <x:v>Yes</x:v>
      </x:c>
      <x:c r="H232" s="3" t="str">
        <x:v>Yes</x:v>
      </x:c>
      <x:c r="I232" s="3" t="str">
        <x:v>Not reported</x:v>
      </x:c>
    </x:row>
    <x:row r="233" ht="40" customHeight="1">
      <x:c r="A233" s="7" t="str">
        <x:v>R141</x:v>
      </x:c>
      <x:c r="B233" s="7" t="str">
        <x:v>GV02</x:v>
      </x:c>
      <x:c r="C233" s="7" t="str">
        <x:v>Evidence or version provenance</x:v>
      </x:c>
      <x:c r="D233" s="7" t="str">
        <x:v>Governance and lifecycle</x:v>
      </x:c>
      <x:c r="E233" s="7" t="str">
        <x:v>Reported</x:v>
      </x:c>
      <x:c r="F233" s="7" t="str">
        <x:v>Yes</x:v>
      </x:c>
      <x:c r="G233" s="7" t="str">
        <x:v>Not reported</x:v>
      </x:c>
      <x:c r="H233" s="7" t="str">
        <x:v>Yes</x:v>
      </x:c>
      <x:c r="I233" s="7" t="str">
        <x:v>Not reported</x:v>
      </x:c>
    </x:row>
    <x:row r="234" ht="35" customHeight="1">
      <x:c r="A234" s="3" t="str">
        <x:v>R141</x:v>
      </x:c>
      <x:c r="B234" s="3" t="str">
        <x:v>GV03</x:v>
      </x:c>
      <x:c r="C234" s="3" t="str">
        <x:v>Responsibility assignment</x:v>
      </x:c>
      <x:c r="D234" s="3" t="str">
        <x:v>Governance and lifecycle</x:v>
      </x:c>
      <x:c r="E234" s="3" t="str">
        <x:v>Not reported</x:v>
      </x:c>
      <x:c r="F234" s="3" t="str">
        <x:v>Not reported</x:v>
      </x:c>
      <x:c r="G234" s="3" t="str">
        <x:v>Not reported</x:v>
      </x:c>
      <x:c r="H234" s="3" t="str">
        <x:v>Not reported</x:v>
      </x:c>
      <x:c r="I234" s="3" t="str">
        <x:v>Not reported</x:v>
      </x:c>
    </x:row>
    <x:row r="235" ht="35" customHeight="1">
      <x:c r="A235" s="7" t="str">
        <x:v>R141</x:v>
      </x:c>
      <x:c r="B235" s="7" t="str">
        <x:v>GV04</x:v>
      </x:c>
      <x:c r="C235" s="7" t="str">
        <x:v>Incident reporting</x:v>
      </x:c>
      <x:c r="D235" s="7" t="str">
        <x:v>Governance and lifecycle</x:v>
      </x:c>
      <x:c r="E235" s="7" t="str">
        <x:v>Not reported</x:v>
      </x:c>
      <x:c r="F235" s="7" t="str">
        <x:v>Not reported</x:v>
      </x:c>
      <x:c r="G235" s="7" t="str">
        <x:v>Not reported</x:v>
      </x:c>
      <x:c r="H235" s="7" t="str">
        <x:v>Not reported</x:v>
      </x:c>
      <x:c r="I235" s="7" t="str">
        <x:v>Not reported</x:v>
      </x:c>
    </x:row>
    <x:row r="236" ht="35" customHeight="1">
      <x:c r="A236" s="3" t="str">
        <x:v>R141</x:v>
      </x:c>
      <x:c r="B236" s="3" t="str">
        <x:v>GV05</x:v>
      </x:c>
      <x:c r="C236" s="3" t="str">
        <x:v>Release approval</x:v>
      </x:c>
      <x:c r="D236" s="3" t="str">
        <x:v>Governance and lifecycle</x:v>
      </x:c>
      <x:c r="E236" s="3" t="str">
        <x:v>Not reported</x:v>
      </x:c>
      <x:c r="F236" s="3" t="str">
        <x:v>Not reported</x:v>
      </x:c>
      <x:c r="G236" s="3" t="str">
        <x:v>Not reported</x:v>
      </x:c>
      <x:c r="H236" s="3" t="str">
        <x:v>Not reported</x:v>
      </x:c>
      <x:c r="I236" s="3" t="str">
        <x:v>Not reported</x:v>
      </x:c>
    </x:row>
    <x:row r="237" ht="35" customHeight="1">
      <x:c r="A237" s="7" t="str">
        <x:v>R141</x:v>
      </x:c>
      <x:c r="B237" s="7" t="str">
        <x:v>GV06</x:v>
      </x:c>
      <x:c r="C237" s="7" t="str">
        <x:v>Change control</x:v>
      </x:c>
      <x:c r="D237" s="7" t="str">
        <x:v>Governance and lifecycle</x:v>
      </x:c>
      <x:c r="E237" s="7" t="str">
        <x:v>Not reported</x:v>
      </x:c>
      <x:c r="F237" s="7" t="str">
        <x:v>Not reported</x:v>
      </x:c>
      <x:c r="G237" s="7" t="str">
        <x:v>Not reported</x:v>
      </x:c>
      <x:c r="H237" s="7" t="str">
        <x:v>Not reported</x:v>
      </x:c>
      <x:c r="I237" s="7" t="str">
        <x:v>Not reported</x:v>
      </x:c>
    </x:row>
    <x:row r="238" ht="35" customHeight="1">
      <x:c r="A238" s="3" t="str">
        <x:v>R141</x:v>
      </x:c>
      <x:c r="B238" s="3" t="str">
        <x:v>GV07</x:v>
      </x:c>
      <x:c r="C238" s="3" t="str">
        <x:v>Drift monitoring</x:v>
      </x:c>
      <x:c r="D238" s="3" t="str">
        <x:v>Governance and lifecycle</x:v>
      </x:c>
      <x:c r="E238" s="3" t="str">
        <x:v>Not reported</x:v>
      </x:c>
      <x:c r="F238" s="3" t="str">
        <x:v>Not reported</x:v>
      </x:c>
      <x:c r="G238" s="3" t="str">
        <x:v>Not reported</x:v>
      </x:c>
      <x:c r="H238" s="3" t="str">
        <x:v>Not reported</x:v>
      </x:c>
      <x:c r="I238" s="3" t="str">
        <x:v>Not reported</x:v>
      </x:c>
    </x:row>
    <x:row r="239" ht="40" customHeight="1">
      <x:c r="A239" s="7" t="str">
        <x:v>R141</x:v>
      </x:c>
      <x:c r="B239" s="7" t="str">
        <x:v>GV08</x:v>
      </x:c>
      <x:c r="C239" s="7" t="str">
        <x:v>Post-update regression testing</x:v>
      </x:c>
      <x:c r="D239" s="7" t="str">
        <x:v>Governance and lifecycle</x:v>
      </x:c>
      <x:c r="E239" s="7" t="str">
        <x:v>Not reported</x:v>
      </x:c>
      <x:c r="F239" s="7" t="str">
        <x:v>Not reported</x:v>
      </x:c>
      <x:c r="G239" s="7" t="str">
        <x:v>Not reported</x:v>
      </x:c>
      <x:c r="H239" s="7" t="str">
        <x:v>Not reported</x:v>
      </x:c>
      <x:c r="I239" s="7" t="str">
        <x:v>Not reported</x:v>
      </x:c>
    </x:row>
    <x:row r="240" ht="35" customHeight="1">
      <x:c r="A240" s="3" t="str">
        <x:v>R141</x:v>
      </x:c>
      <x:c r="B240" s="3" t="str">
        <x:v>GV09</x:v>
      </x:c>
      <x:c r="C240" s="3" t="str">
        <x:v>Periodic revalidation</x:v>
      </x:c>
      <x:c r="D240" s="3" t="str">
        <x:v>Governance and lifecycle</x:v>
      </x:c>
      <x:c r="E240" s="3" t="str">
        <x:v>Not reported</x:v>
      </x:c>
      <x:c r="F240" s="3" t="str">
        <x:v>Not reported</x:v>
      </x:c>
      <x:c r="G240" s="3" t="str">
        <x:v>Not reported</x:v>
      </x:c>
      <x:c r="H240" s="3" t="str">
        <x:v>Not reported</x:v>
      </x:c>
      <x:c r="I240" s="3" t="str">
        <x:v>Not reported</x:v>
      </x:c>
    </x:row>
    <x:row r="241" ht="35" customHeight="1">
      <x:c r="A241" s="7" t="str">
        <x:v>R141</x:v>
      </x:c>
      <x:c r="B241" s="7" t="str">
        <x:v>GV10</x:v>
      </x:c>
      <x:c r="C241" s="7" t="str">
        <x:v>Post-deployment surveillance</x:v>
      </x:c>
      <x:c r="D241" s="7" t="str">
        <x:v>Governance and lifecycle</x:v>
      </x:c>
      <x:c r="E241" s="7" t="str">
        <x:v>Not reported</x:v>
      </x:c>
      <x:c r="F241" s="7" t="str">
        <x:v>Not reported</x:v>
      </x:c>
      <x:c r="G241" s="7" t="str">
        <x:v>Not reported</x:v>
      </x:c>
      <x:c r="H241" s="7" t="str">
        <x:v>Not reported</x:v>
      </x:c>
      <x:c r="I241" s="7" t="str">
        <x:v>Not reported</x:v>
      </x:c>
    </x:row>
    <x:row r="242" ht="35" customHeight="1">
      <x:c r="A242" s="3" t="str">
        <x:v>R141</x:v>
      </x:c>
      <x:c r="B242" s="3" t="str">
        <x:v>GV11</x:v>
      </x:c>
      <x:c r="C242" s="3" t="str">
        <x:v>Access review</x:v>
      </x:c>
      <x:c r="D242" s="3" t="str">
        <x:v>Governance and lifecycle</x:v>
      </x:c>
      <x:c r="E242" s="3" t="str">
        <x:v>Not reported</x:v>
      </x:c>
      <x:c r="F242" s="3" t="str">
        <x:v>Not reported</x:v>
      </x:c>
      <x:c r="G242" s="3" t="str">
        <x:v>Not reported</x:v>
      </x:c>
      <x:c r="H242" s="3" t="str">
        <x:v>Not reported</x:v>
      </x:c>
      <x:c r="I242" s="3" t="str">
        <x:v>Not reported</x:v>
      </x:c>
    </x:row>
    <x:row r="243" ht="35" customHeight="1">
      <x:c r="A243" s="7" t="str">
        <x:v>R141</x:v>
      </x:c>
      <x:c r="B243" s="7" t="str">
        <x:v>GV12</x:v>
      </x:c>
      <x:c r="C243" s="7" t="str">
        <x:v>Institutional governance</x:v>
      </x:c>
      <x:c r="D243" s="7" t="str">
        <x:v>Governance and lifecycle</x:v>
      </x:c>
      <x:c r="E243" s="7" t="str">
        <x:v>Not reported</x:v>
      </x:c>
      <x:c r="F243" s="7" t="str">
        <x:v>Not reported</x:v>
      </x:c>
      <x:c r="G243" s="7" t="str">
        <x:v>Not reported</x:v>
      </x:c>
      <x:c r="H243" s="7" t="str">
        <x:v>Not reported</x:v>
      </x:c>
      <x:c r="I243" s="7" t="str">
        <x:v>Not reported</x:v>
      </x:c>
    </x:row>
    <x:row r="244" ht="35" customHeight="1">
      <x:c r="A244" s="3" t="str">
        <x:v>R141</x:v>
      </x:c>
      <x:c r="B244" s="3" t="str">
        <x:v>RT01</x:v>
      </x:c>
      <x:c r="C244" s="3" t="str">
        <x:v>Abstention or refusal</x:v>
      </x:c>
      <x:c r="D244" s="3" t="str">
        <x:v>Runtime safeguard</x:v>
      </x:c>
      <x:c r="E244" s="3" t="str">
        <x:v>Reported</x:v>
      </x:c>
      <x:c r="F244" s="3" t="str">
        <x:v>Not reported</x:v>
      </x:c>
      <x:c r="G244" s="3" t="str">
        <x:v>Not reported</x:v>
      </x:c>
      <x:c r="H244" s="3" t="str">
        <x:v>Not reported</x:v>
      </x:c>
      <x:c r="I244" s="3" t="str">
        <x:v>Not reported</x:v>
      </x:c>
    </x:row>
    <x:row r="245" ht="35" customHeight="1">
      <x:c r="A245" s="7" t="str">
        <x:v>R141</x:v>
      </x:c>
      <x:c r="B245" s="7" t="str">
        <x:v>RT02</x:v>
      </x:c>
      <x:c r="C245" s="7" t="str">
        <x:v>Output blocking</x:v>
      </x:c>
      <x:c r="D245" s="7" t="str">
        <x:v>Runtime safeguard</x:v>
      </x:c>
      <x:c r="E245" s="7" t="str">
        <x:v>Not reported</x:v>
      </x:c>
      <x:c r="F245" s="7" t="str">
        <x:v>Not reported</x:v>
      </x:c>
      <x:c r="G245" s="7" t="str">
        <x:v>Not reported</x:v>
      </x:c>
      <x:c r="H245" s="7" t="str">
        <x:v>Not reported</x:v>
      </x:c>
      <x:c r="I245" s="7" t="str">
        <x:v>Not reported</x:v>
      </x:c>
    </x:row>
    <x:row r="246" ht="35" customHeight="1">
      <x:c r="A246" s="3" t="str">
        <x:v>R141</x:v>
      </x:c>
      <x:c r="B246" s="3" t="str">
        <x:v>RT03</x:v>
      </x:c>
      <x:c r="C246" s="3" t="str">
        <x:v>Enforced scope restriction</x:v>
      </x:c>
      <x:c r="D246" s="3" t="str">
        <x:v>Runtime safeguard</x:v>
      </x:c>
      <x:c r="E246" s="3" t="str">
        <x:v>Reported</x:v>
      </x:c>
      <x:c r="F246" s="3" t="str">
        <x:v>Yes</x:v>
      </x:c>
      <x:c r="G246" s="3" t="str">
        <x:v>Not reported</x:v>
      </x:c>
      <x:c r="H246" s="3" t="str">
        <x:v>Yes</x:v>
      </x:c>
      <x:c r="I246" s="3" t="str">
        <x:v>Not reported</x:v>
      </x:c>
    </x:row>
    <x:row r="247" ht="35" customHeight="1">
      <x:c r="A247" s="7" t="str">
        <x:v>R141</x:v>
      </x:c>
      <x:c r="B247" s="7" t="str">
        <x:v>RT04</x:v>
      </x:c>
      <x:c r="C247" s="7" t="str">
        <x:v>Tool or action permissions</x:v>
      </x:c>
      <x:c r="D247" s="7" t="str">
        <x:v>Runtime safeguard</x:v>
      </x:c>
      <x:c r="E247" s="7" t="str">
        <x:v>Not reported</x:v>
      </x:c>
      <x:c r="F247" s="7" t="str">
        <x:v>Not reported</x:v>
      </x:c>
      <x:c r="G247" s="7" t="str">
        <x:v>Not reported</x:v>
      </x:c>
      <x:c r="H247" s="7" t="str">
        <x:v>Not reported</x:v>
      </x:c>
      <x:c r="I247" s="7" t="str">
        <x:v>Not reported</x:v>
      </x:c>
    </x:row>
    <x:row r="248" ht="35" customHeight="1">
      <x:c r="A248" s="3" t="str">
        <x:v>R141</x:v>
      </x:c>
      <x:c r="B248" s="3" t="str">
        <x:v>RT05</x:v>
      </x:c>
      <x:c r="C248" s="3" t="str">
        <x:v>Access control</x:v>
      </x:c>
      <x:c r="D248" s="3" t="str">
        <x:v>Runtime safeguard</x:v>
      </x:c>
      <x:c r="E248" s="3" t="str">
        <x:v>Not reported</x:v>
      </x:c>
      <x:c r="F248" s="3" t="str">
        <x:v>Not reported</x:v>
      </x:c>
      <x:c r="G248" s="3" t="str">
        <x:v>Not reported</x:v>
      </x:c>
      <x:c r="H248" s="3" t="str">
        <x:v>Not reported</x:v>
      </x:c>
      <x:c r="I248" s="3" t="str">
        <x:v>Not reported</x:v>
      </x:c>
    </x:row>
    <x:row r="249" ht="35" customHeight="1">
      <x:c r="A249" s="7" t="str">
        <x:v>R141</x:v>
      </x:c>
      <x:c r="B249" s="7" t="str">
        <x:v>RT06</x:v>
      </x:c>
      <x:c r="C249" s="7" t="str">
        <x:v>Human approval gate</x:v>
      </x:c>
      <x:c r="D249" s="7" t="str">
        <x:v>Runtime safeguard</x:v>
      </x:c>
      <x:c r="E249" s="7" t="str">
        <x:v>Not reported</x:v>
      </x:c>
      <x:c r="F249" s="7" t="str">
        <x:v>Not reported</x:v>
      </x:c>
      <x:c r="G249" s="7" t="str">
        <x:v>Not reported</x:v>
      </x:c>
      <x:c r="H249" s="7" t="str">
        <x:v>Not reported</x:v>
      </x:c>
      <x:c r="I249" s="7" t="str">
        <x:v>Not reported</x:v>
      </x:c>
    </x:row>
    <x:row r="250" ht="35" customHeight="1">
      <x:c r="A250" s="3" t="str">
        <x:v>R141</x:v>
      </x:c>
      <x:c r="B250" s="3" t="str">
        <x:v>RT07</x:v>
      </x:c>
      <x:c r="C250" s="3" t="str">
        <x:v>Escalation trigger</x:v>
      </x:c>
      <x:c r="D250" s="3" t="str">
        <x:v>Runtime safeguard</x:v>
      </x:c>
      <x:c r="E250" s="3" t="str">
        <x:v>Not reported</x:v>
      </x:c>
      <x:c r="F250" s="3" t="str">
        <x:v>Not reported</x:v>
      </x:c>
      <x:c r="G250" s="3" t="str">
        <x:v>Not reported</x:v>
      </x:c>
      <x:c r="H250" s="3" t="str">
        <x:v>Not reported</x:v>
      </x:c>
      <x:c r="I250" s="3" t="str">
        <x:v>Not reported</x:v>
      </x:c>
    </x:row>
    <x:row r="251" ht="35" customHeight="1">
      <x:c r="A251" s="7" t="str">
        <x:v>R141</x:v>
      </x:c>
      <x:c r="B251" s="7" t="str">
        <x:v>RT08</x:v>
      </x:c>
      <x:c r="C251" s="7" t="str">
        <x:v>Override or interruption</x:v>
      </x:c>
      <x:c r="D251" s="7" t="str">
        <x:v>Runtime safeguard</x:v>
      </x:c>
      <x:c r="E251" s="7" t="str">
        <x:v>Not reported</x:v>
      </x:c>
      <x:c r="F251" s="7" t="str">
        <x:v>Not reported</x:v>
      </x:c>
      <x:c r="G251" s="7" t="str">
        <x:v>Not reported</x:v>
      </x:c>
      <x:c r="H251" s="7" t="str">
        <x:v>Not reported</x:v>
      </x:c>
      <x:c r="I251" s="7" t="str">
        <x:v>Not reported</x:v>
      </x:c>
    </x:row>
    <x:row r="252" ht="35" customHeight="1">
      <x:c r="A252" s="3" t="str">
        <x:v>R141</x:v>
      </x:c>
      <x:c r="B252" s="3" t="str">
        <x:v>RT09</x:v>
      </x:c>
      <x:c r="C252" s="3" t="str">
        <x:v>Failure or retry limit</x:v>
      </x:c>
      <x:c r="D252" s="3" t="str">
        <x:v>Runtime safeguard</x:v>
      </x:c>
      <x:c r="E252" s="3" t="str">
        <x:v>Reported</x:v>
      </x:c>
      <x:c r="F252" s="3" t="str">
        <x:v>Yes</x:v>
      </x:c>
      <x:c r="G252" s="3" t="str">
        <x:v>Unclear</x:v>
      </x:c>
      <x:c r="H252" s="3" t="str">
        <x:v>Yes</x:v>
      </x:c>
      <x:c r="I252" s="3" t="str">
        <x:v>Not reported</x:v>
      </x:c>
    </x:row>
    <x:row r="253" ht="35" customHeight="1">
      <x:c r="A253" s="7" t="str">
        <x:v>R141</x:v>
      </x:c>
      <x:c r="B253" s="7" t="str">
        <x:v>RT10</x:v>
      </x:c>
      <x:c r="C253" s="7" t="str">
        <x:v>Runtime rollback</x:v>
      </x:c>
      <x:c r="D253" s="7" t="str">
        <x:v>Runtime safeguard</x:v>
      </x:c>
      <x:c r="E253" s="7" t="str">
        <x:v>Not reported</x:v>
      </x:c>
      <x:c r="F253" s="7" t="str">
        <x:v>Not reported</x:v>
      </x:c>
      <x:c r="G253" s="7" t="str">
        <x:v>Not reported</x:v>
      </x:c>
      <x:c r="H253" s="7" t="str">
        <x:v>Not reported</x:v>
      </x:c>
      <x:c r="I253" s="7" t="str">
        <x:v>Not reported</x:v>
      </x:c>
    </x:row>
    <x:row r="254" ht="35" customHeight="1">
      <x:c r="A254" s="3" t="str">
        <x:v>R141</x:v>
      </x:c>
      <x:c r="B254" s="3" t="str">
        <x:v>RT11</x:v>
      </x:c>
      <x:c r="C254" s="3" t="str">
        <x:v>Leakage interception</x:v>
      </x:c>
      <x:c r="D254" s="3" t="str">
        <x:v>Runtime safeguard</x:v>
      </x:c>
      <x:c r="E254" s="3" t="str">
        <x:v>Not reported</x:v>
      </x:c>
      <x:c r="F254" s="3" t="str">
        <x:v>Not reported</x:v>
      </x:c>
      <x:c r="G254" s="3" t="str">
        <x:v>Not reported</x:v>
      </x:c>
      <x:c r="H254" s="3" t="str">
        <x:v>Not reported</x:v>
      </x:c>
      <x:c r="I254" s="3" t="str">
        <x:v>Not reported</x:v>
      </x:c>
    </x:row>
    <x:row r="255" ht="35" customHeight="1">
      <x:c r="A255" s="7" t="str">
        <x:v>R142</x:v>
      </x:c>
      <x:c r="B255" s="7" t="str">
        <x:v>GV01</x:v>
      </x:c>
      <x:c r="C255" s="7" t="str">
        <x:v>Audit logging</x:v>
      </x:c>
      <x:c r="D255" s="7" t="str">
        <x:v>Governance and lifecycle</x:v>
      </x:c>
      <x:c r="E255" s="7" t="str">
        <x:v>Reported</x:v>
      </x:c>
      <x:c r="F255" s="7" t="str">
        <x:v>Yes</x:v>
      </x:c>
      <x:c r="G255" s="7" t="str">
        <x:v>Not reported</x:v>
      </x:c>
      <x:c r="H255" s="7" t="str">
        <x:v>Unclear</x:v>
      </x:c>
      <x:c r="I255" s="7" t="str">
        <x:v>Not reported</x:v>
      </x:c>
    </x:row>
    <x:row r="256" ht="40" customHeight="1">
      <x:c r="A256" s="3" t="str">
        <x:v>R142</x:v>
      </x:c>
      <x:c r="B256" s="3" t="str">
        <x:v>GV02</x:v>
      </x:c>
      <x:c r="C256" s="3" t="str">
        <x:v>Evidence or version provenance</x:v>
      </x:c>
      <x:c r="D256" s="3" t="str">
        <x:v>Governance and lifecycle</x:v>
      </x:c>
      <x:c r="E256" s="3" t="str">
        <x:v>Reported</x:v>
      </x:c>
      <x:c r="F256" s="3" t="str">
        <x:v>Yes</x:v>
      </x:c>
      <x:c r="G256" s="3" t="str">
        <x:v>Not reported</x:v>
      </x:c>
      <x:c r="H256" s="3" t="str">
        <x:v>Yes</x:v>
      </x:c>
      <x:c r="I256" s="3" t="str">
        <x:v>Not reported</x:v>
      </x:c>
    </x:row>
    <x:row r="257" ht="35" customHeight="1">
      <x:c r="A257" s="7" t="str">
        <x:v>R142</x:v>
      </x:c>
      <x:c r="B257" s="7" t="str">
        <x:v>GV03</x:v>
      </x:c>
      <x:c r="C257" s="7" t="str">
        <x:v>Responsibility assignment</x:v>
      </x:c>
      <x:c r="D257" s="7" t="str">
        <x:v>Governance and lifecycle</x:v>
      </x:c>
      <x:c r="E257" s="7" t="str">
        <x:v>Not reported</x:v>
      </x:c>
      <x:c r="F257" s="7" t="str">
        <x:v>Not reported</x:v>
      </x:c>
      <x:c r="G257" s="7" t="str">
        <x:v>Not reported</x:v>
      </x:c>
      <x:c r="H257" s="7" t="str">
        <x:v>Not reported</x:v>
      </x:c>
      <x:c r="I257" s="7" t="str">
        <x:v>Not reported</x:v>
      </x:c>
    </x:row>
    <x:row r="258" ht="35" customHeight="1">
      <x:c r="A258" s="3" t="str">
        <x:v>R142</x:v>
      </x:c>
      <x:c r="B258" s="3" t="str">
        <x:v>GV04</x:v>
      </x:c>
      <x:c r="C258" s="3" t="str">
        <x:v>Incident reporting</x:v>
      </x:c>
      <x:c r="D258" s="3" t="str">
        <x:v>Governance and lifecycle</x:v>
      </x:c>
      <x:c r="E258" s="3" t="str">
        <x:v>Not reported</x:v>
      </x:c>
      <x:c r="F258" s="3" t="str">
        <x:v>Not reported</x:v>
      </x:c>
      <x:c r="G258" s="3" t="str">
        <x:v>Not reported</x:v>
      </x:c>
      <x:c r="H258" s="3" t="str">
        <x:v>Not reported</x:v>
      </x:c>
      <x:c r="I258" s="3" t="str">
        <x:v>Not reported</x:v>
      </x:c>
    </x:row>
    <x:row r="259" ht="35" customHeight="1">
      <x:c r="A259" s="7" t="str">
        <x:v>R142</x:v>
      </x:c>
      <x:c r="B259" s="7" t="str">
        <x:v>GV05</x:v>
      </x:c>
      <x:c r="C259" s="7" t="str">
        <x:v>Release approval</x:v>
      </x:c>
      <x:c r="D259" s="7" t="str">
        <x:v>Governance and lifecycle</x:v>
      </x:c>
      <x:c r="E259" s="7" t="str">
        <x:v>Not reported</x:v>
      </x:c>
      <x:c r="F259" s="7" t="str">
        <x:v>Not reported</x:v>
      </x:c>
      <x:c r="G259" s="7" t="str">
        <x:v>Not reported</x:v>
      </x:c>
      <x:c r="H259" s="7" t="str">
        <x:v>Not reported</x:v>
      </x:c>
      <x:c r="I259" s="7" t="str">
        <x:v>Not reported</x:v>
      </x:c>
    </x:row>
    <x:row r="260" ht="35" customHeight="1">
      <x:c r="A260" s="3" t="str">
        <x:v>R142</x:v>
      </x:c>
      <x:c r="B260" s="3" t="str">
        <x:v>GV06</x:v>
      </x:c>
      <x:c r="C260" s="3" t="str">
        <x:v>Change control</x:v>
      </x:c>
      <x:c r="D260" s="3" t="str">
        <x:v>Governance and lifecycle</x:v>
      </x:c>
      <x:c r="E260" s="3" t="str">
        <x:v>Not reported</x:v>
      </x:c>
      <x:c r="F260" s="3" t="str">
        <x:v>Not reported</x:v>
      </x:c>
      <x:c r="G260" s="3" t="str">
        <x:v>Not reported</x:v>
      </x:c>
      <x:c r="H260" s="3" t="str">
        <x:v>Not reported</x:v>
      </x:c>
      <x:c r="I260" s="3" t="str">
        <x:v>Not reported</x:v>
      </x:c>
    </x:row>
    <x:row r="261" ht="35" customHeight="1">
      <x:c r="A261" s="7" t="str">
        <x:v>R142</x:v>
      </x:c>
      <x:c r="B261" s="7" t="str">
        <x:v>GV07</x:v>
      </x:c>
      <x:c r="C261" s="7" t="str">
        <x:v>Drift monitoring</x:v>
      </x:c>
      <x:c r="D261" s="7" t="str">
        <x:v>Governance and lifecycle</x:v>
      </x:c>
      <x:c r="E261" s="7" t="str">
        <x:v>Reported</x:v>
      </x:c>
      <x:c r="F261" s="7" t="str">
        <x:v>Yes</x:v>
      </x:c>
      <x:c r="G261" s="7" t="str">
        <x:v>Yes</x:v>
      </x:c>
      <x:c r="H261" s="7" t="str">
        <x:v>Yes</x:v>
      </x:c>
      <x:c r="I261" s="7" t="str">
        <x:v>Not reported</x:v>
      </x:c>
    </x:row>
    <x:row r="262" ht="40" customHeight="1">
      <x:c r="A262" s="3" t="str">
        <x:v>R142</x:v>
      </x:c>
      <x:c r="B262" s="3" t="str">
        <x:v>GV08</x:v>
      </x:c>
      <x:c r="C262" s="3" t="str">
        <x:v>Post-update regression testing</x:v>
      </x:c>
      <x:c r="D262" s="3" t="str">
        <x:v>Governance and lifecycle</x:v>
      </x:c>
      <x:c r="E262" s="3" t="str">
        <x:v>Not reported</x:v>
      </x:c>
      <x:c r="F262" s="3" t="str">
        <x:v>Not reported</x:v>
      </x:c>
      <x:c r="G262" s="3" t="str">
        <x:v>Not reported</x:v>
      </x:c>
      <x:c r="H262" s="3" t="str">
        <x:v>Not reported</x:v>
      </x:c>
      <x:c r="I262" s="3" t="str">
        <x:v>Not reported</x:v>
      </x:c>
    </x:row>
    <x:row r="263" ht="35" customHeight="1">
      <x:c r="A263" s="7" t="str">
        <x:v>R142</x:v>
      </x:c>
      <x:c r="B263" s="7" t="str">
        <x:v>GV09</x:v>
      </x:c>
      <x:c r="C263" s="7" t="str">
        <x:v>Periodic revalidation</x:v>
      </x:c>
      <x:c r="D263" s="7" t="str">
        <x:v>Governance and lifecycle</x:v>
      </x:c>
      <x:c r="E263" s="7" t="str">
        <x:v>Not reported</x:v>
      </x:c>
      <x:c r="F263" s="7" t="str">
        <x:v>Not reported</x:v>
      </x:c>
      <x:c r="G263" s="7" t="str">
        <x:v>Not reported</x:v>
      </x:c>
      <x:c r="H263" s="7" t="str">
        <x:v>Not reported</x:v>
      </x:c>
      <x:c r="I263" s="7" t="str">
        <x:v>Not reported</x:v>
      </x:c>
    </x:row>
    <x:row r="264" ht="35" customHeight="1">
      <x:c r="A264" s="3" t="str">
        <x:v>R142</x:v>
      </x:c>
      <x:c r="B264" s="3" t="str">
        <x:v>GV10</x:v>
      </x:c>
      <x:c r="C264" s="3" t="str">
        <x:v>Post-deployment surveillance</x:v>
      </x:c>
      <x:c r="D264" s="3" t="str">
        <x:v>Governance and lifecycle</x:v>
      </x:c>
      <x:c r="E264" s="3" t="str">
        <x:v>Not reported</x:v>
      </x:c>
      <x:c r="F264" s="3" t="str">
        <x:v>Not reported</x:v>
      </x:c>
      <x:c r="G264" s="3" t="str">
        <x:v>Not reported</x:v>
      </x:c>
      <x:c r="H264" s="3" t="str">
        <x:v>Not reported</x:v>
      </x:c>
      <x:c r="I264" s="3" t="str">
        <x:v>Not reported</x:v>
      </x:c>
    </x:row>
    <x:row r="265" ht="35" customHeight="1">
      <x:c r="A265" s="7" t="str">
        <x:v>R142</x:v>
      </x:c>
      <x:c r="B265" s="7" t="str">
        <x:v>GV11</x:v>
      </x:c>
      <x:c r="C265" s="7" t="str">
        <x:v>Access review</x:v>
      </x:c>
      <x:c r="D265" s="7" t="str">
        <x:v>Governance and lifecycle</x:v>
      </x:c>
      <x:c r="E265" s="7" t="str">
        <x:v>Not reported</x:v>
      </x:c>
      <x:c r="F265" s="7" t="str">
        <x:v>Not reported</x:v>
      </x:c>
      <x:c r="G265" s="7" t="str">
        <x:v>Not reported</x:v>
      </x:c>
      <x:c r="H265" s="7" t="str">
        <x:v>Not reported</x:v>
      </x:c>
      <x:c r="I265" s="7" t="str">
        <x:v>Not reported</x:v>
      </x:c>
    </x:row>
    <x:row r="266" ht="35" customHeight="1">
      <x:c r="A266" s="3" t="str">
        <x:v>R142</x:v>
      </x:c>
      <x:c r="B266" s="3" t="str">
        <x:v>GV12</x:v>
      </x:c>
      <x:c r="C266" s="3" t="str">
        <x:v>Institutional governance</x:v>
      </x:c>
      <x:c r="D266" s="3" t="str">
        <x:v>Governance and lifecycle</x:v>
      </x:c>
      <x:c r="E266" s="3" t="str">
        <x:v>Not reported</x:v>
      </x:c>
      <x:c r="F266" s="3" t="str">
        <x:v>Not reported</x:v>
      </x:c>
      <x:c r="G266" s="3" t="str">
        <x:v>Not reported</x:v>
      </x:c>
      <x:c r="H266" s="3" t="str">
        <x:v>Not reported</x:v>
      </x:c>
      <x:c r="I266" s="3" t="str">
        <x:v>Not reported</x:v>
      </x:c>
    </x:row>
    <x:row r="267" ht="35" customHeight="1">
      <x:c r="A267" s="7" t="str">
        <x:v>R142</x:v>
      </x:c>
      <x:c r="B267" s="7" t="str">
        <x:v>RT01</x:v>
      </x:c>
      <x:c r="C267" s="7" t="str">
        <x:v>Abstention or refusal</x:v>
      </x:c>
      <x:c r="D267" s="7" t="str">
        <x:v>Runtime safeguard</x:v>
      </x:c>
      <x:c r="E267" s="7" t="str">
        <x:v>Not reported</x:v>
      </x:c>
      <x:c r="F267" s="7" t="str">
        <x:v>Not reported</x:v>
      </x:c>
      <x:c r="G267" s="7" t="str">
        <x:v>Not reported</x:v>
      </x:c>
      <x:c r="H267" s="7" t="str">
        <x:v>Not reported</x:v>
      </x:c>
      <x:c r="I267" s="7" t="str">
        <x:v>Not reported</x:v>
      </x:c>
    </x:row>
    <x:row r="268" ht="35" customHeight="1">
      <x:c r="A268" s="3" t="str">
        <x:v>R142</x:v>
      </x:c>
      <x:c r="B268" s="3" t="str">
        <x:v>RT02</x:v>
      </x:c>
      <x:c r="C268" s="3" t="str">
        <x:v>Output blocking</x:v>
      </x:c>
      <x:c r="D268" s="3" t="str">
        <x:v>Runtime safeguard</x:v>
      </x:c>
      <x:c r="E268" s="3" t="str">
        <x:v>Reported</x:v>
      </x:c>
      <x:c r="F268" s="3" t="str">
        <x:v>Yes</x:v>
      </x:c>
      <x:c r="G268" s="3" t="str">
        <x:v>Not reported</x:v>
      </x:c>
      <x:c r="H268" s="3" t="str">
        <x:v>Yes</x:v>
      </x:c>
      <x:c r="I268" s="3" t="str">
        <x:v>Not reported</x:v>
      </x:c>
    </x:row>
    <x:row r="269" ht="35" customHeight="1">
      <x:c r="A269" s="7" t="str">
        <x:v>R142</x:v>
      </x:c>
      <x:c r="B269" s="7" t="str">
        <x:v>RT03</x:v>
      </x:c>
      <x:c r="C269" s="7" t="str">
        <x:v>Enforced scope restriction</x:v>
      </x:c>
      <x:c r="D269" s="7" t="str">
        <x:v>Runtime safeguard</x:v>
      </x:c>
      <x:c r="E269" s="7" t="str">
        <x:v>Not reported</x:v>
      </x:c>
      <x:c r="F269" s="7" t="str">
        <x:v>Not reported</x:v>
      </x:c>
      <x:c r="G269" s="7" t="str">
        <x:v>Not reported</x:v>
      </x:c>
      <x:c r="H269" s="7" t="str">
        <x:v>Not reported</x:v>
      </x:c>
      <x:c r="I269" s="7" t="str">
        <x:v>Not reported</x:v>
      </x:c>
    </x:row>
    <x:row r="270" ht="35" customHeight="1">
      <x:c r="A270" s="3" t="str">
        <x:v>R142</x:v>
      </x:c>
      <x:c r="B270" s="3" t="str">
        <x:v>RT04</x:v>
      </x:c>
      <x:c r="C270" s="3" t="str">
        <x:v>Tool or action permissions</x:v>
      </x:c>
      <x:c r="D270" s="3" t="str">
        <x:v>Runtime safeguard</x:v>
      </x:c>
      <x:c r="E270" s="3" t="str">
        <x:v>Not reported</x:v>
      </x:c>
      <x:c r="F270" s="3" t="str">
        <x:v>Not reported</x:v>
      </x:c>
      <x:c r="G270" s="3" t="str">
        <x:v>Not reported</x:v>
      </x:c>
      <x:c r="H270" s="3" t="str">
        <x:v>Not reported</x:v>
      </x:c>
      <x:c r="I270" s="3" t="str">
        <x:v>Not reported</x:v>
      </x:c>
    </x:row>
    <x:row r="271" ht="35" customHeight="1">
      <x:c r="A271" s="7" t="str">
        <x:v>R142</x:v>
      </x:c>
      <x:c r="B271" s="7" t="str">
        <x:v>RT05</x:v>
      </x:c>
      <x:c r="C271" s="7" t="str">
        <x:v>Access control</x:v>
      </x:c>
      <x:c r="D271" s="7" t="str">
        <x:v>Runtime safeguard</x:v>
      </x:c>
      <x:c r="E271" s="7" t="str">
        <x:v>Reported</x:v>
      </x:c>
      <x:c r="F271" s="7" t="str">
        <x:v>Yes</x:v>
      </x:c>
      <x:c r="G271" s="7" t="str">
        <x:v>Not reported</x:v>
      </x:c>
      <x:c r="H271" s="7" t="str">
        <x:v>Yes</x:v>
      </x:c>
      <x:c r="I271" s="7" t="str">
        <x:v>Not reported</x:v>
      </x:c>
    </x:row>
    <x:row r="272" ht="35" customHeight="1">
      <x:c r="A272" s="3" t="str">
        <x:v>R142</x:v>
      </x:c>
      <x:c r="B272" s="3" t="str">
        <x:v>RT06</x:v>
      </x:c>
      <x:c r="C272" s="3" t="str">
        <x:v>Human approval gate</x:v>
      </x:c>
      <x:c r="D272" s="3" t="str">
        <x:v>Runtime safeguard</x:v>
      </x:c>
      <x:c r="E272" s="3" t="str">
        <x:v>Not reported</x:v>
      </x:c>
      <x:c r="F272" s="3" t="str">
        <x:v>Not reported</x:v>
      </x:c>
      <x:c r="G272" s="3" t="str">
        <x:v>Not reported</x:v>
      </x:c>
      <x:c r="H272" s="3" t="str">
        <x:v>Not reported</x:v>
      </x:c>
      <x:c r="I272" s="3" t="str">
        <x:v>Not reported</x:v>
      </x:c>
    </x:row>
    <x:row r="273" ht="35" customHeight="1">
      <x:c r="A273" s="7" t="str">
        <x:v>R142</x:v>
      </x:c>
      <x:c r="B273" s="7" t="str">
        <x:v>RT07</x:v>
      </x:c>
      <x:c r="C273" s="7" t="str">
        <x:v>Escalation trigger</x:v>
      </x:c>
      <x:c r="D273" s="7" t="str">
        <x:v>Runtime safeguard</x:v>
      </x:c>
      <x:c r="E273" s="7" t="str">
        <x:v>Reported</x:v>
      </x:c>
      <x:c r="F273" s="7" t="str">
        <x:v>Yes</x:v>
      </x:c>
      <x:c r="G273" s="7" t="str">
        <x:v>Yes</x:v>
      </x:c>
      <x:c r="H273" s="7" t="str">
        <x:v>Yes</x:v>
      </x:c>
      <x:c r="I273" s="7" t="str">
        <x:v>Not reported</x:v>
      </x:c>
    </x:row>
    <x:row r="274" ht="35" customHeight="1">
      <x:c r="A274" s="3" t="str">
        <x:v>R142</x:v>
      </x:c>
      <x:c r="B274" s="3" t="str">
        <x:v>RT08</x:v>
      </x:c>
      <x:c r="C274" s="3" t="str">
        <x:v>Override or interruption</x:v>
      </x:c>
      <x:c r="D274" s="3" t="str">
        <x:v>Runtime safeguard</x:v>
      </x:c>
      <x:c r="E274" s="3" t="str">
        <x:v>Not reported</x:v>
      </x:c>
      <x:c r="F274" s="3" t="str">
        <x:v>Not reported</x:v>
      </x:c>
      <x:c r="G274" s="3" t="str">
        <x:v>Not reported</x:v>
      </x:c>
      <x:c r="H274" s="3" t="str">
        <x:v>Not reported</x:v>
      </x:c>
      <x:c r="I274" s="3" t="str">
        <x:v>Not reported</x:v>
      </x:c>
    </x:row>
    <x:row r="275" ht="35" customHeight="1">
      <x:c r="A275" s="7" t="str">
        <x:v>R142</x:v>
      </x:c>
      <x:c r="B275" s="7" t="str">
        <x:v>RT09</x:v>
      </x:c>
      <x:c r="C275" s="7" t="str">
        <x:v>Failure or retry limit</x:v>
      </x:c>
      <x:c r="D275" s="7" t="str">
        <x:v>Runtime safeguard</x:v>
      </x:c>
      <x:c r="E275" s="7" t="str">
        <x:v>Reported</x:v>
      </x:c>
      <x:c r="F275" s="7" t="str">
        <x:v>Yes</x:v>
      </x:c>
      <x:c r="G275" s="7" t="str">
        <x:v>Yes</x:v>
      </x:c>
      <x:c r="H275" s="7" t="str">
        <x:v>Yes</x:v>
      </x:c>
      <x:c r="I275" s="7" t="str">
        <x:v>Not reported</x:v>
      </x:c>
    </x:row>
    <x:row r="276" ht="35" customHeight="1">
      <x:c r="A276" s="3" t="str">
        <x:v>R142</x:v>
      </x:c>
      <x:c r="B276" s="3" t="str">
        <x:v>RT10</x:v>
      </x:c>
      <x:c r="C276" s="3" t="str">
        <x:v>Runtime rollback</x:v>
      </x:c>
      <x:c r="D276" s="3" t="str">
        <x:v>Runtime safeguard</x:v>
      </x:c>
      <x:c r="E276" s="3" t="str">
        <x:v>Not reported</x:v>
      </x:c>
      <x:c r="F276" s="3" t="str">
        <x:v>Not reported</x:v>
      </x:c>
      <x:c r="G276" s="3" t="str">
        <x:v>Not reported</x:v>
      </x:c>
      <x:c r="H276" s="3" t="str">
        <x:v>Not reported</x:v>
      </x:c>
      <x:c r="I276" s="3" t="str">
        <x:v>Not reported</x:v>
      </x:c>
    </x:row>
    <x:row r="277" ht="35" customHeight="1">
      <x:c r="A277" s="7" t="str">
        <x:v>R142</x:v>
      </x:c>
      <x:c r="B277" s="7" t="str">
        <x:v>RT11</x:v>
      </x:c>
      <x:c r="C277" s="7" t="str">
        <x:v>Leakage interception</x:v>
      </x:c>
      <x:c r="D277" s="7" t="str">
        <x:v>Runtime safeguard</x:v>
      </x:c>
      <x:c r="E277" s="7" t="str">
        <x:v>Not reported</x:v>
      </x:c>
      <x:c r="F277" s="7" t="str">
        <x:v>Not reported</x:v>
      </x:c>
      <x:c r="G277" s="7" t="str">
        <x:v>Not reported</x:v>
      </x:c>
      <x:c r="H277" s="7" t="str">
        <x:v>Not reported</x:v>
      </x:c>
      <x:c r="I277" s="7" t="str">
        <x:v>Not reported</x:v>
      </x:c>
    </x:row>
    <x:row r="278" ht="35" customHeight="1">
      <x:c r="A278" s="3" t="str">
        <x:v>R231</x:v>
      </x:c>
      <x:c r="B278" s="3" t="str">
        <x:v>GV01</x:v>
      </x:c>
      <x:c r="C278" s="3" t="str">
        <x:v>Audit logging</x:v>
      </x:c>
      <x:c r="D278" s="3" t="str">
        <x:v>Governance and lifecycle</x:v>
      </x:c>
      <x:c r="E278" s="3" t="str">
        <x:v>Reported</x:v>
      </x:c>
      <x:c r="F278" s="3" t="str">
        <x:v>Yes</x:v>
      </x:c>
      <x:c r="G278" s="3" t="str">
        <x:v>Not reported</x:v>
      </x:c>
      <x:c r="H278" s="3" t="str">
        <x:v>Yes</x:v>
      </x:c>
      <x:c r="I278" s="3" t="str">
        <x:v>No</x:v>
      </x:c>
    </x:row>
    <x:row r="279" ht="40" customHeight="1">
      <x:c r="A279" s="7" t="str">
        <x:v>R231</x:v>
      </x:c>
      <x:c r="B279" s="7" t="str">
        <x:v>GV02</x:v>
      </x:c>
      <x:c r="C279" s="7" t="str">
        <x:v>Evidence or version provenance</x:v>
      </x:c>
      <x:c r="D279" s="7" t="str">
        <x:v>Governance and lifecycle</x:v>
      </x:c>
      <x:c r="E279" s="7" t="str">
        <x:v>Reported</x:v>
      </x:c>
      <x:c r="F279" s="7" t="str">
        <x:v>Yes</x:v>
      </x:c>
      <x:c r="G279" s="7" t="str">
        <x:v>Not reported</x:v>
      </x:c>
      <x:c r="H279" s="7" t="str">
        <x:v>Yes</x:v>
      </x:c>
      <x:c r="I279" s="7" t="str">
        <x:v>No</x:v>
      </x:c>
    </x:row>
    <x:row r="280" ht="35" customHeight="1">
      <x:c r="A280" s="3" t="str">
        <x:v>R231</x:v>
      </x:c>
      <x:c r="B280" s="3" t="str">
        <x:v>GV03</x:v>
      </x:c>
      <x:c r="C280" s="3" t="str">
        <x:v>Responsibility assignment</x:v>
      </x:c>
      <x:c r="D280" s="3" t="str">
        <x:v>Governance and lifecycle</x:v>
      </x:c>
      <x:c r="E280" s="3" t="str">
        <x:v>Not reported</x:v>
      </x:c>
      <x:c r="F280" s="3" t="str">
        <x:v>Not reported</x:v>
      </x:c>
      <x:c r="G280" s="3" t="str">
        <x:v>Not reported</x:v>
      </x:c>
      <x:c r="H280" s="3" t="str">
        <x:v>Not reported</x:v>
      </x:c>
      <x:c r="I280" s="3" t="str">
        <x:v>Not reported</x:v>
      </x:c>
    </x:row>
    <x:row r="281" ht="35" customHeight="1">
      <x:c r="A281" s="7" t="str">
        <x:v>R231</x:v>
      </x:c>
      <x:c r="B281" s="7" t="str">
        <x:v>GV04</x:v>
      </x:c>
      <x:c r="C281" s="7" t="str">
        <x:v>Incident reporting</x:v>
      </x:c>
      <x:c r="D281" s="7" t="str">
        <x:v>Governance and lifecycle</x:v>
      </x:c>
      <x:c r="E281" s="7" t="str">
        <x:v>Not reported</x:v>
      </x:c>
      <x:c r="F281" s="7" t="str">
        <x:v>Not reported</x:v>
      </x:c>
      <x:c r="G281" s="7" t="str">
        <x:v>Not reported</x:v>
      </x:c>
      <x:c r="H281" s="7" t="str">
        <x:v>Not reported</x:v>
      </x:c>
      <x:c r="I281" s="7" t="str">
        <x:v>Not reported</x:v>
      </x:c>
    </x:row>
    <x:row r="282" ht="35" customHeight="1">
      <x:c r="A282" s="3" t="str">
        <x:v>R231</x:v>
      </x:c>
      <x:c r="B282" s="3" t="str">
        <x:v>GV05</x:v>
      </x:c>
      <x:c r="C282" s="3" t="str">
        <x:v>Release approval</x:v>
      </x:c>
      <x:c r="D282" s="3" t="str">
        <x:v>Governance and lifecycle</x:v>
      </x:c>
      <x:c r="E282" s="3" t="str">
        <x:v>Not reported</x:v>
      </x:c>
      <x:c r="F282" s="3" t="str">
        <x:v>Not reported</x:v>
      </x:c>
      <x:c r="G282" s="3" t="str">
        <x:v>Not reported</x:v>
      </x:c>
      <x:c r="H282" s="3" t="str">
        <x:v>Not reported</x:v>
      </x:c>
      <x:c r="I282" s="3" t="str">
        <x:v>Not reported</x:v>
      </x:c>
    </x:row>
    <x:row r="283" ht="35" customHeight="1">
      <x:c r="A283" s="7" t="str">
        <x:v>R231</x:v>
      </x:c>
      <x:c r="B283" s="7" t="str">
        <x:v>GV06</x:v>
      </x:c>
      <x:c r="C283" s="7" t="str">
        <x:v>Change control</x:v>
      </x:c>
      <x:c r="D283" s="7" t="str">
        <x:v>Governance and lifecycle</x:v>
      </x:c>
      <x:c r="E283" s="7" t="str">
        <x:v>Not reported</x:v>
      </x:c>
      <x:c r="F283" s="7" t="str">
        <x:v>Not reported</x:v>
      </x:c>
      <x:c r="G283" s="7" t="str">
        <x:v>Not reported</x:v>
      </x:c>
      <x:c r="H283" s="7" t="str">
        <x:v>Not reported</x:v>
      </x:c>
      <x:c r="I283" s="7" t="str">
        <x:v>Not reported</x:v>
      </x:c>
    </x:row>
    <x:row r="284" ht="35" customHeight="1">
      <x:c r="A284" s="3" t="str">
        <x:v>R231</x:v>
      </x:c>
      <x:c r="B284" s="3" t="str">
        <x:v>GV07</x:v>
      </x:c>
      <x:c r="C284" s="3" t="str">
        <x:v>Drift monitoring</x:v>
      </x:c>
      <x:c r="D284" s="3" t="str">
        <x:v>Governance and lifecycle</x:v>
      </x:c>
      <x:c r="E284" s="3" t="str">
        <x:v>Not reported</x:v>
      </x:c>
      <x:c r="F284" s="3" t="str">
        <x:v>Not reported</x:v>
      </x:c>
      <x:c r="G284" s="3" t="str">
        <x:v>Not reported</x:v>
      </x:c>
      <x:c r="H284" s="3" t="str">
        <x:v>Not reported</x:v>
      </x:c>
      <x:c r="I284" s="3" t="str">
        <x:v>Not reported</x:v>
      </x:c>
    </x:row>
    <x:row r="285" ht="40" customHeight="1">
      <x:c r="A285" s="7" t="str">
        <x:v>R231</x:v>
      </x:c>
      <x:c r="B285" s="7" t="str">
        <x:v>GV08</x:v>
      </x:c>
      <x:c r="C285" s="7" t="str">
        <x:v>Post-update regression testing</x:v>
      </x:c>
      <x:c r="D285" s="7" t="str">
        <x:v>Governance and lifecycle</x:v>
      </x:c>
      <x:c r="E285" s="7" t="str">
        <x:v>Not reported</x:v>
      </x:c>
      <x:c r="F285" s="7" t="str">
        <x:v>Not reported</x:v>
      </x:c>
      <x:c r="G285" s="7" t="str">
        <x:v>Not reported</x:v>
      </x:c>
      <x:c r="H285" s="7" t="str">
        <x:v>Not reported</x:v>
      </x:c>
      <x:c r="I285" s="7" t="str">
        <x:v>Not reported</x:v>
      </x:c>
    </x:row>
    <x:row r="286" ht="35" customHeight="1">
      <x:c r="A286" s="3" t="str">
        <x:v>R231</x:v>
      </x:c>
      <x:c r="B286" s="3" t="str">
        <x:v>GV09</x:v>
      </x:c>
      <x:c r="C286" s="3" t="str">
        <x:v>Periodic revalidation</x:v>
      </x:c>
      <x:c r="D286" s="3" t="str">
        <x:v>Governance and lifecycle</x:v>
      </x:c>
      <x:c r="E286" s="3" t="str">
        <x:v>Not reported</x:v>
      </x:c>
      <x:c r="F286" s="3" t="str">
        <x:v>Not reported</x:v>
      </x:c>
      <x:c r="G286" s="3" t="str">
        <x:v>Not reported</x:v>
      </x:c>
      <x:c r="H286" s="3" t="str">
        <x:v>Not reported</x:v>
      </x:c>
      <x:c r="I286" s="3" t="str">
        <x:v>Not reported</x:v>
      </x:c>
    </x:row>
    <x:row r="287" ht="35" customHeight="1">
      <x:c r="A287" s="7" t="str">
        <x:v>R231</x:v>
      </x:c>
      <x:c r="B287" s="7" t="str">
        <x:v>GV10</x:v>
      </x:c>
      <x:c r="C287" s="7" t="str">
        <x:v>Post-deployment surveillance</x:v>
      </x:c>
      <x:c r="D287" s="7" t="str">
        <x:v>Governance and lifecycle</x:v>
      </x:c>
      <x:c r="E287" s="7" t="str">
        <x:v>Not reported</x:v>
      </x:c>
      <x:c r="F287" s="7" t="str">
        <x:v>Not reported</x:v>
      </x:c>
      <x:c r="G287" s="7" t="str">
        <x:v>Not reported</x:v>
      </x:c>
      <x:c r="H287" s="7" t="str">
        <x:v>Not reported</x:v>
      </x:c>
      <x:c r="I287" s="7" t="str">
        <x:v>Not reported</x:v>
      </x:c>
    </x:row>
    <x:row r="288" ht="35" customHeight="1">
      <x:c r="A288" s="3" t="str">
        <x:v>R231</x:v>
      </x:c>
      <x:c r="B288" s="3" t="str">
        <x:v>GV11</x:v>
      </x:c>
      <x:c r="C288" s="3" t="str">
        <x:v>Access review</x:v>
      </x:c>
      <x:c r="D288" s="3" t="str">
        <x:v>Governance and lifecycle</x:v>
      </x:c>
      <x:c r="E288" s="3" t="str">
        <x:v>Not reported</x:v>
      </x:c>
      <x:c r="F288" s="3" t="str">
        <x:v>Not reported</x:v>
      </x:c>
      <x:c r="G288" s="3" t="str">
        <x:v>Not reported</x:v>
      </x:c>
      <x:c r="H288" s="3" t="str">
        <x:v>Not reported</x:v>
      </x:c>
      <x:c r="I288" s="3" t="str">
        <x:v>Not reported</x:v>
      </x:c>
    </x:row>
    <x:row r="289" ht="35" customHeight="1">
      <x:c r="A289" s="7" t="str">
        <x:v>R231</x:v>
      </x:c>
      <x:c r="B289" s="7" t="str">
        <x:v>GV12</x:v>
      </x:c>
      <x:c r="C289" s="7" t="str">
        <x:v>Institutional governance</x:v>
      </x:c>
      <x:c r="D289" s="7" t="str">
        <x:v>Governance and lifecycle</x:v>
      </x:c>
      <x:c r="E289" s="7" t="str">
        <x:v>Reported</x:v>
      </x:c>
      <x:c r="F289" s="7" t="str">
        <x:v>Not reported</x:v>
      </x:c>
      <x:c r="G289" s="7" t="str">
        <x:v>Not reported</x:v>
      </x:c>
      <x:c r="H289" s="7" t="str">
        <x:v>Not reported</x:v>
      </x:c>
      <x:c r="I289" s="7" t="str">
        <x:v>Not reported</x:v>
      </x:c>
    </x:row>
    <x:row r="290" ht="35" customHeight="1">
      <x:c r="A290" s="3" t="str">
        <x:v>R231</x:v>
      </x:c>
      <x:c r="B290" s="3" t="str">
        <x:v>RT01</x:v>
      </x:c>
      <x:c r="C290" s="3" t="str">
        <x:v>Abstention or refusal</x:v>
      </x:c>
      <x:c r="D290" s="3" t="str">
        <x:v>Runtime safeguard</x:v>
      </x:c>
      <x:c r="E290" s="3" t="str">
        <x:v>Not reported</x:v>
      </x:c>
      <x:c r="F290" s="3" t="str">
        <x:v>Not reported</x:v>
      </x:c>
      <x:c r="G290" s="3" t="str">
        <x:v>Not reported</x:v>
      </x:c>
      <x:c r="H290" s="3" t="str">
        <x:v>Not reported</x:v>
      </x:c>
      <x:c r="I290" s="3" t="str">
        <x:v>Not reported</x:v>
      </x:c>
    </x:row>
    <x:row r="291" ht="35" customHeight="1">
      <x:c r="A291" s="7" t="str">
        <x:v>R231</x:v>
      </x:c>
      <x:c r="B291" s="7" t="str">
        <x:v>RT02</x:v>
      </x:c>
      <x:c r="C291" s="7" t="str">
        <x:v>Output blocking</x:v>
      </x:c>
      <x:c r="D291" s="7" t="str">
        <x:v>Runtime safeguard</x:v>
      </x:c>
      <x:c r="E291" s="7" t="str">
        <x:v>Reported</x:v>
      </x:c>
      <x:c r="F291" s="7" t="str">
        <x:v>Yes</x:v>
      </x:c>
      <x:c r="G291" s="7" t="str">
        <x:v>Yes</x:v>
      </x:c>
      <x:c r="H291" s="7" t="str">
        <x:v>Yes</x:v>
      </x:c>
      <x:c r="I291" s="7" t="str">
        <x:v>No</x:v>
      </x:c>
    </x:row>
    <x:row r="292" ht="35" customHeight="1">
      <x:c r="A292" s="3" t="str">
        <x:v>R231</x:v>
      </x:c>
      <x:c r="B292" s="3" t="str">
        <x:v>RT03</x:v>
      </x:c>
      <x:c r="C292" s="3" t="str">
        <x:v>Enforced scope restriction</x:v>
      </x:c>
      <x:c r="D292" s="3" t="str">
        <x:v>Runtime safeguard</x:v>
      </x:c>
      <x:c r="E292" s="3" t="str">
        <x:v>Reported</x:v>
      </x:c>
      <x:c r="F292" s="3" t="str">
        <x:v>Yes</x:v>
      </x:c>
      <x:c r="G292" s="3" t="str">
        <x:v>Yes</x:v>
      </x:c>
      <x:c r="H292" s="3" t="str">
        <x:v>Yes</x:v>
      </x:c>
      <x:c r="I292" s="3" t="str">
        <x:v>No</x:v>
      </x:c>
    </x:row>
    <x:row r="293" ht="35" customHeight="1">
      <x:c r="A293" s="7" t="str">
        <x:v>R231</x:v>
      </x:c>
      <x:c r="B293" s="7" t="str">
        <x:v>RT04</x:v>
      </x:c>
      <x:c r="C293" s="7" t="str">
        <x:v>Tool or action permissions</x:v>
      </x:c>
      <x:c r="D293" s="7" t="str">
        <x:v>Runtime safeguard</x:v>
      </x:c>
      <x:c r="E293" s="7" t="str">
        <x:v>Not reported</x:v>
      </x:c>
      <x:c r="F293" s="7" t="str">
        <x:v>Not reported</x:v>
      </x:c>
      <x:c r="G293" s="7" t="str">
        <x:v>Not reported</x:v>
      </x:c>
      <x:c r="H293" s="7" t="str">
        <x:v>Not reported</x:v>
      </x:c>
      <x:c r="I293" s="7" t="str">
        <x:v>Not reported</x:v>
      </x:c>
    </x:row>
    <x:row r="294" ht="35" customHeight="1">
      <x:c r="A294" s="3" t="str">
        <x:v>R231</x:v>
      </x:c>
      <x:c r="B294" s="3" t="str">
        <x:v>RT05</x:v>
      </x:c>
      <x:c r="C294" s="3" t="str">
        <x:v>Access control</x:v>
      </x:c>
      <x:c r="D294" s="3" t="str">
        <x:v>Runtime safeguard</x:v>
      </x:c>
      <x:c r="E294" s="3" t="str">
        <x:v>Not reported</x:v>
      </x:c>
      <x:c r="F294" s="3" t="str">
        <x:v>Not reported</x:v>
      </x:c>
      <x:c r="G294" s="3" t="str">
        <x:v>Not reported</x:v>
      </x:c>
      <x:c r="H294" s="3" t="str">
        <x:v>Not reported</x:v>
      </x:c>
      <x:c r="I294" s="3" t="str">
        <x:v>Not reported</x:v>
      </x:c>
    </x:row>
    <x:row r="295" ht="35" customHeight="1">
      <x:c r="A295" s="7" t="str">
        <x:v>R231</x:v>
      </x:c>
      <x:c r="B295" s="7" t="str">
        <x:v>RT06</x:v>
      </x:c>
      <x:c r="C295" s="7" t="str">
        <x:v>Human approval gate</x:v>
      </x:c>
      <x:c r="D295" s="7" t="str">
        <x:v>Runtime safeguard</x:v>
      </x:c>
      <x:c r="E295" s="7" t="str">
        <x:v>Reported</x:v>
      </x:c>
      <x:c r="F295" s="7" t="str">
        <x:v>Not reported</x:v>
      </x:c>
      <x:c r="G295" s="7" t="str">
        <x:v>Not reported</x:v>
      </x:c>
      <x:c r="H295" s="7" t="str">
        <x:v>Not reported</x:v>
      </x:c>
      <x:c r="I295" s="7" t="str">
        <x:v>Not reported</x:v>
      </x:c>
    </x:row>
    <x:row r="296" ht="35" customHeight="1">
      <x:c r="A296" s="3" t="str">
        <x:v>R231</x:v>
      </x:c>
      <x:c r="B296" s="3" t="str">
        <x:v>RT07</x:v>
      </x:c>
      <x:c r="C296" s="3" t="str">
        <x:v>Escalation trigger</x:v>
      </x:c>
      <x:c r="D296" s="3" t="str">
        <x:v>Runtime safeguard</x:v>
      </x:c>
      <x:c r="E296" s="3" t="str">
        <x:v>Reported</x:v>
      </x:c>
      <x:c r="F296" s="3" t="str">
        <x:v>Yes</x:v>
      </x:c>
      <x:c r="G296" s="3" t="str">
        <x:v>Not reported</x:v>
      </x:c>
      <x:c r="H296" s="3" t="str">
        <x:v>Yes</x:v>
      </x:c>
      <x:c r="I296" s="3" t="str">
        <x:v>Not reported</x:v>
      </x:c>
    </x:row>
    <x:row r="297" ht="35" customHeight="1">
      <x:c r="A297" s="7" t="str">
        <x:v>R231</x:v>
      </x:c>
      <x:c r="B297" s="7" t="str">
        <x:v>RT08</x:v>
      </x:c>
      <x:c r="C297" s="7" t="str">
        <x:v>Override or interruption</x:v>
      </x:c>
      <x:c r="D297" s="7" t="str">
        <x:v>Runtime safeguard</x:v>
      </x:c>
      <x:c r="E297" s="7" t="str">
        <x:v>Reported</x:v>
      </x:c>
      <x:c r="F297" s="7" t="str">
        <x:v>Yes</x:v>
      </x:c>
      <x:c r="G297" s="7" t="str">
        <x:v>Yes</x:v>
      </x:c>
      <x:c r="H297" s="7" t="str">
        <x:v>Yes</x:v>
      </x:c>
      <x:c r="I297" s="7" t="str">
        <x:v>No</x:v>
      </x:c>
    </x:row>
    <x:row r="298" ht="35" customHeight="1">
      <x:c r="A298" s="3" t="str">
        <x:v>R231</x:v>
      </x:c>
      <x:c r="B298" s="3" t="str">
        <x:v>RT09</x:v>
      </x:c>
      <x:c r="C298" s="3" t="str">
        <x:v>Failure or retry limit</x:v>
      </x:c>
      <x:c r="D298" s="3" t="str">
        <x:v>Runtime safeguard</x:v>
      </x:c>
      <x:c r="E298" s="3" t="str">
        <x:v>Not reported</x:v>
      </x:c>
      <x:c r="F298" s="3" t="str">
        <x:v>Not reported</x:v>
      </x:c>
      <x:c r="G298" s="3" t="str">
        <x:v>Not reported</x:v>
      </x:c>
      <x:c r="H298" s="3" t="str">
        <x:v>Not reported</x:v>
      </x:c>
      <x:c r="I298" s="3" t="str">
        <x:v>Not reported</x:v>
      </x:c>
    </x:row>
    <x:row r="299" ht="35" customHeight="1">
      <x:c r="A299" s="7" t="str">
        <x:v>R231</x:v>
      </x:c>
      <x:c r="B299" s="7" t="str">
        <x:v>RT10</x:v>
      </x:c>
      <x:c r="C299" s="7" t="str">
        <x:v>Runtime rollback</x:v>
      </x:c>
      <x:c r="D299" s="7" t="str">
        <x:v>Runtime safeguard</x:v>
      </x:c>
      <x:c r="E299" s="7" t="str">
        <x:v>Not reported</x:v>
      </x:c>
      <x:c r="F299" s="7" t="str">
        <x:v>Not reported</x:v>
      </x:c>
      <x:c r="G299" s="7" t="str">
        <x:v>Not reported</x:v>
      </x:c>
      <x:c r="H299" s="7" t="str">
        <x:v>Not reported</x:v>
      </x:c>
      <x:c r="I299" s="7" t="str">
        <x:v>Not reported</x:v>
      </x:c>
    </x:row>
    <x:row r="300" ht="35" customHeight="1">
      <x:c r="A300" s="3" t="str">
        <x:v>R231</x:v>
      </x:c>
      <x:c r="B300" s="3" t="str">
        <x:v>RT11</x:v>
      </x:c>
      <x:c r="C300" s="3" t="str">
        <x:v>Leakage interception</x:v>
      </x:c>
      <x:c r="D300" s="3" t="str">
        <x:v>Runtime safeguard</x:v>
      </x:c>
      <x:c r="E300" s="3" t="str">
        <x:v>Not reported</x:v>
      </x:c>
      <x:c r="F300" s="3" t="str">
        <x:v>Not reported</x:v>
      </x:c>
      <x:c r="G300" s="3" t="str">
        <x:v>Not reported</x:v>
      </x:c>
      <x:c r="H300" s="3" t="str">
        <x:v>Not reported</x:v>
      </x:c>
      <x:c r="I300" s="3" t="str">
        <x:v>Not reported</x:v>
      </x:c>
    </x:row>
    <x:row r="301" ht="35" customHeight="1">
      <x:c r="A301" s="7" t="str">
        <x:v>R271</x:v>
      </x:c>
      <x:c r="B301" s="7" t="str">
        <x:v>GV01</x:v>
      </x:c>
      <x:c r="C301" s="7" t="str">
        <x:v>Audit logging</x:v>
      </x:c>
      <x:c r="D301" s="7" t="str">
        <x:v>Governance and lifecycle</x:v>
      </x:c>
      <x:c r="E301" s="7" t="str">
        <x:v>Not reported</x:v>
      </x:c>
      <x:c r="F301" s="7" t="str">
        <x:v>Not reported</x:v>
      </x:c>
      <x:c r="G301" s="7" t="str">
        <x:v>Not reported</x:v>
      </x:c>
      <x:c r="H301" s="7" t="str">
        <x:v>Not reported</x:v>
      </x:c>
      <x:c r="I301" s="7" t="str">
        <x:v>Not reported</x:v>
      </x:c>
    </x:row>
    <x:row r="302" ht="40" customHeight="1">
      <x:c r="A302" s="3" t="str">
        <x:v>R271</x:v>
      </x:c>
      <x:c r="B302" s="3" t="str">
        <x:v>GV02</x:v>
      </x:c>
      <x:c r="C302" s="3" t="str">
        <x:v>Evidence or version provenance</x:v>
      </x:c>
      <x:c r="D302" s="3" t="str">
        <x:v>Governance and lifecycle</x:v>
      </x:c>
      <x:c r="E302" s="3" t="str">
        <x:v>Not reported</x:v>
      </x:c>
      <x:c r="F302" s="3" t="str">
        <x:v>Not reported</x:v>
      </x:c>
      <x:c r="G302" s="3" t="str">
        <x:v>Not reported</x:v>
      </x:c>
      <x:c r="H302" s="3" t="str">
        <x:v>Not reported</x:v>
      </x:c>
      <x:c r="I302" s="3" t="str">
        <x:v>Not reported</x:v>
      </x:c>
    </x:row>
    <x:row r="303" ht="35" customHeight="1">
      <x:c r="A303" s="7" t="str">
        <x:v>R271</x:v>
      </x:c>
      <x:c r="B303" s="7" t="str">
        <x:v>GV03</x:v>
      </x:c>
      <x:c r="C303" s="7" t="str">
        <x:v>Responsibility assignment</x:v>
      </x:c>
      <x:c r="D303" s="7" t="str">
        <x:v>Governance and lifecycle</x:v>
      </x:c>
      <x:c r="E303" s="7" t="str">
        <x:v>Not reported</x:v>
      </x:c>
      <x:c r="F303" s="7" t="str">
        <x:v>Not reported</x:v>
      </x:c>
      <x:c r="G303" s="7" t="str">
        <x:v>Not reported</x:v>
      </x:c>
      <x:c r="H303" s="7" t="str">
        <x:v>Not reported</x:v>
      </x:c>
      <x:c r="I303" s="7" t="str">
        <x:v>Not reported</x:v>
      </x:c>
    </x:row>
    <x:row r="304" ht="35" customHeight="1">
      <x:c r="A304" s="3" t="str">
        <x:v>R271</x:v>
      </x:c>
      <x:c r="B304" s="3" t="str">
        <x:v>GV04</x:v>
      </x:c>
      <x:c r="C304" s="3" t="str">
        <x:v>Incident reporting</x:v>
      </x:c>
      <x:c r="D304" s="3" t="str">
        <x:v>Governance and lifecycle</x:v>
      </x:c>
      <x:c r="E304" s="3" t="str">
        <x:v>Not reported</x:v>
      </x:c>
      <x:c r="F304" s="3" t="str">
        <x:v>Not reported</x:v>
      </x:c>
      <x:c r="G304" s="3" t="str">
        <x:v>Not reported</x:v>
      </x:c>
      <x:c r="H304" s="3" t="str">
        <x:v>Not reported</x:v>
      </x:c>
      <x:c r="I304" s="3" t="str">
        <x:v>Not reported</x:v>
      </x:c>
    </x:row>
    <x:row r="305" ht="35" customHeight="1">
      <x:c r="A305" s="7" t="str">
        <x:v>R271</x:v>
      </x:c>
      <x:c r="B305" s="7" t="str">
        <x:v>GV05</x:v>
      </x:c>
      <x:c r="C305" s="7" t="str">
        <x:v>Release approval</x:v>
      </x:c>
      <x:c r="D305" s="7" t="str">
        <x:v>Governance and lifecycle</x:v>
      </x:c>
      <x:c r="E305" s="7" t="str">
        <x:v>Not reported</x:v>
      </x:c>
      <x:c r="F305" s="7" t="str">
        <x:v>Not reported</x:v>
      </x:c>
      <x:c r="G305" s="7" t="str">
        <x:v>Not reported</x:v>
      </x:c>
      <x:c r="H305" s="7" t="str">
        <x:v>Not reported</x:v>
      </x:c>
      <x:c r="I305" s="7" t="str">
        <x:v>Not reported</x:v>
      </x:c>
    </x:row>
    <x:row r="306" ht="35" customHeight="1">
      <x:c r="A306" s="3" t="str">
        <x:v>R271</x:v>
      </x:c>
      <x:c r="B306" s="3" t="str">
        <x:v>GV06</x:v>
      </x:c>
      <x:c r="C306" s="3" t="str">
        <x:v>Change control</x:v>
      </x:c>
      <x:c r="D306" s="3" t="str">
        <x:v>Governance and lifecycle</x:v>
      </x:c>
      <x:c r="E306" s="3" t="str">
        <x:v>Not reported</x:v>
      </x:c>
      <x:c r="F306" s="3" t="str">
        <x:v>Not reported</x:v>
      </x:c>
      <x:c r="G306" s="3" t="str">
        <x:v>Not reported</x:v>
      </x:c>
      <x:c r="H306" s="3" t="str">
        <x:v>Not reported</x:v>
      </x:c>
      <x:c r="I306" s="3" t="str">
        <x:v>Not reported</x:v>
      </x:c>
    </x:row>
    <x:row r="307" ht="35" customHeight="1">
      <x:c r="A307" s="7" t="str">
        <x:v>R271</x:v>
      </x:c>
      <x:c r="B307" s="7" t="str">
        <x:v>GV07</x:v>
      </x:c>
      <x:c r="C307" s="7" t="str">
        <x:v>Drift monitoring</x:v>
      </x:c>
      <x:c r="D307" s="7" t="str">
        <x:v>Governance and lifecycle</x:v>
      </x:c>
      <x:c r="E307" s="7" t="str">
        <x:v>Not reported</x:v>
      </x:c>
      <x:c r="F307" s="7" t="str">
        <x:v>Not reported</x:v>
      </x:c>
      <x:c r="G307" s="7" t="str">
        <x:v>Not reported</x:v>
      </x:c>
      <x:c r="H307" s="7" t="str">
        <x:v>Not reported</x:v>
      </x:c>
      <x:c r="I307" s="7" t="str">
        <x:v>Not reported</x:v>
      </x:c>
    </x:row>
    <x:row r="308" ht="40" customHeight="1">
      <x:c r="A308" s="3" t="str">
        <x:v>R271</x:v>
      </x:c>
      <x:c r="B308" s="3" t="str">
        <x:v>GV08</x:v>
      </x:c>
      <x:c r="C308" s="3" t="str">
        <x:v>Post-update regression testing</x:v>
      </x:c>
      <x:c r="D308" s="3" t="str">
        <x:v>Governance and lifecycle</x:v>
      </x:c>
      <x:c r="E308" s="3" t="str">
        <x:v>Not reported</x:v>
      </x:c>
      <x:c r="F308" s="3" t="str">
        <x:v>Not reported</x:v>
      </x:c>
      <x:c r="G308" s="3" t="str">
        <x:v>Not reported</x:v>
      </x:c>
      <x:c r="H308" s="3" t="str">
        <x:v>Not reported</x:v>
      </x:c>
      <x:c r="I308" s="3" t="str">
        <x:v>Not reported</x:v>
      </x:c>
    </x:row>
    <x:row r="309" ht="35" customHeight="1">
      <x:c r="A309" s="7" t="str">
        <x:v>R271</x:v>
      </x:c>
      <x:c r="B309" s="7" t="str">
        <x:v>GV09</x:v>
      </x:c>
      <x:c r="C309" s="7" t="str">
        <x:v>Periodic revalidation</x:v>
      </x:c>
      <x:c r="D309" s="7" t="str">
        <x:v>Governance and lifecycle</x:v>
      </x:c>
      <x:c r="E309" s="7" t="str">
        <x:v>Not reported</x:v>
      </x:c>
      <x:c r="F309" s="7" t="str">
        <x:v>Not reported</x:v>
      </x:c>
      <x:c r="G309" s="7" t="str">
        <x:v>Not reported</x:v>
      </x:c>
      <x:c r="H309" s="7" t="str">
        <x:v>Not reported</x:v>
      </x:c>
      <x:c r="I309" s="7" t="str">
        <x:v>Not reported</x:v>
      </x:c>
    </x:row>
    <x:row r="310" ht="35" customHeight="1">
      <x:c r="A310" s="3" t="str">
        <x:v>R271</x:v>
      </x:c>
      <x:c r="B310" s="3" t="str">
        <x:v>GV10</x:v>
      </x:c>
      <x:c r="C310" s="3" t="str">
        <x:v>Post-deployment surveillance</x:v>
      </x:c>
      <x:c r="D310" s="3" t="str">
        <x:v>Governance and lifecycle</x:v>
      </x:c>
      <x:c r="E310" s="3" t="str">
        <x:v>Not reported</x:v>
      </x:c>
      <x:c r="F310" s="3" t="str">
        <x:v>Not reported</x:v>
      </x:c>
      <x:c r="G310" s="3" t="str">
        <x:v>Not reported</x:v>
      </x:c>
      <x:c r="H310" s="3" t="str">
        <x:v>Not reported</x:v>
      </x:c>
      <x:c r="I310" s="3" t="str">
        <x:v>Not reported</x:v>
      </x:c>
    </x:row>
    <x:row r="311" ht="35" customHeight="1">
      <x:c r="A311" s="7" t="str">
        <x:v>R271</x:v>
      </x:c>
      <x:c r="B311" s="7" t="str">
        <x:v>GV11</x:v>
      </x:c>
      <x:c r="C311" s="7" t="str">
        <x:v>Access review</x:v>
      </x:c>
      <x:c r="D311" s="7" t="str">
        <x:v>Governance and lifecycle</x:v>
      </x:c>
      <x:c r="E311" s="7" t="str">
        <x:v>Not reported</x:v>
      </x:c>
      <x:c r="F311" s="7" t="str">
        <x:v>Not reported</x:v>
      </x:c>
      <x:c r="G311" s="7" t="str">
        <x:v>Not reported</x:v>
      </x:c>
      <x:c r="H311" s="7" t="str">
        <x:v>Not reported</x:v>
      </x:c>
      <x:c r="I311" s="7" t="str">
        <x:v>Not reported</x:v>
      </x:c>
    </x:row>
    <x:row r="312" ht="35" customHeight="1">
      <x:c r="A312" s="3" t="str">
        <x:v>R271</x:v>
      </x:c>
      <x:c r="B312" s="3" t="str">
        <x:v>GV12</x:v>
      </x:c>
      <x:c r="C312" s="3" t="str">
        <x:v>Institutional governance</x:v>
      </x:c>
      <x:c r="D312" s="3" t="str">
        <x:v>Governance and lifecycle</x:v>
      </x:c>
      <x:c r="E312" s="3" t="str">
        <x:v>Not reported</x:v>
      </x:c>
      <x:c r="F312" s="3" t="str">
        <x:v>Not reported</x:v>
      </x:c>
      <x:c r="G312" s="3" t="str">
        <x:v>Not reported</x:v>
      </x:c>
      <x:c r="H312" s="3" t="str">
        <x:v>Not reported</x:v>
      </x:c>
      <x:c r="I312" s="3" t="str">
        <x:v>Not reported</x:v>
      </x:c>
    </x:row>
    <x:row r="313" ht="35" customHeight="1">
      <x:c r="A313" s="7" t="str">
        <x:v>R271</x:v>
      </x:c>
      <x:c r="B313" s="7" t="str">
        <x:v>RT01</x:v>
      </x:c>
      <x:c r="C313" s="7" t="str">
        <x:v>Abstention or refusal</x:v>
      </x:c>
      <x:c r="D313" s="7" t="str">
        <x:v>Runtime safeguard</x:v>
      </x:c>
      <x:c r="E313" s="7" t="str">
        <x:v>Not reported</x:v>
      </x:c>
      <x:c r="F313" s="7" t="str">
        <x:v>Not reported</x:v>
      </x:c>
      <x:c r="G313" s="7" t="str">
        <x:v>Not reported</x:v>
      </x:c>
      <x:c r="H313" s="7" t="str">
        <x:v>Not reported</x:v>
      </x:c>
      <x:c r="I313" s="7" t="str">
        <x:v>Not reported</x:v>
      </x:c>
    </x:row>
    <x:row r="314" ht="35" customHeight="1">
      <x:c r="A314" s="3" t="str">
        <x:v>R271</x:v>
      </x:c>
      <x:c r="B314" s="3" t="str">
        <x:v>RT02</x:v>
      </x:c>
      <x:c r="C314" s="3" t="str">
        <x:v>Output blocking</x:v>
      </x:c>
      <x:c r="D314" s="3" t="str">
        <x:v>Runtime safeguard</x:v>
      </x:c>
      <x:c r="E314" s="3" t="str">
        <x:v>Not reported</x:v>
      </x:c>
      <x:c r="F314" s="3" t="str">
        <x:v>Not reported</x:v>
      </x:c>
      <x:c r="G314" s="3" t="str">
        <x:v>Not reported</x:v>
      </x:c>
      <x:c r="H314" s="3" t="str">
        <x:v>Not reported</x:v>
      </x:c>
      <x:c r="I314" s="3" t="str">
        <x:v>Not reported</x:v>
      </x:c>
    </x:row>
    <x:row r="315" ht="35" customHeight="1">
      <x:c r="A315" s="7" t="str">
        <x:v>R271</x:v>
      </x:c>
      <x:c r="B315" s="7" t="str">
        <x:v>RT03</x:v>
      </x:c>
      <x:c r="C315" s="7" t="str">
        <x:v>Enforced scope restriction</x:v>
      </x:c>
      <x:c r="D315" s="7" t="str">
        <x:v>Runtime safeguard</x:v>
      </x:c>
      <x:c r="E315" s="7" t="str">
        <x:v>Not reported</x:v>
      </x:c>
      <x:c r="F315" s="7" t="str">
        <x:v>Not reported</x:v>
      </x:c>
      <x:c r="G315" s="7" t="str">
        <x:v>Not reported</x:v>
      </x:c>
      <x:c r="H315" s="7" t="str">
        <x:v>Not reported</x:v>
      </x:c>
      <x:c r="I315" s="7" t="str">
        <x:v>Not reported</x:v>
      </x:c>
    </x:row>
    <x:row r="316" ht="35" customHeight="1">
      <x:c r="A316" s="3" t="str">
        <x:v>R271</x:v>
      </x:c>
      <x:c r="B316" s="3" t="str">
        <x:v>RT04</x:v>
      </x:c>
      <x:c r="C316" s="3" t="str">
        <x:v>Tool or action permissions</x:v>
      </x:c>
      <x:c r="D316" s="3" t="str">
        <x:v>Runtime safeguard</x:v>
      </x:c>
      <x:c r="E316" s="3" t="str">
        <x:v>Not reported</x:v>
      </x:c>
      <x:c r="F316" s="3" t="str">
        <x:v>Not reported</x:v>
      </x:c>
      <x:c r="G316" s="3" t="str">
        <x:v>Not reported</x:v>
      </x:c>
      <x:c r="H316" s="3" t="str">
        <x:v>Not reported</x:v>
      </x:c>
      <x:c r="I316" s="3" t="str">
        <x:v>Not reported</x:v>
      </x:c>
    </x:row>
    <x:row r="317" ht="35" customHeight="1">
      <x:c r="A317" s="7" t="str">
        <x:v>R271</x:v>
      </x:c>
      <x:c r="B317" s="7" t="str">
        <x:v>RT05</x:v>
      </x:c>
      <x:c r="C317" s="7" t="str">
        <x:v>Access control</x:v>
      </x:c>
      <x:c r="D317" s="7" t="str">
        <x:v>Runtime safeguard</x:v>
      </x:c>
      <x:c r="E317" s="7" t="str">
        <x:v>Not reported</x:v>
      </x:c>
      <x:c r="F317" s="7" t="str">
        <x:v>Not reported</x:v>
      </x:c>
      <x:c r="G317" s="7" t="str">
        <x:v>Not reported</x:v>
      </x:c>
      <x:c r="H317" s="7" t="str">
        <x:v>Not reported</x:v>
      </x:c>
      <x:c r="I317" s="7" t="str">
        <x:v>Not reported</x:v>
      </x:c>
    </x:row>
    <x:row r="318" ht="35" customHeight="1">
      <x:c r="A318" s="3" t="str">
        <x:v>R271</x:v>
      </x:c>
      <x:c r="B318" s="3" t="str">
        <x:v>RT06</x:v>
      </x:c>
      <x:c r="C318" s="3" t="str">
        <x:v>Human approval gate</x:v>
      </x:c>
      <x:c r="D318" s="3" t="str">
        <x:v>Runtime safeguard</x:v>
      </x:c>
      <x:c r="E318" s="3" t="str">
        <x:v>Not reported</x:v>
      </x:c>
      <x:c r="F318" s="3" t="str">
        <x:v>Not reported</x:v>
      </x:c>
      <x:c r="G318" s="3" t="str">
        <x:v>Not reported</x:v>
      </x:c>
      <x:c r="H318" s="3" t="str">
        <x:v>Not reported</x:v>
      </x:c>
      <x:c r="I318" s="3" t="str">
        <x:v>Not reported</x:v>
      </x:c>
    </x:row>
    <x:row r="319" ht="35" customHeight="1">
      <x:c r="A319" s="7" t="str">
        <x:v>R271</x:v>
      </x:c>
      <x:c r="B319" s="7" t="str">
        <x:v>RT07</x:v>
      </x:c>
      <x:c r="C319" s="7" t="str">
        <x:v>Escalation trigger</x:v>
      </x:c>
      <x:c r="D319" s="7" t="str">
        <x:v>Runtime safeguard</x:v>
      </x:c>
      <x:c r="E319" s="7" t="str">
        <x:v>Not reported</x:v>
      </x:c>
      <x:c r="F319" s="7" t="str">
        <x:v>Not reported</x:v>
      </x:c>
      <x:c r="G319" s="7" t="str">
        <x:v>Not reported</x:v>
      </x:c>
      <x:c r="H319" s="7" t="str">
        <x:v>Not reported</x:v>
      </x:c>
      <x:c r="I319" s="7" t="str">
        <x:v>Not reported</x:v>
      </x:c>
    </x:row>
    <x:row r="320" ht="35" customHeight="1">
      <x:c r="A320" s="3" t="str">
        <x:v>R271</x:v>
      </x:c>
      <x:c r="B320" s="3" t="str">
        <x:v>RT08</x:v>
      </x:c>
      <x:c r="C320" s="3" t="str">
        <x:v>Override or interruption</x:v>
      </x:c>
      <x:c r="D320" s="3" t="str">
        <x:v>Runtime safeguard</x:v>
      </x:c>
      <x:c r="E320" s="3" t="str">
        <x:v>Not reported</x:v>
      </x:c>
      <x:c r="F320" s="3" t="str">
        <x:v>Not reported</x:v>
      </x:c>
      <x:c r="G320" s="3" t="str">
        <x:v>Not reported</x:v>
      </x:c>
      <x:c r="H320" s="3" t="str">
        <x:v>Not reported</x:v>
      </x:c>
      <x:c r="I320" s="3" t="str">
        <x:v>Not reported</x:v>
      </x:c>
    </x:row>
    <x:row r="321" ht="35" customHeight="1">
      <x:c r="A321" s="7" t="str">
        <x:v>R271</x:v>
      </x:c>
      <x:c r="B321" s="7" t="str">
        <x:v>RT09</x:v>
      </x:c>
      <x:c r="C321" s="7" t="str">
        <x:v>Failure or retry limit</x:v>
      </x:c>
      <x:c r="D321" s="7" t="str">
        <x:v>Runtime safeguard</x:v>
      </x:c>
      <x:c r="E321" s="7" t="str">
        <x:v>Not reported</x:v>
      </x:c>
      <x:c r="F321" s="7" t="str">
        <x:v>Not reported</x:v>
      </x:c>
      <x:c r="G321" s="7" t="str">
        <x:v>Not reported</x:v>
      </x:c>
      <x:c r="H321" s="7" t="str">
        <x:v>Not reported</x:v>
      </x:c>
      <x:c r="I321" s="7" t="str">
        <x:v>Not reported</x:v>
      </x:c>
    </x:row>
    <x:row r="322" ht="35" customHeight="1">
      <x:c r="A322" s="3" t="str">
        <x:v>R271</x:v>
      </x:c>
      <x:c r="B322" s="3" t="str">
        <x:v>RT10</x:v>
      </x:c>
      <x:c r="C322" s="3" t="str">
        <x:v>Runtime rollback</x:v>
      </x:c>
      <x:c r="D322" s="3" t="str">
        <x:v>Runtime safeguard</x:v>
      </x:c>
      <x:c r="E322" s="3" t="str">
        <x:v>Not reported</x:v>
      </x:c>
      <x:c r="F322" s="3" t="str">
        <x:v>Not reported</x:v>
      </x:c>
      <x:c r="G322" s="3" t="str">
        <x:v>Not reported</x:v>
      </x:c>
      <x:c r="H322" s="3" t="str">
        <x:v>Not reported</x:v>
      </x:c>
      <x:c r="I322" s="3" t="str">
        <x:v>Not reported</x:v>
      </x:c>
    </x:row>
    <x:row r="323" ht="35" customHeight="1">
      <x:c r="A323" s="7" t="str">
        <x:v>R271</x:v>
      </x:c>
      <x:c r="B323" s="7" t="str">
        <x:v>RT11</x:v>
      </x:c>
      <x:c r="C323" s="7" t="str">
        <x:v>Leakage interception</x:v>
      </x:c>
      <x:c r="D323" s="7" t="str">
        <x:v>Runtime safeguard</x:v>
      </x:c>
      <x:c r="E323" s="7" t="str">
        <x:v>Not reported</x:v>
      </x:c>
      <x:c r="F323" s="7" t="str">
        <x:v>Not reported</x:v>
      </x:c>
      <x:c r="G323" s="7" t="str">
        <x:v>Not reported</x:v>
      </x:c>
      <x:c r="H323" s="7" t="str">
        <x:v>Not reported</x:v>
      </x:c>
      <x:c r="I323" s="7" t="str">
        <x:v>Not reported</x:v>
      </x:c>
    </x:row>
    <x:row r="324" ht="35" customHeight="1">
      <x:c r="A324" s="3" t="str">
        <x:v>R279</x:v>
      </x:c>
      <x:c r="B324" s="3" t="str">
        <x:v>GV01</x:v>
      </x:c>
      <x:c r="C324" s="3" t="str">
        <x:v>Audit logging</x:v>
      </x:c>
      <x:c r="D324" s="3" t="str">
        <x:v>Governance and lifecycle</x:v>
      </x:c>
      <x:c r="E324" s="3" t="str">
        <x:v>Not reported</x:v>
      </x:c>
      <x:c r="F324" s="3" t="str">
        <x:v>Not reported</x:v>
      </x:c>
      <x:c r="G324" s="3" t="str">
        <x:v>Unclear</x:v>
      </x:c>
      <x:c r="H324" s="3" t="str">
        <x:v>Unclear</x:v>
      </x:c>
      <x:c r="I324" s="3" t="str">
        <x:v>Not reported</x:v>
      </x:c>
    </x:row>
    <x:row r="325" ht="40" customHeight="1">
      <x:c r="A325" s="7" t="str">
        <x:v>R279</x:v>
      </x:c>
      <x:c r="B325" s="7" t="str">
        <x:v>GV02</x:v>
      </x:c>
      <x:c r="C325" s="7" t="str">
        <x:v>Evidence or version provenance</x:v>
      </x:c>
      <x:c r="D325" s="7" t="str">
        <x:v>Governance and lifecycle</x:v>
      </x:c>
      <x:c r="E325" s="7" t="str">
        <x:v>Not reported</x:v>
      </x:c>
      <x:c r="F325" s="7" t="str">
        <x:v>Not reported</x:v>
      </x:c>
      <x:c r="G325" s="7" t="str">
        <x:v>Not reported</x:v>
      </x:c>
      <x:c r="H325" s="7" t="str">
        <x:v>Not reported</x:v>
      </x:c>
      <x:c r="I325" s="7" t="str">
        <x:v>Not reported</x:v>
      </x:c>
    </x:row>
    <x:row r="326" ht="35" customHeight="1">
      <x:c r="A326" s="3" t="str">
        <x:v>R279</x:v>
      </x:c>
      <x:c r="B326" s="3" t="str">
        <x:v>GV03</x:v>
      </x:c>
      <x:c r="C326" s="3" t="str">
        <x:v>Responsibility assignment</x:v>
      </x:c>
      <x:c r="D326" s="3" t="str">
        <x:v>Governance and lifecycle</x:v>
      </x:c>
      <x:c r="E326" s="3" t="str">
        <x:v>Not reported</x:v>
      </x:c>
      <x:c r="F326" s="3" t="str">
        <x:v>Not reported</x:v>
      </x:c>
      <x:c r="G326" s="3" t="str">
        <x:v>Not reported</x:v>
      </x:c>
      <x:c r="H326" s="3" t="str">
        <x:v>Not reported</x:v>
      </x:c>
      <x:c r="I326" s="3" t="str">
        <x:v>Not reported</x:v>
      </x:c>
    </x:row>
    <x:row r="327" ht="35" customHeight="1">
      <x:c r="A327" s="7" t="str">
        <x:v>R279</x:v>
      </x:c>
      <x:c r="B327" s="7" t="str">
        <x:v>GV04</x:v>
      </x:c>
      <x:c r="C327" s="7" t="str">
        <x:v>Incident reporting</x:v>
      </x:c>
      <x:c r="D327" s="7" t="str">
        <x:v>Governance and lifecycle</x:v>
      </x:c>
      <x:c r="E327" s="7" t="str">
        <x:v>Not reported</x:v>
      </x:c>
      <x:c r="F327" s="7" t="str">
        <x:v>Not reported</x:v>
      </x:c>
      <x:c r="G327" s="7" t="str">
        <x:v>Not reported</x:v>
      </x:c>
      <x:c r="H327" s="7" t="str">
        <x:v>Not reported</x:v>
      </x:c>
      <x:c r="I327" s="7" t="str">
        <x:v>Not reported</x:v>
      </x:c>
    </x:row>
    <x:row r="328" ht="35" customHeight="1">
      <x:c r="A328" s="3" t="str">
        <x:v>R279</x:v>
      </x:c>
      <x:c r="B328" s="3" t="str">
        <x:v>GV05</x:v>
      </x:c>
      <x:c r="C328" s="3" t="str">
        <x:v>Release approval</x:v>
      </x:c>
      <x:c r="D328" s="3" t="str">
        <x:v>Governance and lifecycle</x:v>
      </x:c>
      <x:c r="E328" s="3" t="str">
        <x:v>Not reported</x:v>
      </x:c>
      <x:c r="F328" s="3" t="str">
        <x:v>Not reported</x:v>
      </x:c>
      <x:c r="G328" s="3" t="str">
        <x:v>Not reported</x:v>
      </x:c>
      <x:c r="H328" s="3" t="str">
        <x:v>Not reported</x:v>
      </x:c>
      <x:c r="I328" s="3" t="str">
        <x:v>Not reported</x:v>
      </x:c>
    </x:row>
    <x:row r="329" ht="35" customHeight="1">
      <x:c r="A329" s="7" t="str">
        <x:v>R279</x:v>
      </x:c>
      <x:c r="B329" s="7" t="str">
        <x:v>GV06</x:v>
      </x:c>
      <x:c r="C329" s="7" t="str">
        <x:v>Change control</x:v>
      </x:c>
      <x:c r="D329" s="7" t="str">
        <x:v>Governance and lifecycle</x:v>
      </x:c>
      <x:c r="E329" s="7" t="str">
        <x:v>Not reported</x:v>
      </x:c>
      <x:c r="F329" s="7" t="str">
        <x:v>Not reported</x:v>
      </x:c>
      <x:c r="G329" s="7" t="str">
        <x:v>Not reported</x:v>
      </x:c>
      <x:c r="H329" s="7" t="str">
        <x:v>Not reported</x:v>
      </x:c>
      <x:c r="I329" s="7" t="str">
        <x:v>Not reported</x:v>
      </x:c>
    </x:row>
    <x:row r="330" ht="35" customHeight="1">
      <x:c r="A330" s="3" t="str">
        <x:v>R279</x:v>
      </x:c>
      <x:c r="B330" s="3" t="str">
        <x:v>GV07</x:v>
      </x:c>
      <x:c r="C330" s="3" t="str">
        <x:v>Drift monitoring</x:v>
      </x:c>
      <x:c r="D330" s="3" t="str">
        <x:v>Governance and lifecycle</x:v>
      </x:c>
      <x:c r="E330" s="3" t="str">
        <x:v>Reported</x:v>
      </x:c>
      <x:c r="F330" s="3" t="str">
        <x:v>Not reported</x:v>
      </x:c>
      <x:c r="G330" s="3" t="str">
        <x:v>Not reported</x:v>
      </x:c>
      <x:c r="H330" s="3" t="str">
        <x:v>Not reported</x:v>
      </x:c>
      <x:c r="I330" s="3" t="str">
        <x:v>Not reported</x:v>
      </x:c>
    </x:row>
    <x:row r="331" ht="40" customHeight="1">
      <x:c r="A331" s="7" t="str">
        <x:v>R279</x:v>
      </x:c>
      <x:c r="B331" s="7" t="str">
        <x:v>GV08</x:v>
      </x:c>
      <x:c r="C331" s="7" t="str">
        <x:v>Post-update regression testing</x:v>
      </x:c>
      <x:c r="D331" s="7" t="str">
        <x:v>Governance and lifecycle</x:v>
      </x:c>
      <x:c r="E331" s="7" t="str">
        <x:v>Not reported</x:v>
      </x:c>
      <x:c r="F331" s="7" t="str">
        <x:v>Not reported</x:v>
      </x:c>
      <x:c r="G331" s="7" t="str">
        <x:v>Not reported</x:v>
      </x:c>
      <x:c r="H331" s="7" t="str">
        <x:v>Not reported</x:v>
      </x:c>
      <x:c r="I331" s="7" t="str">
        <x:v>Not reported</x:v>
      </x:c>
    </x:row>
    <x:row r="332" ht="35" customHeight="1">
      <x:c r="A332" s="3" t="str">
        <x:v>R279</x:v>
      </x:c>
      <x:c r="B332" s="3" t="str">
        <x:v>GV09</x:v>
      </x:c>
      <x:c r="C332" s="3" t="str">
        <x:v>Periodic revalidation</x:v>
      </x:c>
      <x:c r="D332" s="3" t="str">
        <x:v>Governance and lifecycle</x:v>
      </x:c>
      <x:c r="E332" s="3" t="str">
        <x:v>Not reported</x:v>
      </x:c>
      <x:c r="F332" s="3" t="str">
        <x:v>Not reported</x:v>
      </x:c>
      <x:c r="G332" s="3" t="str">
        <x:v>Not reported</x:v>
      </x:c>
      <x:c r="H332" s="3" t="str">
        <x:v>Not reported</x:v>
      </x:c>
      <x:c r="I332" s="3" t="str">
        <x:v>Not reported</x:v>
      </x:c>
    </x:row>
    <x:row r="333" ht="35" customHeight="1">
      <x:c r="A333" s="7" t="str">
        <x:v>R279</x:v>
      </x:c>
      <x:c r="B333" s="7" t="str">
        <x:v>GV10</x:v>
      </x:c>
      <x:c r="C333" s="7" t="str">
        <x:v>Post-deployment surveillance</x:v>
      </x:c>
      <x:c r="D333" s="7" t="str">
        <x:v>Governance and lifecycle</x:v>
      </x:c>
      <x:c r="E333" s="7" t="str">
        <x:v>Not reported</x:v>
      </x:c>
      <x:c r="F333" s="7" t="str">
        <x:v>Not reported</x:v>
      </x:c>
      <x:c r="G333" s="7" t="str">
        <x:v>Not reported</x:v>
      </x:c>
      <x:c r="H333" s="7" t="str">
        <x:v>Not reported</x:v>
      </x:c>
      <x:c r="I333" s="7" t="str">
        <x:v>Not reported</x:v>
      </x:c>
    </x:row>
    <x:row r="334" ht="35" customHeight="1">
      <x:c r="A334" s="3" t="str">
        <x:v>R279</x:v>
      </x:c>
      <x:c r="B334" s="3" t="str">
        <x:v>GV11</x:v>
      </x:c>
      <x:c r="C334" s="3" t="str">
        <x:v>Access review</x:v>
      </x:c>
      <x:c r="D334" s="3" t="str">
        <x:v>Governance and lifecycle</x:v>
      </x:c>
      <x:c r="E334" s="3" t="str">
        <x:v>Not reported</x:v>
      </x:c>
      <x:c r="F334" s="3" t="str">
        <x:v>Not reported</x:v>
      </x:c>
      <x:c r="G334" s="3" t="str">
        <x:v>Not reported</x:v>
      </x:c>
      <x:c r="H334" s="3" t="str">
        <x:v>Not reported</x:v>
      </x:c>
      <x:c r="I334" s="3" t="str">
        <x:v>Not reported</x:v>
      </x:c>
    </x:row>
    <x:row r="335" ht="35" customHeight="1">
      <x:c r="A335" s="7" t="str">
        <x:v>R279</x:v>
      </x:c>
      <x:c r="B335" s="7" t="str">
        <x:v>GV12</x:v>
      </x:c>
      <x:c r="C335" s="7" t="str">
        <x:v>Institutional governance</x:v>
      </x:c>
      <x:c r="D335" s="7" t="str">
        <x:v>Governance and lifecycle</x:v>
      </x:c>
      <x:c r="E335" s="7" t="str">
        <x:v>Not reported</x:v>
      </x:c>
      <x:c r="F335" s="7" t="str">
        <x:v>Not reported</x:v>
      </x:c>
      <x:c r="G335" s="7" t="str">
        <x:v>Not reported</x:v>
      </x:c>
      <x:c r="H335" s="7" t="str">
        <x:v>Not reported</x:v>
      </x:c>
      <x:c r="I335" s="7" t="str">
        <x:v>Not reported</x:v>
      </x:c>
    </x:row>
    <x:row r="336" ht="35" customHeight="1">
      <x:c r="A336" s="3" t="str">
        <x:v>R279</x:v>
      </x:c>
      <x:c r="B336" s="3" t="str">
        <x:v>RT01</x:v>
      </x:c>
      <x:c r="C336" s="3" t="str">
        <x:v>Abstention or refusal</x:v>
      </x:c>
      <x:c r="D336" s="3" t="str">
        <x:v>Runtime safeguard</x:v>
      </x:c>
      <x:c r="E336" s="3" t="str">
        <x:v>Reported</x:v>
      </x:c>
      <x:c r="F336" s="3" t="str">
        <x:v>Not reported</x:v>
      </x:c>
      <x:c r="G336" s="3" t="str">
        <x:v>Not reported</x:v>
      </x:c>
      <x:c r="H336" s="3" t="str">
        <x:v>Not reported</x:v>
      </x:c>
      <x:c r="I336" s="3" t="str">
        <x:v>Not reported</x:v>
      </x:c>
    </x:row>
    <x:row r="337" ht="35" customHeight="1">
      <x:c r="A337" s="7" t="str">
        <x:v>R279</x:v>
      </x:c>
      <x:c r="B337" s="7" t="str">
        <x:v>RT02</x:v>
      </x:c>
      <x:c r="C337" s="7" t="str">
        <x:v>Output blocking</x:v>
      </x:c>
      <x:c r="D337" s="7" t="str">
        <x:v>Runtime safeguard</x:v>
      </x:c>
      <x:c r="E337" s="7" t="str">
        <x:v>Not reported</x:v>
      </x:c>
      <x:c r="F337" s="7" t="str">
        <x:v>Not reported</x:v>
      </x:c>
      <x:c r="G337" s="7" t="str">
        <x:v>Not reported</x:v>
      </x:c>
      <x:c r="H337" s="7" t="str">
        <x:v>Not reported</x:v>
      </x:c>
      <x:c r="I337" s="7" t="str">
        <x:v>Not reported</x:v>
      </x:c>
    </x:row>
    <x:row r="338" ht="35" customHeight="1">
      <x:c r="A338" s="3" t="str">
        <x:v>R279</x:v>
      </x:c>
      <x:c r="B338" s="3" t="str">
        <x:v>RT03</x:v>
      </x:c>
      <x:c r="C338" s="3" t="str">
        <x:v>Enforced scope restriction</x:v>
      </x:c>
      <x:c r="D338" s="3" t="str">
        <x:v>Runtime safeguard</x:v>
      </x:c>
      <x:c r="E338" s="3" t="str">
        <x:v>Not reported</x:v>
      </x:c>
      <x:c r="F338" s="3" t="str">
        <x:v>Not reported</x:v>
      </x:c>
      <x:c r="G338" s="3" t="str">
        <x:v>Not reported</x:v>
      </x:c>
      <x:c r="H338" s="3" t="str">
        <x:v>Not reported</x:v>
      </x:c>
      <x:c r="I338" s="3" t="str">
        <x:v>Not reported</x:v>
      </x:c>
    </x:row>
    <x:row r="339" ht="35" customHeight="1">
      <x:c r="A339" s="7" t="str">
        <x:v>R279</x:v>
      </x:c>
      <x:c r="B339" s="7" t="str">
        <x:v>RT04</x:v>
      </x:c>
      <x:c r="C339" s="7" t="str">
        <x:v>Tool or action permissions</x:v>
      </x:c>
      <x:c r="D339" s="7" t="str">
        <x:v>Runtime safeguard</x:v>
      </x:c>
      <x:c r="E339" s="7" t="str">
        <x:v>Not reported</x:v>
      </x:c>
      <x:c r="F339" s="7" t="str">
        <x:v>Not reported</x:v>
      </x:c>
      <x:c r="G339" s="7" t="str">
        <x:v>Not reported</x:v>
      </x:c>
      <x:c r="H339" s="7" t="str">
        <x:v>Not reported</x:v>
      </x:c>
      <x:c r="I339" s="7" t="str">
        <x:v>Not reported</x:v>
      </x:c>
    </x:row>
    <x:row r="340" ht="35" customHeight="1">
      <x:c r="A340" s="3" t="str">
        <x:v>R279</x:v>
      </x:c>
      <x:c r="B340" s="3" t="str">
        <x:v>RT05</x:v>
      </x:c>
      <x:c r="C340" s="3" t="str">
        <x:v>Access control</x:v>
      </x:c>
      <x:c r="D340" s="3" t="str">
        <x:v>Runtime safeguard</x:v>
      </x:c>
      <x:c r="E340" s="3" t="str">
        <x:v>Not reported</x:v>
      </x:c>
      <x:c r="F340" s="3" t="str">
        <x:v>Not reported</x:v>
      </x:c>
      <x:c r="G340" s="3" t="str">
        <x:v>Not reported</x:v>
      </x:c>
      <x:c r="H340" s="3" t="str">
        <x:v>Not reported</x:v>
      </x:c>
      <x:c r="I340" s="3" t="str">
        <x:v>Not reported</x:v>
      </x:c>
    </x:row>
    <x:row r="341" ht="35" customHeight="1">
      <x:c r="A341" s="7" t="str">
        <x:v>R279</x:v>
      </x:c>
      <x:c r="B341" s="7" t="str">
        <x:v>RT06</x:v>
      </x:c>
      <x:c r="C341" s="7" t="str">
        <x:v>Human approval gate</x:v>
      </x:c>
      <x:c r="D341" s="7" t="str">
        <x:v>Runtime safeguard</x:v>
      </x:c>
      <x:c r="E341" s="7" t="str">
        <x:v>Not reported</x:v>
      </x:c>
      <x:c r="F341" s="7" t="str">
        <x:v>Not reported</x:v>
      </x:c>
      <x:c r="G341" s="7" t="str">
        <x:v>Not reported</x:v>
      </x:c>
      <x:c r="H341" s="7" t="str">
        <x:v>Not reported</x:v>
      </x:c>
      <x:c r="I341" s="7" t="str">
        <x:v>Not reported</x:v>
      </x:c>
    </x:row>
    <x:row r="342" ht="35" customHeight="1">
      <x:c r="A342" s="3" t="str">
        <x:v>R279</x:v>
      </x:c>
      <x:c r="B342" s="3" t="str">
        <x:v>RT07</x:v>
      </x:c>
      <x:c r="C342" s="3" t="str">
        <x:v>Escalation trigger</x:v>
      </x:c>
      <x:c r="D342" s="3" t="str">
        <x:v>Runtime safeguard</x:v>
      </x:c>
      <x:c r="E342" s="3" t="str">
        <x:v>Not reported</x:v>
      </x:c>
      <x:c r="F342" s="3" t="str">
        <x:v>Not reported</x:v>
      </x:c>
      <x:c r="G342" s="3" t="str">
        <x:v>Not reported</x:v>
      </x:c>
      <x:c r="H342" s="3" t="str">
        <x:v>Not reported</x:v>
      </x:c>
      <x:c r="I342" s="3" t="str">
        <x:v>Not reported</x:v>
      </x:c>
    </x:row>
    <x:row r="343" ht="35" customHeight="1">
      <x:c r="A343" s="7" t="str">
        <x:v>R279</x:v>
      </x:c>
      <x:c r="B343" s="7" t="str">
        <x:v>RT08</x:v>
      </x:c>
      <x:c r="C343" s="7" t="str">
        <x:v>Override or interruption</x:v>
      </x:c>
      <x:c r="D343" s="7" t="str">
        <x:v>Runtime safeguard</x:v>
      </x:c>
      <x:c r="E343" s="7" t="str">
        <x:v>Not reported</x:v>
      </x:c>
      <x:c r="F343" s="7" t="str">
        <x:v>Not reported</x:v>
      </x:c>
      <x:c r="G343" s="7" t="str">
        <x:v>Not reported</x:v>
      </x:c>
      <x:c r="H343" s="7" t="str">
        <x:v>Not reported</x:v>
      </x:c>
      <x:c r="I343" s="7" t="str">
        <x:v>Not reported</x:v>
      </x:c>
    </x:row>
    <x:row r="344" ht="35" customHeight="1">
      <x:c r="A344" s="3" t="str">
        <x:v>R279</x:v>
      </x:c>
      <x:c r="B344" s="3" t="str">
        <x:v>RT09</x:v>
      </x:c>
      <x:c r="C344" s="3" t="str">
        <x:v>Failure or retry limit</x:v>
      </x:c>
      <x:c r="D344" s="3" t="str">
        <x:v>Runtime safeguard</x:v>
      </x:c>
      <x:c r="E344" s="3" t="str">
        <x:v>Not reported</x:v>
      </x:c>
      <x:c r="F344" s="3" t="str">
        <x:v>Not reported</x:v>
      </x:c>
      <x:c r="G344" s="3" t="str">
        <x:v>Not reported</x:v>
      </x:c>
      <x:c r="H344" s="3" t="str">
        <x:v>Not reported</x:v>
      </x:c>
      <x:c r="I344" s="3" t="str">
        <x:v>Not reported</x:v>
      </x:c>
    </x:row>
    <x:row r="345" ht="35" customHeight="1">
      <x:c r="A345" s="7" t="str">
        <x:v>R279</x:v>
      </x:c>
      <x:c r="B345" s="7" t="str">
        <x:v>RT10</x:v>
      </x:c>
      <x:c r="C345" s="7" t="str">
        <x:v>Runtime rollback</x:v>
      </x:c>
      <x:c r="D345" s="7" t="str">
        <x:v>Runtime safeguard</x:v>
      </x:c>
      <x:c r="E345" s="7" t="str">
        <x:v>Not reported</x:v>
      </x:c>
      <x:c r="F345" s="7" t="str">
        <x:v>Not reported</x:v>
      </x:c>
      <x:c r="G345" s="7" t="str">
        <x:v>Not reported</x:v>
      </x:c>
      <x:c r="H345" s="7" t="str">
        <x:v>Not reported</x:v>
      </x:c>
      <x:c r="I345" s="7" t="str">
        <x:v>Not reported</x:v>
      </x:c>
    </x:row>
    <x:row r="346" ht="35" customHeight="1">
      <x:c r="A346" s="3" t="str">
        <x:v>R279</x:v>
      </x:c>
      <x:c r="B346" s="3" t="str">
        <x:v>RT11</x:v>
      </x:c>
      <x:c r="C346" s="3" t="str">
        <x:v>Leakage interception</x:v>
      </x:c>
      <x:c r="D346" s="3" t="str">
        <x:v>Runtime safeguard</x:v>
      </x:c>
      <x:c r="E346" s="3" t="str">
        <x:v>Not reported</x:v>
      </x:c>
      <x:c r="F346" s="3" t="str">
        <x:v>Not reported</x:v>
      </x:c>
      <x:c r="G346" s="3" t="str">
        <x:v>Not reported</x:v>
      </x:c>
      <x:c r="H346" s="3" t="str">
        <x:v>Not reported</x:v>
      </x:c>
      <x:c r="I346" s="3" t="str">
        <x:v>Not reported</x:v>
      </x:c>
    </x:row>
    <x:row r="347" ht="35" customHeight="1">
      <x:c r="A347" s="7" t="str">
        <x:v>R300</x:v>
      </x:c>
      <x:c r="B347" s="7" t="str">
        <x:v>GV01</x:v>
      </x:c>
      <x:c r="C347" s="7" t="str">
        <x:v>Audit logging</x:v>
      </x:c>
      <x:c r="D347" s="7" t="str">
        <x:v>Governance and lifecycle</x:v>
      </x:c>
      <x:c r="E347" s="7" t="str">
        <x:v>Not reported</x:v>
      </x:c>
      <x:c r="F347" s="7" t="str">
        <x:v>Not reported</x:v>
      </x:c>
      <x:c r="G347" s="7" t="str">
        <x:v>Not reported</x:v>
      </x:c>
      <x:c r="H347" s="7" t="str">
        <x:v>Not reported</x:v>
      </x:c>
      <x:c r="I347" s="7" t="str">
        <x:v>Not reported</x:v>
      </x:c>
    </x:row>
    <x:row r="348" ht="40" customHeight="1">
      <x:c r="A348" s="3" t="str">
        <x:v>R300</x:v>
      </x:c>
      <x:c r="B348" s="3" t="str">
        <x:v>GV02</x:v>
      </x:c>
      <x:c r="C348" s="3" t="str">
        <x:v>Evidence or version provenance</x:v>
      </x:c>
      <x:c r="D348" s="3" t="str">
        <x:v>Governance and lifecycle</x:v>
      </x:c>
      <x:c r="E348" s="3" t="str">
        <x:v>Not reported</x:v>
      </x:c>
      <x:c r="F348" s="3" t="str">
        <x:v>Not reported</x:v>
      </x:c>
      <x:c r="G348" s="3" t="str">
        <x:v>Not reported</x:v>
      </x:c>
      <x:c r="H348" s="3" t="str">
        <x:v>Not reported</x:v>
      </x:c>
      <x:c r="I348" s="3" t="str">
        <x:v>Not reported</x:v>
      </x:c>
    </x:row>
    <x:row r="349" ht="35" customHeight="1">
      <x:c r="A349" s="7" t="str">
        <x:v>R300</x:v>
      </x:c>
      <x:c r="B349" s="7" t="str">
        <x:v>GV03</x:v>
      </x:c>
      <x:c r="C349" s="7" t="str">
        <x:v>Responsibility assignment</x:v>
      </x:c>
      <x:c r="D349" s="7" t="str">
        <x:v>Governance and lifecycle</x:v>
      </x:c>
      <x:c r="E349" s="7" t="str">
        <x:v>Not reported</x:v>
      </x:c>
      <x:c r="F349" s="7" t="str">
        <x:v>Not reported</x:v>
      </x:c>
      <x:c r="G349" s="7" t="str">
        <x:v>Not reported</x:v>
      </x:c>
      <x:c r="H349" s="7" t="str">
        <x:v>Not reported</x:v>
      </x:c>
      <x:c r="I349" s="7" t="str">
        <x:v>Not reported</x:v>
      </x:c>
    </x:row>
    <x:row r="350" ht="35" customHeight="1">
      <x:c r="A350" s="3" t="str">
        <x:v>R300</x:v>
      </x:c>
      <x:c r="B350" s="3" t="str">
        <x:v>GV04</x:v>
      </x:c>
      <x:c r="C350" s="3" t="str">
        <x:v>Incident reporting</x:v>
      </x:c>
      <x:c r="D350" s="3" t="str">
        <x:v>Governance and lifecycle</x:v>
      </x:c>
      <x:c r="E350" s="3" t="str">
        <x:v>Not reported</x:v>
      </x:c>
      <x:c r="F350" s="3" t="str">
        <x:v>Not reported</x:v>
      </x:c>
      <x:c r="G350" s="3" t="str">
        <x:v>Not reported</x:v>
      </x:c>
      <x:c r="H350" s="3" t="str">
        <x:v>Not reported</x:v>
      </x:c>
      <x:c r="I350" s="3" t="str">
        <x:v>Not reported</x:v>
      </x:c>
    </x:row>
    <x:row r="351" ht="35" customHeight="1">
      <x:c r="A351" s="7" t="str">
        <x:v>R300</x:v>
      </x:c>
      <x:c r="B351" s="7" t="str">
        <x:v>GV05</x:v>
      </x:c>
      <x:c r="C351" s="7" t="str">
        <x:v>Release approval</x:v>
      </x:c>
      <x:c r="D351" s="7" t="str">
        <x:v>Governance and lifecycle</x:v>
      </x:c>
      <x:c r="E351" s="7" t="str">
        <x:v>Not reported</x:v>
      </x:c>
      <x:c r="F351" s="7" t="str">
        <x:v>Not reported</x:v>
      </x:c>
      <x:c r="G351" s="7" t="str">
        <x:v>Not reported</x:v>
      </x:c>
      <x:c r="H351" s="7" t="str">
        <x:v>Not reported</x:v>
      </x:c>
      <x:c r="I351" s="7" t="str">
        <x:v>Not reported</x:v>
      </x:c>
    </x:row>
    <x:row r="352" ht="35" customHeight="1">
      <x:c r="A352" s="3" t="str">
        <x:v>R300</x:v>
      </x:c>
      <x:c r="B352" s="3" t="str">
        <x:v>GV06</x:v>
      </x:c>
      <x:c r="C352" s="3" t="str">
        <x:v>Change control</x:v>
      </x:c>
      <x:c r="D352" s="3" t="str">
        <x:v>Governance and lifecycle</x:v>
      </x:c>
      <x:c r="E352" s="3" t="str">
        <x:v>Not reported</x:v>
      </x:c>
      <x:c r="F352" s="3" t="str">
        <x:v>Not reported</x:v>
      </x:c>
      <x:c r="G352" s="3" t="str">
        <x:v>Not reported</x:v>
      </x:c>
      <x:c r="H352" s="3" t="str">
        <x:v>Not reported</x:v>
      </x:c>
      <x:c r="I352" s="3" t="str">
        <x:v>Not reported</x:v>
      </x:c>
    </x:row>
    <x:row r="353" ht="35" customHeight="1">
      <x:c r="A353" s="7" t="str">
        <x:v>R300</x:v>
      </x:c>
      <x:c r="B353" s="7" t="str">
        <x:v>GV07</x:v>
      </x:c>
      <x:c r="C353" s="7" t="str">
        <x:v>Drift monitoring</x:v>
      </x:c>
      <x:c r="D353" s="7" t="str">
        <x:v>Governance and lifecycle</x:v>
      </x:c>
      <x:c r="E353" s="7" t="str">
        <x:v>Not reported</x:v>
      </x:c>
      <x:c r="F353" s="7" t="str">
        <x:v>Not reported</x:v>
      </x:c>
      <x:c r="G353" s="7" t="str">
        <x:v>Not reported</x:v>
      </x:c>
      <x:c r="H353" s="7" t="str">
        <x:v>Not reported</x:v>
      </x:c>
      <x:c r="I353" s="7" t="str">
        <x:v>Not reported</x:v>
      </x:c>
    </x:row>
    <x:row r="354" ht="40" customHeight="1">
      <x:c r="A354" s="3" t="str">
        <x:v>R300</x:v>
      </x:c>
      <x:c r="B354" s="3" t="str">
        <x:v>GV08</x:v>
      </x:c>
      <x:c r="C354" s="3" t="str">
        <x:v>Post-update regression testing</x:v>
      </x:c>
      <x:c r="D354" s="3" t="str">
        <x:v>Governance and lifecycle</x:v>
      </x:c>
      <x:c r="E354" s="3" t="str">
        <x:v>Not reported</x:v>
      </x:c>
      <x:c r="F354" s="3" t="str">
        <x:v>Not reported</x:v>
      </x:c>
      <x:c r="G354" s="3" t="str">
        <x:v>Not reported</x:v>
      </x:c>
      <x:c r="H354" s="3" t="str">
        <x:v>Not reported</x:v>
      </x:c>
      <x:c r="I354" s="3" t="str">
        <x:v>Not reported</x:v>
      </x:c>
    </x:row>
    <x:row r="355" ht="35" customHeight="1">
      <x:c r="A355" s="7" t="str">
        <x:v>R300</x:v>
      </x:c>
      <x:c r="B355" s="7" t="str">
        <x:v>GV09</x:v>
      </x:c>
      <x:c r="C355" s="7" t="str">
        <x:v>Periodic revalidation</x:v>
      </x:c>
      <x:c r="D355" s="7" t="str">
        <x:v>Governance and lifecycle</x:v>
      </x:c>
      <x:c r="E355" s="7" t="str">
        <x:v>Not reported</x:v>
      </x:c>
      <x:c r="F355" s="7" t="str">
        <x:v>Not reported</x:v>
      </x:c>
      <x:c r="G355" s="7" t="str">
        <x:v>Not reported</x:v>
      </x:c>
      <x:c r="H355" s="7" t="str">
        <x:v>Not reported</x:v>
      </x:c>
      <x:c r="I355" s="7" t="str">
        <x:v>Not reported</x:v>
      </x:c>
    </x:row>
    <x:row r="356" ht="35" customHeight="1">
      <x:c r="A356" s="3" t="str">
        <x:v>R300</x:v>
      </x:c>
      <x:c r="B356" s="3" t="str">
        <x:v>GV10</x:v>
      </x:c>
      <x:c r="C356" s="3" t="str">
        <x:v>Post-deployment surveillance</x:v>
      </x:c>
      <x:c r="D356" s="3" t="str">
        <x:v>Governance and lifecycle</x:v>
      </x:c>
      <x:c r="E356" s="3" t="str">
        <x:v>Not reported</x:v>
      </x:c>
      <x:c r="F356" s="3" t="str">
        <x:v>Not reported</x:v>
      </x:c>
      <x:c r="G356" s="3" t="str">
        <x:v>Not reported</x:v>
      </x:c>
      <x:c r="H356" s="3" t="str">
        <x:v>Not reported</x:v>
      </x:c>
      <x:c r="I356" s="3" t="str">
        <x:v>Not reported</x:v>
      </x:c>
    </x:row>
    <x:row r="357" ht="35" customHeight="1">
      <x:c r="A357" s="7" t="str">
        <x:v>R300</x:v>
      </x:c>
      <x:c r="B357" s="7" t="str">
        <x:v>GV11</x:v>
      </x:c>
      <x:c r="C357" s="7" t="str">
        <x:v>Access review</x:v>
      </x:c>
      <x:c r="D357" s="7" t="str">
        <x:v>Governance and lifecycle</x:v>
      </x:c>
      <x:c r="E357" s="7" t="str">
        <x:v>Not reported</x:v>
      </x:c>
      <x:c r="F357" s="7" t="str">
        <x:v>Not reported</x:v>
      </x:c>
      <x:c r="G357" s="7" t="str">
        <x:v>Not reported</x:v>
      </x:c>
      <x:c r="H357" s="7" t="str">
        <x:v>Not reported</x:v>
      </x:c>
      <x:c r="I357" s="7" t="str">
        <x:v>Not reported</x:v>
      </x:c>
    </x:row>
    <x:row r="358" ht="35" customHeight="1">
      <x:c r="A358" s="3" t="str">
        <x:v>R300</x:v>
      </x:c>
      <x:c r="B358" s="3" t="str">
        <x:v>GV12</x:v>
      </x:c>
      <x:c r="C358" s="3" t="str">
        <x:v>Institutional governance</x:v>
      </x:c>
      <x:c r="D358" s="3" t="str">
        <x:v>Governance and lifecycle</x:v>
      </x:c>
      <x:c r="E358" s="3" t="str">
        <x:v>Not reported</x:v>
      </x:c>
      <x:c r="F358" s="3" t="str">
        <x:v>Not reported</x:v>
      </x:c>
      <x:c r="G358" s="3" t="str">
        <x:v>Not reported</x:v>
      </x:c>
      <x:c r="H358" s="3" t="str">
        <x:v>Not reported</x:v>
      </x:c>
      <x:c r="I358" s="3" t="str">
        <x:v>Not reported</x:v>
      </x:c>
    </x:row>
    <x:row r="359" ht="35" customHeight="1">
      <x:c r="A359" s="7" t="str">
        <x:v>R300</x:v>
      </x:c>
      <x:c r="B359" s="7" t="str">
        <x:v>RT01</x:v>
      </x:c>
      <x:c r="C359" s="7" t="str">
        <x:v>Abstention or refusal</x:v>
      </x:c>
      <x:c r="D359" s="7" t="str">
        <x:v>Runtime safeguard</x:v>
      </x:c>
      <x:c r="E359" s="7" t="str">
        <x:v>Not reported</x:v>
      </x:c>
      <x:c r="F359" s="7" t="str">
        <x:v>Not reported</x:v>
      </x:c>
      <x:c r="G359" s="7" t="str">
        <x:v>Not reported</x:v>
      </x:c>
      <x:c r="H359" s="7" t="str">
        <x:v>Not reported</x:v>
      </x:c>
      <x:c r="I359" s="7" t="str">
        <x:v>Not reported</x:v>
      </x:c>
    </x:row>
    <x:row r="360" ht="35" customHeight="1">
      <x:c r="A360" s="3" t="str">
        <x:v>R300</x:v>
      </x:c>
      <x:c r="B360" s="3" t="str">
        <x:v>RT02</x:v>
      </x:c>
      <x:c r="C360" s="3" t="str">
        <x:v>Output blocking</x:v>
      </x:c>
      <x:c r="D360" s="3" t="str">
        <x:v>Runtime safeguard</x:v>
      </x:c>
      <x:c r="E360" s="3" t="str">
        <x:v>Not reported</x:v>
      </x:c>
      <x:c r="F360" s="3" t="str">
        <x:v>Not reported</x:v>
      </x:c>
      <x:c r="G360" s="3" t="str">
        <x:v>Not reported</x:v>
      </x:c>
      <x:c r="H360" s="3" t="str">
        <x:v>Not reported</x:v>
      </x:c>
      <x:c r="I360" s="3" t="str">
        <x:v>Not reported</x:v>
      </x:c>
    </x:row>
    <x:row r="361" ht="35" customHeight="1">
      <x:c r="A361" s="7" t="str">
        <x:v>R300</x:v>
      </x:c>
      <x:c r="B361" s="7" t="str">
        <x:v>RT03</x:v>
      </x:c>
      <x:c r="C361" s="7" t="str">
        <x:v>Enforced scope restriction</x:v>
      </x:c>
      <x:c r="D361" s="7" t="str">
        <x:v>Runtime safeguard</x:v>
      </x:c>
      <x:c r="E361" s="7" t="str">
        <x:v>Not reported</x:v>
      </x:c>
      <x:c r="F361" s="7" t="str">
        <x:v>Not reported</x:v>
      </x:c>
      <x:c r="G361" s="7" t="str">
        <x:v>Not reported</x:v>
      </x:c>
      <x:c r="H361" s="7" t="str">
        <x:v>Not reported</x:v>
      </x:c>
      <x:c r="I361" s="7" t="str">
        <x:v>Not reported</x:v>
      </x:c>
    </x:row>
    <x:row r="362" ht="35" customHeight="1">
      <x:c r="A362" s="3" t="str">
        <x:v>R300</x:v>
      </x:c>
      <x:c r="B362" s="3" t="str">
        <x:v>RT04</x:v>
      </x:c>
      <x:c r="C362" s="3" t="str">
        <x:v>Tool or action permissions</x:v>
      </x:c>
      <x:c r="D362" s="3" t="str">
        <x:v>Runtime safeguard</x:v>
      </x:c>
      <x:c r="E362" s="3" t="str">
        <x:v>Not reported</x:v>
      </x:c>
      <x:c r="F362" s="3" t="str">
        <x:v>Not reported</x:v>
      </x:c>
      <x:c r="G362" s="3" t="str">
        <x:v>Not reported</x:v>
      </x:c>
      <x:c r="H362" s="3" t="str">
        <x:v>Not reported</x:v>
      </x:c>
      <x:c r="I362" s="3" t="str">
        <x:v>Not reported</x:v>
      </x:c>
    </x:row>
    <x:row r="363" ht="35" customHeight="1">
      <x:c r="A363" s="7" t="str">
        <x:v>R300</x:v>
      </x:c>
      <x:c r="B363" s="7" t="str">
        <x:v>RT05</x:v>
      </x:c>
      <x:c r="C363" s="7" t="str">
        <x:v>Access control</x:v>
      </x:c>
      <x:c r="D363" s="7" t="str">
        <x:v>Runtime safeguard</x:v>
      </x:c>
      <x:c r="E363" s="7" t="str">
        <x:v>Not reported</x:v>
      </x:c>
      <x:c r="F363" s="7" t="str">
        <x:v>Not reported</x:v>
      </x:c>
      <x:c r="G363" s="7" t="str">
        <x:v>Not reported</x:v>
      </x:c>
      <x:c r="H363" s="7" t="str">
        <x:v>Not reported</x:v>
      </x:c>
      <x:c r="I363" s="7" t="str">
        <x:v>Not reported</x:v>
      </x:c>
    </x:row>
    <x:row r="364" ht="35" customHeight="1">
      <x:c r="A364" s="3" t="str">
        <x:v>R300</x:v>
      </x:c>
      <x:c r="B364" s="3" t="str">
        <x:v>RT06</x:v>
      </x:c>
      <x:c r="C364" s="3" t="str">
        <x:v>Human approval gate</x:v>
      </x:c>
      <x:c r="D364" s="3" t="str">
        <x:v>Runtime safeguard</x:v>
      </x:c>
      <x:c r="E364" s="3" t="str">
        <x:v>Not reported</x:v>
      </x:c>
      <x:c r="F364" s="3" t="str">
        <x:v>Not reported</x:v>
      </x:c>
      <x:c r="G364" s="3" t="str">
        <x:v>Not reported</x:v>
      </x:c>
      <x:c r="H364" s="3" t="str">
        <x:v>Not reported</x:v>
      </x:c>
      <x:c r="I364" s="3" t="str">
        <x:v>Not reported</x:v>
      </x:c>
    </x:row>
    <x:row r="365" ht="35" customHeight="1">
      <x:c r="A365" s="7" t="str">
        <x:v>R300</x:v>
      </x:c>
      <x:c r="B365" s="7" t="str">
        <x:v>RT07</x:v>
      </x:c>
      <x:c r="C365" s="7" t="str">
        <x:v>Escalation trigger</x:v>
      </x:c>
      <x:c r="D365" s="7" t="str">
        <x:v>Runtime safeguard</x:v>
      </x:c>
      <x:c r="E365" s="7" t="str">
        <x:v>Not reported</x:v>
      </x:c>
      <x:c r="F365" s="7" t="str">
        <x:v>Not reported</x:v>
      </x:c>
      <x:c r="G365" s="7" t="str">
        <x:v>Not reported</x:v>
      </x:c>
      <x:c r="H365" s="7" t="str">
        <x:v>Not reported</x:v>
      </x:c>
      <x:c r="I365" s="7" t="str">
        <x:v>Not reported</x:v>
      </x:c>
    </x:row>
    <x:row r="366" ht="35" customHeight="1">
      <x:c r="A366" s="3" t="str">
        <x:v>R300</x:v>
      </x:c>
      <x:c r="B366" s="3" t="str">
        <x:v>RT08</x:v>
      </x:c>
      <x:c r="C366" s="3" t="str">
        <x:v>Override or interruption</x:v>
      </x:c>
      <x:c r="D366" s="3" t="str">
        <x:v>Runtime safeguard</x:v>
      </x:c>
      <x:c r="E366" s="3" t="str">
        <x:v>Unclear</x:v>
      </x:c>
      <x:c r="F366" s="3" t="str">
        <x:v>Unclear</x:v>
      </x:c>
      <x:c r="G366" s="3" t="str">
        <x:v>Not reported</x:v>
      </x:c>
      <x:c r="H366" s="3" t="str">
        <x:v>Unclear</x:v>
      </x:c>
      <x:c r="I366" s="3" t="str">
        <x:v>Not reported</x:v>
      </x:c>
    </x:row>
    <x:row r="367" ht="35" customHeight="1">
      <x:c r="A367" s="7" t="str">
        <x:v>R300</x:v>
      </x:c>
      <x:c r="B367" s="7" t="str">
        <x:v>RT09</x:v>
      </x:c>
      <x:c r="C367" s="7" t="str">
        <x:v>Failure or retry limit</x:v>
      </x:c>
      <x:c r="D367" s="7" t="str">
        <x:v>Runtime safeguard</x:v>
      </x:c>
      <x:c r="E367" s="7" t="str">
        <x:v>Reported</x:v>
      </x:c>
      <x:c r="F367" s="7" t="str">
        <x:v>Yes</x:v>
      </x:c>
      <x:c r="G367" s="7" t="str">
        <x:v>Yes</x:v>
      </x:c>
      <x:c r="H367" s="7" t="str">
        <x:v>Yes</x:v>
      </x:c>
      <x:c r="I367" s="7" t="str">
        <x:v>Not reported</x:v>
      </x:c>
    </x:row>
    <x:row r="368" ht="35" customHeight="1">
      <x:c r="A368" s="3" t="str">
        <x:v>R300</x:v>
      </x:c>
      <x:c r="B368" s="3" t="str">
        <x:v>RT10</x:v>
      </x:c>
      <x:c r="C368" s="3" t="str">
        <x:v>Runtime rollback</x:v>
      </x:c>
      <x:c r="D368" s="3" t="str">
        <x:v>Runtime safeguard</x:v>
      </x:c>
      <x:c r="E368" s="3" t="str">
        <x:v>Not reported</x:v>
      </x:c>
      <x:c r="F368" s="3" t="str">
        <x:v>Not reported</x:v>
      </x:c>
      <x:c r="G368" s="3" t="str">
        <x:v>Not reported</x:v>
      </x:c>
      <x:c r="H368" s="3" t="str">
        <x:v>Not reported</x:v>
      </x:c>
      <x:c r="I368" s="3" t="str">
        <x:v>Not reported</x:v>
      </x:c>
    </x:row>
    <x:row r="369" ht="35" customHeight="1">
      <x:c r="A369" s="7" t="str">
        <x:v>R300</x:v>
      </x:c>
      <x:c r="B369" s="7" t="str">
        <x:v>RT11</x:v>
      </x:c>
      <x:c r="C369" s="7" t="str">
        <x:v>Leakage interception</x:v>
      </x:c>
      <x:c r="D369" s="7" t="str">
        <x:v>Runtime safeguard</x:v>
      </x:c>
      <x:c r="E369" s="7" t="str">
        <x:v>Not reported</x:v>
      </x:c>
      <x:c r="F369" s="7" t="str">
        <x:v>Not reported</x:v>
      </x:c>
      <x:c r="G369" s="7" t="str">
        <x:v>Not reported</x:v>
      </x:c>
      <x:c r="H369" s="7" t="str">
        <x:v>Not reported</x:v>
      </x:c>
      <x:c r="I369" s="7" t="str">
        <x:v>Not reported</x:v>
      </x:c>
    </x:row>
    <x:row r="370" ht="35" customHeight="1">
      <x:c r="A370" s="3" t="str">
        <x:v>R325</x:v>
      </x:c>
      <x:c r="B370" s="3" t="str">
        <x:v>GV01</x:v>
      </x:c>
      <x:c r="C370" s="3" t="str">
        <x:v>Audit logging</x:v>
      </x:c>
      <x:c r="D370" s="3" t="str">
        <x:v>Governance and lifecycle</x:v>
      </x:c>
      <x:c r="E370" s="3" t="str">
        <x:v>Unclear</x:v>
      </x:c>
      <x:c r="F370" s="3" t="str">
        <x:v>Unclear</x:v>
      </x:c>
      <x:c r="G370" s="3" t="str">
        <x:v>Not reported</x:v>
      </x:c>
      <x:c r="H370" s="3" t="str">
        <x:v>Unclear</x:v>
      </x:c>
      <x:c r="I370" s="3" t="str">
        <x:v>Not reported</x:v>
      </x:c>
    </x:row>
    <x:row r="371" ht="40" customHeight="1">
      <x:c r="A371" s="7" t="str">
        <x:v>R325</x:v>
      </x:c>
      <x:c r="B371" s="7" t="str">
        <x:v>GV02</x:v>
      </x:c>
      <x:c r="C371" s="7" t="str">
        <x:v>Evidence or version provenance</x:v>
      </x:c>
      <x:c r="D371" s="7" t="str">
        <x:v>Governance and lifecycle</x:v>
      </x:c>
      <x:c r="E371" s="7" t="str">
        <x:v>Reported</x:v>
      </x:c>
      <x:c r="F371" s="7" t="str">
        <x:v>Yes</x:v>
      </x:c>
      <x:c r="G371" s="7" t="str">
        <x:v>Yes</x:v>
      </x:c>
      <x:c r="H371" s="7" t="str">
        <x:v>Yes</x:v>
      </x:c>
      <x:c r="I371" s="7" t="str">
        <x:v>Not reported</x:v>
      </x:c>
    </x:row>
    <x:row r="372" ht="35" customHeight="1">
      <x:c r="A372" s="3" t="str">
        <x:v>R325</x:v>
      </x:c>
      <x:c r="B372" s="3" t="str">
        <x:v>GV03</x:v>
      </x:c>
      <x:c r="C372" s="3" t="str">
        <x:v>Responsibility assignment</x:v>
      </x:c>
      <x:c r="D372" s="3" t="str">
        <x:v>Governance and lifecycle</x:v>
      </x:c>
      <x:c r="E372" s="3" t="str">
        <x:v>Not reported</x:v>
      </x:c>
      <x:c r="F372" s="3" t="str">
        <x:v>Not reported</x:v>
      </x:c>
      <x:c r="G372" s="3" t="str">
        <x:v>Not reported</x:v>
      </x:c>
      <x:c r="H372" s="3" t="str">
        <x:v>Not reported</x:v>
      </x:c>
      <x:c r="I372" s="3" t="str">
        <x:v>Not reported</x:v>
      </x:c>
    </x:row>
    <x:row r="373" ht="35" customHeight="1">
      <x:c r="A373" s="7" t="str">
        <x:v>R325</x:v>
      </x:c>
      <x:c r="B373" s="7" t="str">
        <x:v>GV04</x:v>
      </x:c>
      <x:c r="C373" s="7" t="str">
        <x:v>Incident reporting</x:v>
      </x:c>
      <x:c r="D373" s="7" t="str">
        <x:v>Governance and lifecycle</x:v>
      </x:c>
      <x:c r="E373" s="7" t="str">
        <x:v>Not reported</x:v>
      </x:c>
      <x:c r="F373" s="7" t="str">
        <x:v>Not reported</x:v>
      </x:c>
      <x:c r="G373" s="7" t="str">
        <x:v>Not reported</x:v>
      </x:c>
      <x:c r="H373" s="7" t="str">
        <x:v>Not reported</x:v>
      </x:c>
      <x:c r="I373" s="7" t="str">
        <x:v>Not reported</x:v>
      </x:c>
    </x:row>
    <x:row r="374" ht="35" customHeight="1">
      <x:c r="A374" s="3" t="str">
        <x:v>R325</x:v>
      </x:c>
      <x:c r="B374" s="3" t="str">
        <x:v>GV05</x:v>
      </x:c>
      <x:c r="C374" s="3" t="str">
        <x:v>Release approval</x:v>
      </x:c>
      <x:c r="D374" s="3" t="str">
        <x:v>Governance and lifecycle</x:v>
      </x:c>
      <x:c r="E374" s="3" t="str">
        <x:v>Not reported</x:v>
      </x:c>
      <x:c r="F374" s="3" t="str">
        <x:v>Not reported</x:v>
      </x:c>
      <x:c r="G374" s="3" t="str">
        <x:v>Not reported</x:v>
      </x:c>
      <x:c r="H374" s="3" t="str">
        <x:v>Not reported</x:v>
      </x:c>
      <x:c r="I374" s="3" t="str">
        <x:v>Not reported</x:v>
      </x:c>
    </x:row>
    <x:row r="375" ht="35" customHeight="1">
      <x:c r="A375" s="7" t="str">
        <x:v>R325</x:v>
      </x:c>
      <x:c r="B375" s="7" t="str">
        <x:v>GV06</x:v>
      </x:c>
      <x:c r="C375" s="7" t="str">
        <x:v>Change control</x:v>
      </x:c>
      <x:c r="D375" s="7" t="str">
        <x:v>Governance and lifecycle</x:v>
      </x:c>
      <x:c r="E375" s="7" t="str">
        <x:v>Not reported</x:v>
      </x:c>
      <x:c r="F375" s="7" t="str">
        <x:v>Not reported</x:v>
      </x:c>
      <x:c r="G375" s="7" t="str">
        <x:v>Not reported</x:v>
      </x:c>
      <x:c r="H375" s="7" t="str">
        <x:v>Not reported</x:v>
      </x:c>
      <x:c r="I375" s="7" t="str">
        <x:v>Not reported</x:v>
      </x:c>
    </x:row>
    <x:row r="376" ht="35" customHeight="1">
      <x:c r="A376" s="3" t="str">
        <x:v>R325</x:v>
      </x:c>
      <x:c r="B376" s="3" t="str">
        <x:v>GV07</x:v>
      </x:c>
      <x:c r="C376" s="3" t="str">
        <x:v>Drift monitoring</x:v>
      </x:c>
      <x:c r="D376" s="3" t="str">
        <x:v>Governance and lifecycle</x:v>
      </x:c>
      <x:c r="E376" s="3" t="str">
        <x:v>Not reported</x:v>
      </x:c>
      <x:c r="F376" s="3" t="str">
        <x:v>Not reported</x:v>
      </x:c>
      <x:c r="G376" s="3" t="str">
        <x:v>Not reported</x:v>
      </x:c>
      <x:c r="H376" s="3" t="str">
        <x:v>Not reported</x:v>
      </x:c>
      <x:c r="I376" s="3" t="str">
        <x:v>Not reported</x:v>
      </x:c>
    </x:row>
    <x:row r="377" ht="40" customHeight="1">
      <x:c r="A377" s="7" t="str">
        <x:v>R325</x:v>
      </x:c>
      <x:c r="B377" s="7" t="str">
        <x:v>GV08</x:v>
      </x:c>
      <x:c r="C377" s="7" t="str">
        <x:v>Post-update regression testing</x:v>
      </x:c>
      <x:c r="D377" s="7" t="str">
        <x:v>Governance and lifecycle</x:v>
      </x:c>
      <x:c r="E377" s="7" t="str">
        <x:v>Not reported</x:v>
      </x:c>
      <x:c r="F377" s="7" t="str">
        <x:v>Not reported</x:v>
      </x:c>
      <x:c r="G377" s="7" t="str">
        <x:v>Not reported</x:v>
      </x:c>
      <x:c r="H377" s="7" t="str">
        <x:v>Not reported</x:v>
      </x:c>
      <x:c r="I377" s="7" t="str">
        <x:v>Not reported</x:v>
      </x:c>
    </x:row>
    <x:row r="378" ht="35" customHeight="1">
      <x:c r="A378" s="3" t="str">
        <x:v>R325</x:v>
      </x:c>
      <x:c r="B378" s="3" t="str">
        <x:v>GV09</x:v>
      </x:c>
      <x:c r="C378" s="3" t="str">
        <x:v>Periodic revalidation</x:v>
      </x:c>
      <x:c r="D378" s="3" t="str">
        <x:v>Governance and lifecycle</x:v>
      </x:c>
      <x:c r="E378" s="3" t="str">
        <x:v>Not reported</x:v>
      </x:c>
      <x:c r="F378" s="3" t="str">
        <x:v>Not reported</x:v>
      </x:c>
      <x:c r="G378" s="3" t="str">
        <x:v>Not reported</x:v>
      </x:c>
      <x:c r="H378" s="3" t="str">
        <x:v>Not reported</x:v>
      </x:c>
      <x:c r="I378" s="3" t="str">
        <x:v>Not reported</x:v>
      </x:c>
    </x:row>
    <x:row r="379" ht="35" customHeight="1">
      <x:c r="A379" s="7" t="str">
        <x:v>R325</x:v>
      </x:c>
      <x:c r="B379" s="7" t="str">
        <x:v>GV10</x:v>
      </x:c>
      <x:c r="C379" s="7" t="str">
        <x:v>Post-deployment surveillance</x:v>
      </x:c>
      <x:c r="D379" s="7" t="str">
        <x:v>Governance and lifecycle</x:v>
      </x:c>
      <x:c r="E379" s="7" t="str">
        <x:v>Not reported</x:v>
      </x:c>
      <x:c r="F379" s="7" t="str">
        <x:v>Not reported</x:v>
      </x:c>
      <x:c r="G379" s="7" t="str">
        <x:v>Not reported</x:v>
      </x:c>
      <x:c r="H379" s="7" t="str">
        <x:v>Not reported</x:v>
      </x:c>
      <x:c r="I379" s="7" t="str">
        <x:v>Not reported</x:v>
      </x:c>
    </x:row>
    <x:row r="380" ht="35" customHeight="1">
      <x:c r="A380" s="3" t="str">
        <x:v>R325</x:v>
      </x:c>
      <x:c r="B380" s="3" t="str">
        <x:v>GV11</x:v>
      </x:c>
      <x:c r="C380" s="3" t="str">
        <x:v>Access review</x:v>
      </x:c>
      <x:c r="D380" s="3" t="str">
        <x:v>Governance and lifecycle</x:v>
      </x:c>
      <x:c r="E380" s="3" t="str">
        <x:v>Not reported</x:v>
      </x:c>
      <x:c r="F380" s="3" t="str">
        <x:v>Not reported</x:v>
      </x:c>
      <x:c r="G380" s="3" t="str">
        <x:v>Not reported</x:v>
      </x:c>
      <x:c r="H380" s="3" t="str">
        <x:v>Not reported</x:v>
      </x:c>
      <x:c r="I380" s="3" t="str">
        <x:v>Not reported</x:v>
      </x:c>
    </x:row>
    <x:row r="381" ht="35" customHeight="1">
      <x:c r="A381" s="7" t="str">
        <x:v>R325</x:v>
      </x:c>
      <x:c r="B381" s="7" t="str">
        <x:v>GV12</x:v>
      </x:c>
      <x:c r="C381" s="7" t="str">
        <x:v>Institutional governance</x:v>
      </x:c>
      <x:c r="D381" s="7" t="str">
        <x:v>Governance and lifecycle</x:v>
      </x:c>
      <x:c r="E381" s="7" t="str">
        <x:v>Reported</x:v>
      </x:c>
      <x:c r="F381" s="7" t="str">
        <x:v>Yes</x:v>
      </x:c>
      <x:c r="G381" s="7" t="str">
        <x:v>Not reported</x:v>
      </x:c>
      <x:c r="H381" s="7" t="str">
        <x:v>Yes</x:v>
      </x:c>
      <x:c r="I381" s="7" t="str">
        <x:v>Not reported</x:v>
      </x:c>
    </x:row>
    <x:row r="382" ht="35" customHeight="1">
      <x:c r="A382" s="3" t="str">
        <x:v>R325</x:v>
      </x:c>
      <x:c r="B382" s="3" t="str">
        <x:v>RT01</x:v>
      </x:c>
      <x:c r="C382" s="3" t="str">
        <x:v>Abstention or refusal</x:v>
      </x:c>
      <x:c r="D382" s="3" t="str">
        <x:v>Runtime safeguard</x:v>
      </x:c>
      <x:c r="E382" s="3" t="str">
        <x:v>Not reported</x:v>
      </x:c>
      <x:c r="F382" s="3" t="str">
        <x:v>Not reported</x:v>
      </x:c>
      <x:c r="G382" s="3" t="str">
        <x:v>Not reported</x:v>
      </x:c>
      <x:c r="H382" s="3" t="str">
        <x:v>Not reported</x:v>
      </x:c>
      <x:c r="I382" s="3" t="str">
        <x:v>Not reported</x:v>
      </x:c>
    </x:row>
    <x:row r="383" ht="35" customHeight="1">
      <x:c r="A383" s="7" t="str">
        <x:v>R325</x:v>
      </x:c>
      <x:c r="B383" s="7" t="str">
        <x:v>RT02</x:v>
      </x:c>
      <x:c r="C383" s="7" t="str">
        <x:v>Output blocking</x:v>
      </x:c>
      <x:c r="D383" s="7" t="str">
        <x:v>Runtime safeguard</x:v>
      </x:c>
      <x:c r="E383" s="7" t="str">
        <x:v>Not reported</x:v>
      </x:c>
      <x:c r="F383" s="7" t="str">
        <x:v>Not reported</x:v>
      </x:c>
      <x:c r="G383" s="7" t="str">
        <x:v>Not reported</x:v>
      </x:c>
      <x:c r="H383" s="7" t="str">
        <x:v>Not reported</x:v>
      </x:c>
      <x:c r="I383" s="7" t="str">
        <x:v>Not reported</x:v>
      </x:c>
    </x:row>
    <x:row r="384" ht="35" customHeight="1">
      <x:c r="A384" s="3" t="str">
        <x:v>R325</x:v>
      </x:c>
      <x:c r="B384" s="3" t="str">
        <x:v>RT03</x:v>
      </x:c>
      <x:c r="C384" s="3" t="str">
        <x:v>Enforced scope restriction</x:v>
      </x:c>
      <x:c r="D384" s="3" t="str">
        <x:v>Runtime safeguard</x:v>
      </x:c>
      <x:c r="E384" s="3" t="str">
        <x:v>Not reported</x:v>
      </x:c>
      <x:c r="F384" s="3" t="str">
        <x:v>Not reported</x:v>
      </x:c>
      <x:c r="G384" s="3" t="str">
        <x:v>Not reported</x:v>
      </x:c>
      <x:c r="H384" s="3" t="str">
        <x:v>Not reported</x:v>
      </x:c>
      <x:c r="I384" s="3" t="str">
        <x:v>Not reported</x:v>
      </x:c>
    </x:row>
    <x:row r="385" ht="35" customHeight="1">
      <x:c r="A385" s="7" t="str">
        <x:v>R325</x:v>
      </x:c>
      <x:c r="B385" s="7" t="str">
        <x:v>RT04</x:v>
      </x:c>
      <x:c r="C385" s="7" t="str">
        <x:v>Tool or action permissions</x:v>
      </x:c>
      <x:c r="D385" s="7" t="str">
        <x:v>Runtime safeguard</x:v>
      </x:c>
      <x:c r="E385" s="7" t="str">
        <x:v>Not reported</x:v>
      </x:c>
      <x:c r="F385" s="7" t="str">
        <x:v>Not reported</x:v>
      </x:c>
      <x:c r="G385" s="7" t="str">
        <x:v>Not reported</x:v>
      </x:c>
      <x:c r="H385" s="7" t="str">
        <x:v>Not reported</x:v>
      </x:c>
      <x:c r="I385" s="7" t="str">
        <x:v>Not reported</x:v>
      </x:c>
    </x:row>
    <x:row r="386" ht="35" customHeight="1">
      <x:c r="A386" s="3" t="str">
        <x:v>R325</x:v>
      </x:c>
      <x:c r="B386" s="3" t="str">
        <x:v>RT05</x:v>
      </x:c>
      <x:c r="C386" s="3" t="str">
        <x:v>Access control</x:v>
      </x:c>
      <x:c r="D386" s="3" t="str">
        <x:v>Runtime safeguard</x:v>
      </x:c>
      <x:c r="E386" s="3" t="str">
        <x:v>Reported</x:v>
      </x:c>
      <x:c r="F386" s="3" t="str">
        <x:v>Unclear</x:v>
      </x:c>
      <x:c r="G386" s="3" t="str">
        <x:v>Not reported</x:v>
      </x:c>
      <x:c r="H386" s="3" t="str">
        <x:v>Yes</x:v>
      </x:c>
      <x:c r="I386" s="3" t="str">
        <x:v>Not reported</x:v>
      </x:c>
    </x:row>
    <x:row r="387" ht="35" customHeight="1">
      <x:c r="A387" s="7" t="str">
        <x:v>R325</x:v>
      </x:c>
      <x:c r="B387" s="7" t="str">
        <x:v>RT06</x:v>
      </x:c>
      <x:c r="C387" s="7" t="str">
        <x:v>Human approval gate</x:v>
      </x:c>
      <x:c r="D387" s="7" t="str">
        <x:v>Runtime safeguard</x:v>
      </x:c>
      <x:c r="E387" s="7" t="str">
        <x:v>Reported</x:v>
      </x:c>
      <x:c r="F387" s="7" t="str">
        <x:v>Yes</x:v>
      </x:c>
      <x:c r="G387" s="7" t="str">
        <x:v>Not reported</x:v>
      </x:c>
      <x:c r="H387" s="7" t="str">
        <x:v>Yes</x:v>
      </x:c>
      <x:c r="I387" s="7" t="str">
        <x:v>Not reported</x:v>
      </x:c>
    </x:row>
    <x:row r="388" ht="35" customHeight="1">
      <x:c r="A388" s="3" t="str">
        <x:v>R325</x:v>
      </x:c>
      <x:c r="B388" s="3" t="str">
        <x:v>RT07</x:v>
      </x:c>
      <x:c r="C388" s="3" t="str">
        <x:v>Escalation trigger</x:v>
      </x:c>
      <x:c r="D388" s="3" t="str">
        <x:v>Runtime safeguard</x:v>
      </x:c>
      <x:c r="E388" s="3" t="str">
        <x:v>Not reported</x:v>
      </x:c>
      <x:c r="F388" s="3" t="str">
        <x:v>Not reported</x:v>
      </x:c>
      <x:c r="G388" s="3" t="str">
        <x:v>Not reported</x:v>
      </x:c>
      <x:c r="H388" s="3" t="str">
        <x:v>Not reported</x:v>
      </x:c>
      <x:c r="I388" s="3" t="str">
        <x:v>Not reported</x:v>
      </x:c>
    </x:row>
    <x:row r="389" ht="35" customHeight="1">
      <x:c r="A389" s="7" t="str">
        <x:v>R325</x:v>
      </x:c>
      <x:c r="B389" s="7" t="str">
        <x:v>RT08</x:v>
      </x:c>
      <x:c r="C389" s="7" t="str">
        <x:v>Override or interruption</x:v>
      </x:c>
      <x:c r="D389" s="7" t="str">
        <x:v>Runtime safeguard</x:v>
      </x:c>
      <x:c r="E389" s="7" t="str">
        <x:v>Not reported</x:v>
      </x:c>
      <x:c r="F389" s="7" t="str">
        <x:v>Not reported</x:v>
      </x:c>
      <x:c r="G389" s="7" t="str">
        <x:v>Not reported</x:v>
      </x:c>
      <x:c r="H389" s="7" t="str">
        <x:v>Not reported</x:v>
      </x:c>
      <x:c r="I389" s="7" t="str">
        <x:v>Not reported</x:v>
      </x:c>
    </x:row>
    <x:row r="390" ht="35" customHeight="1">
      <x:c r="A390" s="3" t="str">
        <x:v>R325</x:v>
      </x:c>
      <x:c r="B390" s="3" t="str">
        <x:v>RT09</x:v>
      </x:c>
      <x:c r="C390" s="3" t="str">
        <x:v>Failure or retry limit</x:v>
      </x:c>
      <x:c r="D390" s="3" t="str">
        <x:v>Runtime safeguard</x:v>
      </x:c>
      <x:c r="E390" s="3" t="str">
        <x:v>Not reported</x:v>
      </x:c>
      <x:c r="F390" s="3" t="str">
        <x:v>Not reported</x:v>
      </x:c>
      <x:c r="G390" s="3" t="str">
        <x:v>Not reported</x:v>
      </x:c>
      <x:c r="H390" s="3" t="str">
        <x:v>Not reported</x:v>
      </x:c>
      <x:c r="I390" s="3" t="str">
        <x:v>Not reported</x:v>
      </x:c>
    </x:row>
    <x:row r="391" ht="35" customHeight="1">
      <x:c r="A391" s="7" t="str">
        <x:v>R325</x:v>
      </x:c>
      <x:c r="B391" s="7" t="str">
        <x:v>RT10</x:v>
      </x:c>
      <x:c r="C391" s="7" t="str">
        <x:v>Runtime rollback</x:v>
      </x:c>
      <x:c r="D391" s="7" t="str">
        <x:v>Runtime safeguard</x:v>
      </x:c>
      <x:c r="E391" s="7" t="str">
        <x:v>Not reported</x:v>
      </x:c>
      <x:c r="F391" s="7" t="str">
        <x:v>Not reported</x:v>
      </x:c>
      <x:c r="G391" s="7" t="str">
        <x:v>Not reported</x:v>
      </x:c>
      <x:c r="H391" s="7" t="str">
        <x:v>Not reported</x:v>
      </x:c>
      <x:c r="I391" s="7" t="str">
        <x:v>Not reported</x:v>
      </x:c>
    </x:row>
    <x:row r="392" ht="35" customHeight="1">
      <x:c r="A392" s="3" t="str">
        <x:v>R325</x:v>
      </x:c>
      <x:c r="B392" s="3" t="str">
        <x:v>RT11</x:v>
      </x:c>
      <x:c r="C392" s="3" t="str">
        <x:v>Leakage interception</x:v>
      </x:c>
      <x:c r="D392" s="3" t="str">
        <x:v>Runtime safeguard</x:v>
      </x:c>
      <x:c r="E392" s="3" t="str">
        <x:v>Not reported</x:v>
      </x:c>
      <x:c r="F392" s="3" t="str">
        <x:v>Not reported</x:v>
      </x:c>
      <x:c r="G392" s="3" t="str">
        <x:v>Not reported</x:v>
      </x:c>
      <x:c r="H392" s="3" t="str">
        <x:v>Not reported</x:v>
      </x:c>
      <x:c r="I392" s="3" t="str">
        <x:v>Not reported</x:v>
      </x:c>
    </x:row>
    <x:row r="393" ht="35" customHeight="1">
      <x:c r="A393" s="7" t="str">
        <x:v>R358</x:v>
      </x:c>
      <x:c r="B393" s="7" t="str">
        <x:v>GV01</x:v>
      </x:c>
      <x:c r="C393" s="7" t="str">
        <x:v>Audit logging</x:v>
      </x:c>
      <x:c r="D393" s="7" t="str">
        <x:v>Governance and lifecycle</x:v>
      </x:c>
      <x:c r="E393" s="7" t="str">
        <x:v>Reported</x:v>
      </x:c>
      <x:c r="F393" s="7" t="str">
        <x:v>Unclear</x:v>
      </x:c>
      <x:c r="G393" s="7" t="str">
        <x:v>Unclear</x:v>
      </x:c>
      <x:c r="H393" s="7" t="str">
        <x:v>Unclear</x:v>
      </x:c>
      <x:c r="I393" s="7" t="str">
        <x:v>Not reported</x:v>
      </x:c>
    </x:row>
    <x:row r="394" ht="40" customHeight="1">
      <x:c r="A394" s="3" t="str">
        <x:v>R358</x:v>
      </x:c>
      <x:c r="B394" s="3" t="str">
        <x:v>GV02</x:v>
      </x:c>
      <x:c r="C394" s="3" t="str">
        <x:v>Evidence or version provenance</x:v>
      </x:c>
      <x:c r="D394" s="3" t="str">
        <x:v>Governance and lifecycle</x:v>
      </x:c>
      <x:c r="E394" s="3" t="str">
        <x:v>Unclear</x:v>
      </x:c>
      <x:c r="F394" s="3" t="str">
        <x:v>Unclear</x:v>
      </x:c>
      <x:c r="G394" s="3" t="str">
        <x:v>Not reported</x:v>
      </x:c>
      <x:c r="H394" s="3" t="str">
        <x:v>Unclear</x:v>
      </x:c>
      <x:c r="I394" s="3" t="str">
        <x:v>Not reported</x:v>
      </x:c>
    </x:row>
    <x:row r="395" ht="35" customHeight="1">
      <x:c r="A395" s="7" t="str">
        <x:v>R358</x:v>
      </x:c>
      <x:c r="B395" s="7" t="str">
        <x:v>GV03</x:v>
      </x:c>
      <x:c r="C395" s="7" t="str">
        <x:v>Responsibility assignment</x:v>
      </x:c>
      <x:c r="D395" s="7" t="str">
        <x:v>Governance and lifecycle</x:v>
      </x:c>
      <x:c r="E395" s="7" t="str">
        <x:v>Not reported</x:v>
      </x:c>
      <x:c r="F395" s="7" t="str">
        <x:v>Not reported</x:v>
      </x:c>
      <x:c r="G395" s="7" t="str">
        <x:v>Not reported</x:v>
      </x:c>
      <x:c r="H395" s="7" t="str">
        <x:v>Not reported</x:v>
      </x:c>
      <x:c r="I395" s="7" t="str">
        <x:v>Not reported</x:v>
      </x:c>
    </x:row>
    <x:row r="396" ht="35" customHeight="1">
      <x:c r="A396" s="3" t="str">
        <x:v>R358</x:v>
      </x:c>
      <x:c r="B396" s="3" t="str">
        <x:v>GV04</x:v>
      </x:c>
      <x:c r="C396" s="3" t="str">
        <x:v>Incident reporting</x:v>
      </x:c>
      <x:c r="D396" s="3" t="str">
        <x:v>Governance and lifecycle</x:v>
      </x:c>
      <x:c r="E396" s="3" t="str">
        <x:v>Not reported</x:v>
      </x:c>
      <x:c r="F396" s="3" t="str">
        <x:v>Not reported</x:v>
      </x:c>
      <x:c r="G396" s="3" t="str">
        <x:v>Not reported</x:v>
      </x:c>
      <x:c r="H396" s="3" t="str">
        <x:v>Not reported</x:v>
      </x:c>
      <x:c r="I396" s="3" t="str">
        <x:v>Not reported</x:v>
      </x:c>
    </x:row>
    <x:row r="397" ht="35" customHeight="1">
      <x:c r="A397" s="7" t="str">
        <x:v>R358</x:v>
      </x:c>
      <x:c r="B397" s="7" t="str">
        <x:v>GV05</x:v>
      </x:c>
      <x:c r="C397" s="7" t="str">
        <x:v>Release approval</x:v>
      </x:c>
      <x:c r="D397" s="7" t="str">
        <x:v>Governance and lifecycle</x:v>
      </x:c>
      <x:c r="E397" s="7" t="str">
        <x:v>Not reported</x:v>
      </x:c>
      <x:c r="F397" s="7" t="str">
        <x:v>Not reported</x:v>
      </x:c>
      <x:c r="G397" s="7" t="str">
        <x:v>Not reported</x:v>
      </x:c>
      <x:c r="H397" s="7" t="str">
        <x:v>Not reported</x:v>
      </x:c>
      <x:c r="I397" s="7" t="str">
        <x:v>Not reported</x:v>
      </x:c>
    </x:row>
    <x:row r="398" ht="35" customHeight="1">
      <x:c r="A398" s="3" t="str">
        <x:v>R358</x:v>
      </x:c>
      <x:c r="B398" s="3" t="str">
        <x:v>GV06</x:v>
      </x:c>
      <x:c r="C398" s="3" t="str">
        <x:v>Change control</x:v>
      </x:c>
      <x:c r="D398" s="3" t="str">
        <x:v>Governance and lifecycle</x:v>
      </x:c>
      <x:c r="E398" s="3" t="str">
        <x:v>Not reported</x:v>
      </x:c>
      <x:c r="F398" s="3" t="str">
        <x:v>Not reported</x:v>
      </x:c>
      <x:c r="G398" s="3" t="str">
        <x:v>Not reported</x:v>
      </x:c>
      <x:c r="H398" s="3" t="str">
        <x:v>Not reported</x:v>
      </x:c>
      <x:c r="I398" s="3" t="str">
        <x:v>Not reported</x:v>
      </x:c>
    </x:row>
    <x:row r="399" ht="35" customHeight="1">
      <x:c r="A399" s="7" t="str">
        <x:v>R358</x:v>
      </x:c>
      <x:c r="B399" s="7" t="str">
        <x:v>GV07</x:v>
      </x:c>
      <x:c r="C399" s="7" t="str">
        <x:v>Drift monitoring</x:v>
      </x:c>
      <x:c r="D399" s="7" t="str">
        <x:v>Governance and lifecycle</x:v>
      </x:c>
      <x:c r="E399" s="7" t="str">
        <x:v>Not reported</x:v>
      </x:c>
      <x:c r="F399" s="7" t="str">
        <x:v>Not reported</x:v>
      </x:c>
      <x:c r="G399" s="7" t="str">
        <x:v>Not reported</x:v>
      </x:c>
      <x:c r="H399" s="7" t="str">
        <x:v>Not reported</x:v>
      </x:c>
      <x:c r="I399" s="7" t="str">
        <x:v>Not reported</x:v>
      </x:c>
    </x:row>
    <x:row r="400" ht="40" customHeight="1">
      <x:c r="A400" s="3" t="str">
        <x:v>R358</x:v>
      </x:c>
      <x:c r="B400" s="3" t="str">
        <x:v>GV08</x:v>
      </x:c>
      <x:c r="C400" s="3" t="str">
        <x:v>Post-update regression testing</x:v>
      </x:c>
      <x:c r="D400" s="3" t="str">
        <x:v>Governance and lifecycle</x:v>
      </x:c>
      <x:c r="E400" s="3" t="str">
        <x:v>Not reported</x:v>
      </x:c>
      <x:c r="F400" s="3" t="str">
        <x:v>Not reported</x:v>
      </x:c>
      <x:c r="G400" s="3" t="str">
        <x:v>Not reported</x:v>
      </x:c>
      <x:c r="H400" s="3" t="str">
        <x:v>Not reported</x:v>
      </x:c>
      <x:c r="I400" s="3" t="str">
        <x:v>Not reported</x:v>
      </x:c>
    </x:row>
    <x:row r="401" ht="35" customHeight="1">
      <x:c r="A401" s="7" t="str">
        <x:v>R358</x:v>
      </x:c>
      <x:c r="B401" s="7" t="str">
        <x:v>GV09</x:v>
      </x:c>
      <x:c r="C401" s="7" t="str">
        <x:v>Periodic revalidation</x:v>
      </x:c>
      <x:c r="D401" s="7" t="str">
        <x:v>Governance and lifecycle</x:v>
      </x:c>
      <x:c r="E401" s="7" t="str">
        <x:v>Not reported</x:v>
      </x:c>
      <x:c r="F401" s="7" t="str">
        <x:v>Not reported</x:v>
      </x:c>
      <x:c r="G401" s="7" t="str">
        <x:v>Not reported</x:v>
      </x:c>
      <x:c r="H401" s="7" t="str">
        <x:v>Not reported</x:v>
      </x:c>
      <x:c r="I401" s="7" t="str">
        <x:v>Not reported</x:v>
      </x:c>
    </x:row>
    <x:row r="402" ht="35" customHeight="1">
      <x:c r="A402" s="3" t="str">
        <x:v>R358</x:v>
      </x:c>
      <x:c r="B402" s="3" t="str">
        <x:v>GV10</x:v>
      </x:c>
      <x:c r="C402" s="3" t="str">
        <x:v>Post-deployment surveillance</x:v>
      </x:c>
      <x:c r="D402" s="3" t="str">
        <x:v>Governance and lifecycle</x:v>
      </x:c>
      <x:c r="E402" s="3" t="str">
        <x:v>Reported</x:v>
      </x:c>
      <x:c r="F402" s="3" t="str">
        <x:v>Not reported</x:v>
      </x:c>
      <x:c r="G402" s="3" t="str">
        <x:v>Not reported</x:v>
      </x:c>
      <x:c r="H402" s="3" t="str">
        <x:v>Not reported</x:v>
      </x:c>
      <x:c r="I402" s="3" t="str">
        <x:v>Not reported</x:v>
      </x:c>
    </x:row>
    <x:row r="403" ht="35" customHeight="1">
      <x:c r="A403" s="7" t="str">
        <x:v>R358</x:v>
      </x:c>
      <x:c r="B403" s="7" t="str">
        <x:v>GV11</x:v>
      </x:c>
      <x:c r="C403" s="7" t="str">
        <x:v>Access review</x:v>
      </x:c>
      <x:c r="D403" s="7" t="str">
        <x:v>Governance and lifecycle</x:v>
      </x:c>
      <x:c r="E403" s="7" t="str">
        <x:v>Not reported</x:v>
      </x:c>
      <x:c r="F403" s="7" t="str">
        <x:v>Not reported</x:v>
      </x:c>
      <x:c r="G403" s="7" t="str">
        <x:v>Not reported</x:v>
      </x:c>
      <x:c r="H403" s="7" t="str">
        <x:v>Not reported</x:v>
      </x:c>
      <x:c r="I403" s="7" t="str">
        <x:v>Not reported</x:v>
      </x:c>
    </x:row>
    <x:row r="404" ht="35" customHeight="1">
      <x:c r="A404" s="3" t="str">
        <x:v>R358</x:v>
      </x:c>
      <x:c r="B404" s="3" t="str">
        <x:v>GV12</x:v>
      </x:c>
      <x:c r="C404" s="3" t="str">
        <x:v>Institutional governance</x:v>
      </x:c>
      <x:c r="D404" s="3" t="str">
        <x:v>Governance and lifecycle</x:v>
      </x:c>
      <x:c r="E404" s="3" t="str">
        <x:v>Not reported</x:v>
      </x:c>
      <x:c r="F404" s="3" t="str">
        <x:v>Not reported</x:v>
      </x:c>
      <x:c r="G404" s="3" t="str">
        <x:v>Not reported</x:v>
      </x:c>
      <x:c r="H404" s="3" t="str">
        <x:v>Not reported</x:v>
      </x:c>
      <x:c r="I404" s="3" t="str">
        <x:v>Not reported</x:v>
      </x:c>
    </x:row>
    <x:row r="405" ht="35" customHeight="1">
      <x:c r="A405" s="7" t="str">
        <x:v>R358</x:v>
      </x:c>
      <x:c r="B405" s="7" t="str">
        <x:v>RT01</x:v>
      </x:c>
      <x:c r="C405" s="7" t="str">
        <x:v>Abstention or refusal</x:v>
      </x:c>
      <x:c r="D405" s="7" t="str">
        <x:v>Runtime safeguard</x:v>
      </x:c>
      <x:c r="E405" s="7" t="str">
        <x:v>Not reported</x:v>
      </x:c>
      <x:c r="F405" s="7" t="str">
        <x:v>Not reported</x:v>
      </x:c>
      <x:c r="G405" s="7" t="str">
        <x:v>Not reported</x:v>
      </x:c>
      <x:c r="H405" s="7" t="str">
        <x:v>Not reported</x:v>
      </x:c>
      <x:c r="I405" s="7" t="str">
        <x:v>Not reported</x:v>
      </x:c>
    </x:row>
    <x:row r="406" ht="35" customHeight="1">
      <x:c r="A406" s="3" t="str">
        <x:v>R358</x:v>
      </x:c>
      <x:c r="B406" s="3" t="str">
        <x:v>RT02</x:v>
      </x:c>
      <x:c r="C406" s="3" t="str">
        <x:v>Output blocking</x:v>
      </x:c>
      <x:c r="D406" s="3" t="str">
        <x:v>Runtime safeguard</x:v>
      </x:c>
      <x:c r="E406" s="3" t="str">
        <x:v>Not reported</x:v>
      </x:c>
      <x:c r="F406" s="3" t="str">
        <x:v>Not reported</x:v>
      </x:c>
      <x:c r="G406" s="3" t="str">
        <x:v>Not reported</x:v>
      </x:c>
      <x:c r="H406" s="3" t="str">
        <x:v>Not reported</x:v>
      </x:c>
      <x:c r="I406" s="3" t="str">
        <x:v>Not reported</x:v>
      </x:c>
    </x:row>
    <x:row r="407" ht="35" customHeight="1">
      <x:c r="A407" s="7" t="str">
        <x:v>R358</x:v>
      </x:c>
      <x:c r="B407" s="7" t="str">
        <x:v>RT03</x:v>
      </x:c>
      <x:c r="C407" s="7" t="str">
        <x:v>Enforced scope restriction</x:v>
      </x:c>
      <x:c r="D407" s="7" t="str">
        <x:v>Runtime safeguard</x:v>
      </x:c>
      <x:c r="E407" s="7" t="str">
        <x:v>Reported</x:v>
      </x:c>
      <x:c r="F407" s="7" t="str">
        <x:v>Yes</x:v>
      </x:c>
      <x:c r="G407" s="7" t="str">
        <x:v>Not reported</x:v>
      </x:c>
      <x:c r="H407" s="7" t="str">
        <x:v>Yes</x:v>
      </x:c>
      <x:c r="I407" s="7" t="str">
        <x:v>No</x:v>
      </x:c>
    </x:row>
    <x:row r="408" ht="35" customHeight="1">
      <x:c r="A408" s="3" t="str">
        <x:v>R358</x:v>
      </x:c>
      <x:c r="B408" s="3" t="str">
        <x:v>RT04</x:v>
      </x:c>
      <x:c r="C408" s="3" t="str">
        <x:v>Tool or action permissions</x:v>
      </x:c>
      <x:c r="D408" s="3" t="str">
        <x:v>Runtime safeguard</x:v>
      </x:c>
      <x:c r="E408" s="3" t="str">
        <x:v>Reported</x:v>
      </x:c>
      <x:c r="F408" s="3" t="str">
        <x:v>Not reported</x:v>
      </x:c>
      <x:c r="G408" s="3" t="str">
        <x:v>Not reported</x:v>
      </x:c>
      <x:c r="H408" s="3" t="str">
        <x:v>Not reported</x:v>
      </x:c>
      <x:c r="I408" s="3" t="str">
        <x:v>Not reported</x:v>
      </x:c>
    </x:row>
    <x:row r="409" ht="35" customHeight="1">
      <x:c r="A409" s="7" t="str">
        <x:v>R358</x:v>
      </x:c>
      <x:c r="B409" s="7" t="str">
        <x:v>RT05</x:v>
      </x:c>
      <x:c r="C409" s="7" t="str">
        <x:v>Access control</x:v>
      </x:c>
      <x:c r="D409" s="7" t="str">
        <x:v>Runtime safeguard</x:v>
      </x:c>
      <x:c r="E409" s="7" t="str">
        <x:v>Not reported</x:v>
      </x:c>
      <x:c r="F409" s="7" t="str">
        <x:v>Not reported</x:v>
      </x:c>
      <x:c r="G409" s="7" t="str">
        <x:v>Not reported</x:v>
      </x:c>
      <x:c r="H409" s="7" t="str">
        <x:v>Not reported</x:v>
      </x:c>
      <x:c r="I409" s="7" t="str">
        <x:v>Not reported</x:v>
      </x:c>
    </x:row>
    <x:row r="410" ht="35" customHeight="1">
      <x:c r="A410" s="3" t="str">
        <x:v>R358</x:v>
      </x:c>
      <x:c r="B410" s="3" t="str">
        <x:v>RT06</x:v>
      </x:c>
      <x:c r="C410" s="3" t="str">
        <x:v>Human approval gate</x:v>
      </x:c>
      <x:c r="D410" s="3" t="str">
        <x:v>Runtime safeguard</x:v>
      </x:c>
      <x:c r="E410" s="3" t="str">
        <x:v>Reported</x:v>
      </x:c>
      <x:c r="F410" s="3" t="str">
        <x:v>No</x:v>
      </x:c>
      <x:c r="G410" s="3" t="str">
        <x:v>Not reported</x:v>
      </x:c>
      <x:c r="H410" s="3" t="str">
        <x:v>No</x:v>
      </x:c>
      <x:c r="I410" s="3" t="str">
        <x:v>Not reported</x:v>
      </x:c>
    </x:row>
    <x:row r="411" ht="35" customHeight="1">
      <x:c r="A411" s="7" t="str">
        <x:v>R358</x:v>
      </x:c>
      <x:c r="B411" s="7" t="str">
        <x:v>RT07</x:v>
      </x:c>
      <x:c r="C411" s="7" t="str">
        <x:v>Escalation trigger</x:v>
      </x:c>
      <x:c r="D411" s="7" t="str">
        <x:v>Runtime safeguard</x:v>
      </x:c>
      <x:c r="E411" s="7" t="str">
        <x:v>Not reported</x:v>
      </x:c>
      <x:c r="F411" s="7" t="str">
        <x:v>Not reported</x:v>
      </x:c>
      <x:c r="G411" s="7" t="str">
        <x:v>Not reported</x:v>
      </x:c>
      <x:c r="H411" s="7" t="str">
        <x:v>Not reported</x:v>
      </x:c>
      <x:c r="I411" s="7" t="str">
        <x:v>Not reported</x:v>
      </x:c>
    </x:row>
    <x:row r="412" ht="35" customHeight="1">
      <x:c r="A412" s="3" t="str">
        <x:v>R358</x:v>
      </x:c>
      <x:c r="B412" s="3" t="str">
        <x:v>RT08</x:v>
      </x:c>
      <x:c r="C412" s="3" t="str">
        <x:v>Override or interruption</x:v>
      </x:c>
      <x:c r="D412" s="3" t="str">
        <x:v>Runtime safeguard</x:v>
      </x:c>
      <x:c r="E412" s="3" t="str">
        <x:v>Not reported</x:v>
      </x:c>
      <x:c r="F412" s="3" t="str">
        <x:v>Not reported</x:v>
      </x:c>
      <x:c r="G412" s="3" t="str">
        <x:v>Not reported</x:v>
      </x:c>
      <x:c r="H412" s="3" t="str">
        <x:v>Not reported</x:v>
      </x:c>
      <x:c r="I412" s="3" t="str">
        <x:v>Not reported</x:v>
      </x:c>
    </x:row>
    <x:row r="413" ht="35" customHeight="1">
      <x:c r="A413" s="7" t="str">
        <x:v>R358</x:v>
      </x:c>
      <x:c r="B413" s="7" t="str">
        <x:v>RT09</x:v>
      </x:c>
      <x:c r="C413" s="7" t="str">
        <x:v>Failure or retry limit</x:v>
      </x:c>
      <x:c r="D413" s="7" t="str">
        <x:v>Runtime safeguard</x:v>
      </x:c>
      <x:c r="E413" s="7" t="str">
        <x:v>Reported</x:v>
      </x:c>
      <x:c r="F413" s="7" t="str">
        <x:v>Yes</x:v>
      </x:c>
      <x:c r="G413" s="7" t="str">
        <x:v>Not reported</x:v>
      </x:c>
      <x:c r="H413" s="7" t="str">
        <x:v>Yes</x:v>
      </x:c>
      <x:c r="I413" s="7" t="str">
        <x:v>No</x:v>
      </x:c>
    </x:row>
    <x:row r="414" ht="35" customHeight="1">
      <x:c r="A414" s="3" t="str">
        <x:v>R358</x:v>
      </x:c>
      <x:c r="B414" s="3" t="str">
        <x:v>RT10</x:v>
      </x:c>
      <x:c r="C414" s="3" t="str">
        <x:v>Runtime rollback</x:v>
      </x:c>
      <x:c r="D414" s="3" t="str">
        <x:v>Runtime safeguard</x:v>
      </x:c>
      <x:c r="E414" s="3" t="str">
        <x:v>Not reported</x:v>
      </x:c>
      <x:c r="F414" s="3" t="str">
        <x:v>Not reported</x:v>
      </x:c>
      <x:c r="G414" s="3" t="str">
        <x:v>Not reported</x:v>
      </x:c>
      <x:c r="H414" s="3" t="str">
        <x:v>Not reported</x:v>
      </x:c>
      <x:c r="I414" s="3" t="str">
        <x:v>Not reported</x:v>
      </x:c>
    </x:row>
    <x:row r="415" ht="35" customHeight="1">
      <x:c r="A415" s="7" t="str">
        <x:v>R358</x:v>
      </x:c>
      <x:c r="B415" s="7" t="str">
        <x:v>RT11</x:v>
      </x:c>
      <x:c r="C415" s="7" t="str">
        <x:v>Leakage interception</x:v>
      </x:c>
      <x:c r="D415" s="7" t="str">
        <x:v>Runtime safeguard</x:v>
      </x:c>
      <x:c r="E415" s="7" t="str">
        <x:v>Not reported</x:v>
      </x:c>
      <x:c r="F415" s="7" t="str">
        <x:v>Not reported</x:v>
      </x:c>
      <x:c r="G415" s="7" t="str">
        <x:v>Not reported</x:v>
      </x:c>
      <x:c r="H415" s="7" t="str">
        <x:v>Not reported</x:v>
      </x:c>
      <x:c r="I415" s="7" t="str">
        <x:v>Not reported</x:v>
      </x:c>
    </x:row>
    <x:row r="416" ht="35" customHeight="1">
      <x:c r="A416" s="3" t="str">
        <x:v>R365</x:v>
      </x:c>
      <x:c r="B416" s="3" t="str">
        <x:v>GV01</x:v>
      </x:c>
      <x:c r="C416" s="3" t="str">
        <x:v>Audit logging</x:v>
      </x:c>
      <x:c r="D416" s="3" t="str">
        <x:v>Governance and lifecycle</x:v>
      </x:c>
      <x:c r="E416" s="3" t="str">
        <x:v>Not reported</x:v>
      </x:c>
      <x:c r="F416" s="3" t="str">
        <x:v>Not reported</x:v>
      </x:c>
      <x:c r="G416" s="3" t="str">
        <x:v>Not reported</x:v>
      </x:c>
      <x:c r="H416" s="3" t="str">
        <x:v>Not reported</x:v>
      </x:c>
      <x:c r="I416" s="3" t="str">
        <x:v>Not reported</x:v>
      </x:c>
    </x:row>
    <x:row r="417" ht="40" customHeight="1">
      <x:c r="A417" s="7" t="str">
        <x:v>R365</x:v>
      </x:c>
      <x:c r="B417" s="7" t="str">
        <x:v>GV02</x:v>
      </x:c>
      <x:c r="C417" s="7" t="str">
        <x:v>Evidence or version provenance</x:v>
      </x:c>
      <x:c r="D417" s="7" t="str">
        <x:v>Governance and lifecycle</x:v>
      </x:c>
      <x:c r="E417" s="7" t="str">
        <x:v>Not reported</x:v>
      </x:c>
      <x:c r="F417" s="7" t="str">
        <x:v>Not reported</x:v>
      </x:c>
      <x:c r="G417" s="7" t="str">
        <x:v>Not reported</x:v>
      </x:c>
      <x:c r="H417" s="7" t="str">
        <x:v>Not reported</x:v>
      </x:c>
      <x:c r="I417" s="7" t="str">
        <x:v>Not reported</x:v>
      </x:c>
    </x:row>
    <x:row r="418" ht="35" customHeight="1">
      <x:c r="A418" s="3" t="str">
        <x:v>R365</x:v>
      </x:c>
      <x:c r="B418" s="3" t="str">
        <x:v>GV03</x:v>
      </x:c>
      <x:c r="C418" s="3" t="str">
        <x:v>Responsibility assignment</x:v>
      </x:c>
      <x:c r="D418" s="3" t="str">
        <x:v>Governance and lifecycle</x:v>
      </x:c>
      <x:c r="E418" s="3" t="str">
        <x:v>Not reported</x:v>
      </x:c>
      <x:c r="F418" s="3" t="str">
        <x:v>Not reported</x:v>
      </x:c>
      <x:c r="G418" s="3" t="str">
        <x:v>Not reported</x:v>
      </x:c>
      <x:c r="H418" s="3" t="str">
        <x:v>Not reported</x:v>
      </x:c>
      <x:c r="I418" s="3" t="str">
        <x:v>Not reported</x:v>
      </x:c>
    </x:row>
    <x:row r="419" ht="35" customHeight="1">
      <x:c r="A419" s="7" t="str">
        <x:v>R365</x:v>
      </x:c>
      <x:c r="B419" s="7" t="str">
        <x:v>GV04</x:v>
      </x:c>
      <x:c r="C419" s="7" t="str">
        <x:v>Incident reporting</x:v>
      </x:c>
      <x:c r="D419" s="7" t="str">
        <x:v>Governance and lifecycle</x:v>
      </x:c>
      <x:c r="E419" s="7" t="str">
        <x:v>Not reported</x:v>
      </x:c>
      <x:c r="F419" s="7" t="str">
        <x:v>Not reported</x:v>
      </x:c>
      <x:c r="G419" s="7" t="str">
        <x:v>Not reported</x:v>
      </x:c>
      <x:c r="H419" s="7" t="str">
        <x:v>Not reported</x:v>
      </x:c>
      <x:c r="I419" s="7" t="str">
        <x:v>Not reported</x:v>
      </x:c>
    </x:row>
    <x:row r="420" ht="35" customHeight="1">
      <x:c r="A420" s="3" t="str">
        <x:v>R365</x:v>
      </x:c>
      <x:c r="B420" s="3" t="str">
        <x:v>GV05</x:v>
      </x:c>
      <x:c r="C420" s="3" t="str">
        <x:v>Release approval</x:v>
      </x:c>
      <x:c r="D420" s="3" t="str">
        <x:v>Governance and lifecycle</x:v>
      </x:c>
      <x:c r="E420" s="3" t="str">
        <x:v>Not reported</x:v>
      </x:c>
      <x:c r="F420" s="3" t="str">
        <x:v>Not reported</x:v>
      </x:c>
      <x:c r="G420" s="3" t="str">
        <x:v>Not reported</x:v>
      </x:c>
      <x:c r="H420" s="3" t="str">
        <x:v>Not reported</x:v>
      </x:c>
      <x:c r="I420" s="3" t="str">
        <x:v>Not reported</x:v>
      </x:c>
    </x:row>
    <x:row r="421" ht="35" customHeight="1">
      <x:c r="A421" s="7" t="str">
        <x:v>R365</x:v>
      </x:c>
      <x:c r="B421" s="7" t="str">
        <x:v>GV06</x:v>
      </x:c>
      <x:c r="C421" s="7" t="str">
        <x:v>Change control</x:v>
      </x:c>
      <x:c r="D421" s="7" t="str">
        <x:v>Governance and lifecycle</x:v>
      </x:c>
      <x:c r="E421" s="7" t="str">
        <x:v>Not reported</x:v>
      </x:c>
      <x:c r="F421" s="7" t="str">
        <x:v>Not reported</x:v>
      </x:c>
      <x:c r="G421" s="7" t="str">
        <x:v>Not reported</x:v>
      </x:c>
      <x:c r="H421" s="7" t="str">
        <x:v>Not reported</x:v>
      </x:c>
      <x:c r="I421" s="7" t="str">
        <x:v>Not reported</x:v>
      </x:c>
    </x:row>
    <x:row r="422" ht="35" customHeight="1">
      <x:c r="A422" s="3" t="str">
        <x:v>R365</x:v>
      </x:c>
      <x:c r="B422" s="3" t="str">
        <x:v>GV07</x:v>
      </x:c>
      <x:c r="C422" s="3" t="str">
        <x:v>Drift monitoring</x:v>
      </x:c>
      <x:c r="D422" s="3" t="str">
        <x:v>Governance and lifecycle</x:v>
      </x:c>
      <x:c r="E422" s="3" t="str">
        <x:v>Not reported</x:v>
      </x:c>
      <x:c r="F422" s="3" t="str">
        <x:v>Not reported</x:v>
      </x:c>
      <x:c r="G422" s="3" t="str">
        <x:v>Not reported</x:v>
      </x:c>
      <x:c r="H422" s="3" t="str">
        <x:v>Not reported</x:v>
      </x:c>
      <x:c r="I422" s="3" t="str">
        <x:v>Not reported</x:v>
      </x:c>
    </x:row>
    <x:row r="423" ht="40" customHeight="1">
      <x:c r="A423" s="7" t="str">
        <x:v>R365</x:v>
      </x:c>
      <x:c r="B423" s="7" t="str">
        <x:v>GV08</x:v>
      </x:c>
      <x:c r="C423" s="7" t="str">
        <x:v>Post-update regression testing</x:v>
      </x:c>
      <x:c r="D423" s="7" t="str">
        <x:v>Governance and lifecycle</x:v>
      </x:c>
      <x:c r="E423" s="7" t="str">
        <x:v>Not reported</x:v>
      </x:c>
      <x:c r="F423" s="7" t="str">
        <x:v>Not reported</x:v>
      </x:c>
      <x:c r="G423" s="7" t="str">
        <x:v>Not reported</x:v>
      </x:c>
      <x:c r="H423" s="7" t="str">
        <x:v>Not reported</x:v>
      </x:c>
      <x:c r="I423" s="7" t="str">
        <x:v>Not reported</x:v>
      </x:c>
    </x:row>
    <x:row r="424" ht="35" customHeight="1">
      <x:c r="A424" s="3" t="str">
        <x:v>R365</x:v>
      </x:c>
      <x:c r="B424" s="3" t="str">
        <x:v>GV09</x:v>
      </x:c>
      <x:c r="C424" s="3" t="str">
        <x:v>Periodic revalidation</x:v>
      </x:c>
      <x:c r="D424" s="3" t="str">
        <x:v>Governance and lifecycle</x:v>
      </x:c>
      <x:c r="E424" s="3" t="str">
        <x:v>Not reported</x:v>
      </x:c>
      <x:c r="F424" s="3" t="str">
        <x:v>Not reported</x:v>
      </x:c>
      <x:c r="G424" s="3" t="str">
        <x:v>Not reported</x:v>
      </x:c>
      <x:c r="H424" s="3" t="str">
        <x:v>Not reported</x:v>
      </x:c>
      <x:c r="I424" s="3" t="str">
        <x:v>Not reported</x:v>
      </x:c>
    </x:row>
    <x:row r="425" ht="35" customHeight="1">
      <x:c r="A425" s="7" t="str">
        <x:v>R365</x:v>
      </x:c>
      <x:c r="B425" s="7" t="str">
        <x:v>GV10</x:v>
      </x:c>
      <x:c r="C425" s="7" t="str">
        <x:v>Post-deployment surveillance</x:v>
      </x:c>
      <x:c r="D425" s="7" t="str">
        <x:v>Governance and lifecycle</x:v>
      </x:c>
      <x:c r="E425" s="7" t="str">
        <x:v>Not reported</x:v>
      </x:c>
      <x:c r="F425" s="7" t="str">
        <x:v>Not reported</x:v>
      </x:c>
      <x:c r="G425" s="7" t="str">
        <x:v>Not reported</x:v>
      </x:c>
      <x:c r="H425" s="7" t="str">
        <x:v>Not reported</x:v>
      </x:c>
      <x:c r="I425" s="7" t="str">
        <x:v>Not reported</x:v>
      </x:c>
    </x:row>
    <x:row r="426" ht="35" customHeight="1">
      <x:c r="A426" s="3" t="str">
        <x:v>R365</x:v>
      </x:c>
      <x:c r="B426" s="3" t="str">
        <x:v>GV11</x:v>
      </x:c>
      <x:c r="C426" s="3" t="str">
        <x:v>Access review</x:v>
      </x:c>
      <x:c r="D426" s="3" t="str">
        <x:v>Governance and lifecycle</x:v>
      </x:c>
      <x:c r="E426" s="3" t="str">
        <x:v>Not reported</x:v>
      </x:c>
      <x:c r="F426" s="3" t="str">
        <x:v>Not reported</x:v>
      </x:c>
      <x:c r="G426" s="3" t="str">
        <x:v>Not reported</x:v>
      </x:c>
      <x:c r="H426" s="3" t="str">
        <x:v>Not reported</x:v>
      </x:c>
      <x:c r="I426" s="3" t="str">
        <x:v>Not reported</x:v>
      </x:c>
    </x:row>
    <x:row r="427" ht="35" customHeight="1">
      <x:c r="A427" s="7" t="str">
        <x:v>R365</x:v>
      </x:c>
      <x:c r="B427" s="7" t="str">
        <x:v>GV12</x:v>
      </x:c>
      <x:c r="C427" s="7" t="str">
        <x:v>Institutional governance</x:v>
      </x:c>
      <x:c r="D427" s="7" t="str">
        <x:v>Governance and lifecycle</x:v>
      </x:c>
      <x:c r="E427" s="7" t="str">
        <x:v>Not reported</x:v>
      </x:c>
      <x:c r="F427" s="7" t="str">
        <x:v>Not reported</x:v>
      </x:c>
      <x:c r="G427" s="7" t="str">
        <x:v>Not reported</x:v>
      </x:c>
      <x:c r="H427" s="7" t="str">
        <x:v>Not reported</x:v>
      </x:c>
      <x:c r="I427" s="7" t="str">
        <x:v>Not reported</x:v>
      </x:c>
    </x:row>
    <x:row r="428" ht="35" customHeight="1">
      <x:c r="A428" s="3" t="str">
        <x:v>R365</x:v>
      </x:c>
      <x:c r="B428" s="3" t="str">
        <x:v>RT01</x:v>
      </x:c>
      <x:c r="C428" s="3" t="str">
        <x:v>Abstention or refusal</x:v>
      </x:c>
      <x:c r="D428" s="3" t="str">
        <x:v>Runtime safeguard</x:v>
      </x:c>
      <x:c r="E428" s="3" t="str">
        <x:v>Not reported</x:v>
      </x:c>
      <x:c r="F428" s="3" t="str">
        <x:v>Not reported</x:v>
      </x:c>
      <x:c r="G428" s="3" t="str">
        <x:v>Not reported</x:v>
      </x:c>
      <x:c r="H428" s="3" t="str">
        <x:v>Not reported</x:v>
      </x:c>
      <x:c r="I428" s="3" t="str">
        <x:v>Not reported</x:v>
      </x:c>
    </x:row>
    <x:row r="429" ht="35" customHeight="1">
      <x:c r="A429" s="7" t="str">
        <x:v>R365</x:v>
      </x:c>
      <x:c r="B429" s="7" t="str">
        <x:v>RT02</x:v>
      </x:c>
      <x:c r="C429" s="7" t="str">
        <x:v>Output blocking</x:v>
      </x:c>
      <x:c r="D429" s="7" t="str">
        <x:v>Runtime safeguard</x:v>
      </x:c>
      <x:c r="E429" s="7" t="str">
        <x:v>Not reported</x:v>
      </x:c>
      <x:c r="F429" s="7" t="str">
        <x:v>Not reported</x:v>
      </x:c>
      <x:c r="G429" s="7" t="str">
        <x:v>Not reported</x:v>
      </x:c>
      <x:c r="H429" s="7" t="str">
        <x:v>Not reported</x:v>
      </x:c>
      <x:c r="I429" s="7" t="str">
        <x:v>Not reported</x:v>
      </x:c>
    </x:row>
    <x:row r="430" ht="35" customHeight="1">
      <x:c r="A430" s="3" t="str">
        <x:v>R365</x:v>
      </x:c>
      <x:c r="B430" s="3" t="str">
        <x:v>RT03</x:v>
      </x:c>
      <x:c r="C430" s="3" t="str">
        <x:v>Enforced scope restriction</x:v>
      </x:c>
      <x:c r="D430" s="3" t="str">
        <x:v>Runtime safeguard</x:v>
      </x:c>
      <x:c r="E430" s="3" t="str">
        <x:v>Not reported</x:v>
      </x:c>
      <x:c r="F430" s="3" t="str">
        <x:v>Not reported</x:v>
      </x:c>
      <x:c r="G430" s="3" t="str">
        <x:v>Not reported</x:v>
      </x:c>
      <x:c r="H430" s="3" t="str">
        <x:v>Not reported</x:v>
      </x:c>
      <x:c r="I430" s="3" t="str">
        <x:v>Not reported</x:v>
      </x:c>
    </x:row>
    <x:row r="431" ht="35" customHeight="1">
      <x:c r="A431" s="7" t="str">
        <x:v>R365</x:v>
      </x:c>
      <x:c r="B431" s="7" t="str">
        <x:v>RT04</x:v>
      </x:c>
      <x:c r="C431" s="7" t="str">
        <x:v>Tool or action permissions</x:v>
      </x:c>
      <x:c r="D431" s="7" t="str">
        <x:v>Runtime safeguard</x:v>
      </x:c>
      <x:c r="E431" s="7" t="str">
        <x:v>Not reported</x:v>
      </x:c>
      <x:c r="F431" s="7" t="str">
        <x:v>Not reported</x:v>
      </x:c>
      <x:c r="G431" s="7" t="str">
        <x:v>Not reported</x:v>
      </x:c>
      <x:c r="H431" s="7" t="str">
        <x:v>Not reported</x:v>
      </x:c>
      <x:c r="I431" s="7" t="str">
        <x:v>Not reported</x:v>
      </x:c>
    </x:row>
    <x:row r="432" ht="35" customHeight="1">
      <x:c r="A432" s="3" t="str">
        <x:v>R365</x:v>
      </x:c>
      <x:c r="B432" s="3" t="str">
        <x:v>RT05</x:v>
      </x:c>
      <x:c r="C432" s="3" t="str">
        <x:v>Access control</x:v>
      </x:c>
      <x:c r="D432" s="3" t="str">
        <x:v>Runtime safeguard</x:v>
      </x:c>
      <x:c r="E432" s="3" t="str">
        <x:v>Not reported</x:v>
      </x:c>
      <x:c r="F432" s="3" t="str">
        <x:v>Not reported</x:v>
      </x:c>
      <x:c r="G432" s="3" t="str">
        <x:v>Not reported</x:v>
      </x:c>
      <x:c r="H432" s="3" t="str">
        <x:v>Not reported</x:v>
      </x:c>
      <x:c r="I432" s="3" t="str">
        <x:v>Not reported</x:v>
      </x:c>
    </x:row>
    <x:row r="433" ht="35" customHeight="1">
      <x:c r="A433" s="7" t="str">
        <x:v>R365</x:v>
      </x:c>
      <x:c r="B433" s="7" t="str">
        <x:v>RT06</x:v>
      </x:c>
      <x:c r="C433" s="7" t="str">
        <x:v>Human approval gate</x:v>
      </x:c>
      <x:c r="D433" s="7" t="str">
        <x:v>Runtime safeguard</x:v>
      </x:c>
      <x:c r="E433" s="7" t="str">
        <x:v>Not reported</x:v>
      </x:c>
      <x:c r="F433" s="7" t="str">
        <x:v>Not reported</x:v>
      </x:c>
      <x:c r="G433" s="7" t="str">
        <x:v>Not reported</x:v>
      </x:c>
      <x:c r="H433" s="7" t="str">
        <x:v>Not reported</x:v>
      </x:c>
      <x:c r="I433" s="7" t="str">
        <x:v>Not reported</x:v>
      </x:c>
    </x:row>
    <x:row r="434" ht="35" customHeight="1">
      <x:c r="A434" s="3" t="str">
        <x:v>R365</x:v>
      </x:c>
      <x:c r="B434" s="3" t="str">
        <x:v>RT07</x:v>
      </x:c>
      <x:c r="C434" s="3" t="str">
        <x:v>Escalation trigger</x:v>
      </x:c>
      <x:c r="D434" s="3" t="str">
        <x:v>Runtime safeguard</x:v>
      </x:c>
      <x:c r="E434" s="3" t="str">
        <x:v>Not reported</x:v>
      </x:c>
      <x:c r="F434" s="3" t="str">
        <x:v>Not reported</x:v>
      </x:c>
      <x:c r="G434" s="3" t="str">
        <x:v>Not reported</x:v>
      </x:c>
      <x:c r="H434" s="3" t="str">
        <x:v>Not reported</x:v>
      </x:c>
      <x:c r="I434" s="3" t="str">
        <x:v>Not reported</x:v>
      </x:c>
    </x:row>
    <x:row r="435" ht="35" customHeight="1">
      <x:c r="A435" s="7" t="str">
        <x:v>R365</x:v>
      </x:c>
      <x:c r="B435" s="7" t="str">
        <x:v>RT08</x:v>
      </x:c>
      <x:c r="C435" s="7" t="str">
        <x:v>Override or interruption</x:v>
      </x:c>
      <x:c r="D435" s="7" t="str">
        <x:v>Runtime safeguard</x:v>
      </x:c>
      <x:c r="E435" s="7" t="str">
        <x:v>Not reported</x:v>
      </x:c>
      <x:c r="F435" s="7" t="str">
        <x:v>Not reported</x:v>
      </x:c>
      <x:c r="G435" s="7" t="str">
        <x:v>Not reported</x:v>
      </x:c>
      <x:c r="H435" s="7" t="str">
        <x:v>Not reported</x:v>
      </x:c>
      <x:c r="I435" s="7" t="str">
        <x:v>Not reported</x:v>
      </x:c>
    </x:row>
    <x:row r="436" ht="35" customHeight="1">
      <x:c r="A436" s="3" t="str">
        <x:v>R365</x:v>
      </x:c>
      <x:c r="B436" s="3" t="str">
        <x:v>RT09</x:v>
      </x:c>
      <x:c r="C436" s="3" t="str">
        <x:v>Failure or retry limit</x:v>
      </x:c>
      <x:c r="D436" s="3" t="str">
        <x:v>Runtime safeguard</x:v>
      </x:c>
      <x:c r="E436" s="3" t="str">
        <x:v>Not reported</x:v>
      </x:c>
      <x:c r="F436" s="3" t="str">
        <x:v>Not reported</x:v>
      </x:c>
      <x:c r="G436" s="3" t="str">
        <x:v>Not reported</x:v>
      </x:c>
      <x:c r="H436" s="3" t="str">
        <x:v>Not reported</x:v>
      </x:c>
      <x:c r="I436" s="3" t="str">
        <x:v>Not reported</x:v>
      </x:c>
    </x:row>
    <x:row r="437" ht="35" customHeight="1">
      <x:c r="A437" s="7" t="str">
        <x:v>R365</x:v>
      </x:c>
      <x:c r="B437" s="7" t="str">
        <x:v>RT10</x:v>
      </x:c>
      <x:c r="C437" s="7" t="str">
        <x:v>Runtime rollback</x:v>
      </x:c>
      <x:c r="D437" s="7" t="str">
        <x:v>Runtime safeguard</x:v>
      </x:c>
      <x:c r="E437" s="7" t="str">
        <x:v>Not reported</x:v>
      </x:c>
      <x:c r="F437" s="7" t="str">
        <x:v>Not reported</x:v>
      </x:c>
      <x:c r="G437" s="7" t="str">
        <x:v>Not reported</x:v>
      </x:c>
      <x:c r="H437" s="7" t="str">
        <x:v>Not reported</x:v>
      </x:c>
      <x:c r="I437" s="7" t="str">
        <x:v>Not reported</x:v>
      </x:c>
    </x:row>
    <x:row r="438" ht="35" customHeight="1">
      <x:c r="A438" s="3" t="str">
        <x:v>R365</x:v>
      </x:c>
      <x:c r="B438" s="3" t="str">
        <x:v>RT11</x:v>
      </x:c>
      <x:c r="C438" s="3" t="str">
        <x:v>Leakage interception</x:v>
      </x:c>
      <x:c r="D438" s="3" t="str">
        <x:v>Runtime safeguard</x:v>
      </x:c>
      <x:c r="E438" s="3" t="str">
        <x:v>Not reported</x:v>
      </x:c>
      <x:c r="F438" s="3" t="str">
        <x:v>Not reported</x:v>
      </x:c>
      <x:c r="G438" s="3" t="str">
        <x:v>Not reported</x:v>
      </x:c>
      <x:c r="H438" s="3" t="str">
        <x:v>Not reported</x:v>
      </x:c>
      <x:c r="I438" s="3" t="str">
        <x:v>Not reported</x:v>
      </x:c>
    </x:row>
    <x:row r="439" ht="35" customHeight="1">
      <x:c r="A439" s="7" t="str">
        <x:v>R369</x:v>
      </x:c>
      <x:c r="B439" s="7" t="str">
        <x:v>GV01</x:v>
      </x:c>
      <x:c r="C439" s="7" t="str">
        <x:v>Audit logging</x:v>
      </x:c>
      <x:c r="D439" s="7" t="str">
        <x:v>Governance and lifecycle</x:v>
      </x:c>
      <x:c r="E439" s="7" t="str">
        <x:v>Not reported</x:v>
      </x:c>
      <x:c r="F439" s="7" t="str">
        <x:v>Not reported</x:v>
      </x:c>
      <x:c r="G439" s="7" t="str">
        <x:v>Not reported</x:v>
      </x:c>
      <x:c r="H439" s="7" t="str">
        <x:v>Not reported</x:v>
      </x:c>
      <x:c r="I439" s="7" t="str">
        <x:v>Not reported</x:v>
      </x:c>
    </x:row>
    <x:row r="440" ht="40" customHeight="1">
      <x:c r="A440" s="3" t="str">
        <x:v>R369</x:v>
      </x:c>
      <x:c r="B440" s="3" t="str">
        <x:v>GV02</x:v>
      </x:c>
      <x:c r="C440" s="3" t="str">
        <x:v>Evidence or version provenance</x:v>
      </x:c>
      <x:c r="D440" s="3" t="str">
        <x:v>Governance and lifecycle</x:v>
      </x:c>
      <x:c r="E440" s="3" t="str">
        <x:v>Not reported</x:v>
      </x:c>
      <x:c r="F440" s="3" t="str">
        <x:v>Not reported</x:v>
      </x:c>
      <x:c r="G440" s="3" t="str">
        <x:v>Not reported</x:v>
      </x:c>
      <x:c r="H440" s="3" t="str">
        <x:v>Not reported</x:v>
      </x:c>
      <x:c r="I440" s="3" t="str">
        <x:v>Not reported</x:v>
      </x:c>
    </x:row>
    <x:row r="441" ht="35" customHeight="1">
      <x:c r="A441" s="7" t="str">
        <x:v>R369</x:v>
      </x:c>
      <x:c r="B441" s="7" t="str">
        <x:v>GV03</x:v>
      </x:c>
      <x:c r="C441" s="7" t="str">
        <x:v>Responsibility assignment</x:v>
      </x:c>
      <x:c r="D441" s="7" t="str">
        <x:v>Governance and lifecycle</x:v>
      </x:c>
      <x:c r="E441" s="7" t="str">
        <x:v>Not reported</x:v>
      </x:c>
      <x:c r="F441" s="7" t="str">
        <x:v>Not reported</x:v>
      </x:c>
      <x:c r="G441" s="7" t="str">
        <x:v>Not reported</x:v>
      </x:c>
      <x:c r="H441" s="7" t="str">
        <x:v>Not reported</x:v>
      </x:c>
      <x:c r="I441" s="7" t="str">
        <x:v>Not reported</x:v>
      </x:c>
    </x:row>
    <x:row r="442" ht="35" customHeight="1">
      <x:c r="A442" s="3" t="str">
        <x:v>R369</x:v>
      </x:c>
      <x:c r="B442" s="3" t="str">
        <x:v>GV04</x:v>
      </x:c>
      <x:c r="C442" s="3" t="str">
        <x:v>Incident reporting</x:v>
      </x:c>
      <x:c r="D442" s="3" t="str">
        <x:v>Governance and lifecycle</x:v>
      </x:c>
      <x:c r="E442" s="3" t="str">
        <x:v>Not reported</x:v>
      </x:c>
      <x:c r="F442" s="3" t="str">
        <x:v>Not reported</x:v>
      </x:c>
      <x:c r="G442" s="3" t="str">
        <x:v>Not reported</x:v>
      </x:c>
      <x:c r="H442" s="3" t="str">
        <x:v>Not reported</x:v>
      </x:c>
      <x:c r="I442" s="3" t="str">
        <x:v>Not reported</x:v>
      </x:c>
    </x:row>
    <x:row r="443" ht="35" customHeight="1">
      <x:c r="A443" s="7" t="str">
        <x:v>R369</x:v>
      </x:c>
      <x:c r="B443" s="7" t="str">
        <x:v>GV05</x:v>
      </x:c>
      <x:c r="C443" s="7" t="str">
        <x:v>Release approval</x:v>
      </x:c>
      <x:c r="D443" s="7" t="str">
        <x:v>Governance and lifecycle</x:v>
      </x:c>
      <x:c r="E443" s="7" t="str">
        <x:v>Not reported</x:v>
      </x:c>
      <x:c r="F443" s="7" t="str">
        <x:v>Not reported</x:v>
      </x:c>
      <x:c r="G443" s="7" t="str">
        <x:v>Not reported</x:v>
      </x:c>
      <x:c r="H443" s="7" t="str">
        <x:v>Not reported</x:v>
      </x:c>
      <x:c r="I443" s="7" t="str">
        <x:v>Not reported</x:v>
      </x:c>
    </x:row>
    <x:row r="444" ht="35" customHeight="1">
      <x:c r="A444" s="3" t="str">
        <x:v>R369</x:v>
      </x:c>
      <x:c r="B444" s="3" t="str">
        <x:v>GV06</x:v>
      </x:c>
      <x:c r="C444" s="3" t="str">
        <x:v>Change control</x:v>
      </x:c>
      <x:c r="D444" s="3" t="str">
        <x:v>Governance and lifecycle</x:v>
      </x:c>
      <x:c r="E444" s="3" t="str">
        <x:v>Not reported</x:v>
      </x:c>
      <x:c r="F444" s="3" t="str">
        <x:v>Not reported</x:v>
      </x:c>
      <x:c r="G444" s="3" t="str">
        <x:v>Not reported</x:v>
      </x:c>
      <x:c r="H444" s="3" t="str">
        <x:v>Not reported</x:v>
      </x:c>
      <x:c r="I444" s="3" t="str">
        <x:v>Not reported</x:v>
      </x:c>
    </x:row>
    <x:row r="445" ht="35" customHeight="1">
      <x:c r="A445" s="7" t="str">
        <x:v>R369</x:v>
      </x:c>
      <x:c r="B445" s="7" t="str">
        <x:v>GV07</x:v>
      </x:c>
      <x:c r="C445" s="7" t="str">
        <x:v>Drift monitoring</x:v>
      </x:c>
      <x:c r="D445" s="7" t="str">
        <x:v>Governance and lifecycle</x:v>
      </x:c>
      <x:c r="E445" s="7" t="str">
        <x:v>Not reported</x:v>
      </x:c>
      <x:c r="F445" s="7" t="str">
        <x:v>Not reported</x:v>
      </x:c>
      <x:c r="G445" s="7" t="str">
        <x:v>Not reported</x:v>
      </x:c>
      <x:c r="H445" s="7" t="str">
        <x:v>Not reported</x:v>
      </x:c>
      <x:c r="I445" s="7" t="str">
        <x:v>Not reported</x:v>
      </x:c>
    </x:row>
    <x:row r="446" ht="40" customHeight="1">
      <x:c r="A446" s="3" t="str">
        <x:v>R369</x:v>
      </x:c>
      <x:c r="B446" s="3" t="str">
        <x:v>GV08</x:v>
      </x:c>
      <x:c r="C446" s="3" t="str">
        <x:v>Post-update regression testing</x:v>
      </x:c>
      <x:c r="D446" s="3" t="str">
        <x:v>Governance and lifecycle</x:v>
      </x:c>
      <x:c r="E446" s="3" t="str">
        <x:v>Not reported</x:v>
      </x:c>
      <x:c r="F446" s="3" t="str">
        <x:v>Not reported</x:v>
      </x:c>
      <x:c r="G446" s="3" t="str">
        <x:v>Not reported</x:v>
      </x:c>
      <x:c r="H446" s="3" t="str">
        <x:v>Not reported</x:v>
      </x:c>
      <x:c r="I446" s="3" t="str">
        <x:v>Not reported</x:v>
      </x:c>
    </x:row>
    <x:row r="447" ht="35" customHeight="1">
      <x:c r="A447" s="7" t="str">
        <x:v>R369</x:v>
      </x:c>
      <x:c r="B447" s="7" t="str">
        <x:v>GV09</x:v>
      </x:c>
      <x:c r="C447" s="7" t="str">
        <x:v>Periodic revalidation</x:v>
      </x:c>
      <x:c r="D447" s="7" t="str">
        <x:v>Governance and lifecycle</x:v>
      </x:c>
      <x:c r="E447" s="7" t="str">
        <x:v>Not reported</x:v>
      </x:c>
      <x:c r="F447" s="7" t="str">
        <x:v>Not reported</x:v>
      </x:c>
      <x:c r="G447" s="7" t="str">
        <x:v>Not reported</x:v>
      </x:c>
      <x:c r="H447" s="7" t="str">
        <x:v>Not reported</x:v>
      </x:c>
      <x:c r="I447" s="7" t="str">
        <x:v>Not reported</x:v>
      </x:c>
    </x:row>
    <x:row r="448" ht="35" customHeight="1">
      <x:c r="A448" s="3" t="str">
        <x:v>R369</x:v>
      </x:c>
      <x:c r="B448" s="3" t="str">
        <x:v>GV10</x:v>
      </x:c>
      <x:c r="C448" s="3" t="str">
        <x:v>Post-deployment surveillance</x:v>
      </x:c>
      <x:c r="D448" s="3" t="str">
        <x:v>Governance and lifecycle</x:v>
      </x:c>
      <x:c r="E448" s="3" t="str">
        <x:v>Not reported</x:v>
      </x:c>
      <x:c r="F448" s="3" t="str">
        <x:v>Not reported</x:v>
      </x:c>
      <x:c r="G448" s="3" t="str">
        <x:v>Not reported</x:v>
      </x:c>
      <x:c r="H448" s="3" t="str">
        <x:v>Not reported</x:v>
      </x:c>
      <x:c r="I448" s="3" t="str">
        <x:v>Not reported</x:v>
      </x:c>
    </x:row>
    <x:row r="449" ht="35" customHeight="1">
      <x:c r="A449" s="7" t="str">
        <x:v>R369</x:v>
      </x:c>
      <x:c r="B449" s="7" t="str">
        <x:v>GV11</x:v>
      </x:c>
      <x:c r="C449" s="7" t="str">
        <x:v>Access review</x:v>
      </x:c>
      <x:c r="D449" s="7" t="str">
        <x:v>Governance and lifecycle</x:v>
      </x:c>
      <x:c r="E449" s="7" t="str">
        <x:v>Not reported</x:v>
      </x:c>
      <x:c r="F449" s="7" t="str">
        <x:v>Not reported</x:v>
      </x:c>
      <x:c r="G449" s="7" t="str">
        <x:v>Not reported</x:v>
      </x:c>
      <x:c r="H449" s="7" t="str">
        <x:v>Not reported</x:v>
      </x:c>
      <x:c r="I449" s="7" t="str">
        <x:v>Not reported</x:v>
      </x:c>
    </x:row>
    <x:row r="450" ht="35" customHeight="1">
      <x:c r="A450" s="3" t="str">
        <x:v>R369</x:v>
      </x:c>
      <x:c r="B450" s="3" t="str">
        <x:v>GV12</x:v>
      </x:c>
      <x:c r="C450" s="3" t="str">
        <x:v>Institutional governance</x:v>
      </x:c>
      <x:c r="D450" s="3" t="str">
        <x:v>Governance and lifecycle</x:v>
      </x:c>
      <x:c r="E450" s="3" t="str">
        <x:v>Not reported</x:v>
      </x:c>
      <x:c r="F450" s="3" t="str">
        <x:v>Not reported</x:v>
      </x:c>
      <x:c r="G450" s="3" t="str">
        <x:v>Not reported</x:v>
      </x:c>
      <x:c r="H450" s="3" t="str">
        <x:v>Not reported</x:v>
      </x:c>
      <x:c r="I450" s="3" t="str">
        <x:v>Not reported</x:v>
      </x:c>
    </x:row>
    <x:row r="451" ht="35" customHeight="1">
      <x:c r="A451" s="7" t="str">
        <x:v>R369</x:v>
      </x:c>
      <x:c r="B451" s="7" t="str">
        <x:v>RT01</x:v>
      </x:c>
      <x:c r="C451" s="7" t="str">
        <x:v>Abstention or refusal</x:v>
      </x:c>
      <x:c r="D451" s="7" t="str">
        <x:v>Runtime safeguard</x:v>
      </x:c>
      <x:c r="E451" s="7" t="str">
        <x:v>Not reported</x:v>
      </x:c>
      <x:c r="F451" s="7" t="str">
        <x:v>Not reported</x:v>
      </x:c>
      <x:c r="G451" s="7" t="str">
        <x:v>Not reported</x:v>
      </x:c>
      <x:c r="H451" s="7" t="str">
        <x:v>Not reported</x:v>
      </x:c>
      <x:c r="I451" s="7" t="str">
        <x:v>Not reported</x:v>
      </x:c>
    </x:row>
    <x:row r="452" ht="35" customHeight="1">
      <x:c r="A452" s="3" t="str">
        <x:v>R369</x:v>
      </x:c>
      <x:c r="B452" s="3" t="str">
        <x:v>RT02</x:v>
      </x:c>
      <x:c r="C452" s="3" t="str">
        <x:v>Output blocking</x:v>
      </x:c>
      <x:c r="D452" s="3" t="str">
        <x:v>Runtime safeguard</x:v>
      </x:c>
      <x:c r="E452" s="3" t="str">
        <x:v>Reported</x:v>
      </x:c>
      <x:c r="F452" s="3" t="str">
        <x:v>Yes</x:v>
      </x:c>
      <x:c r="G452" s="3" t="str">
        <x:v>Not reported</x:v>
      </x:c>
      <x:c r="H452" s="3" t="str">
        <x:v>Yes</x:v>
      </x:c>
      <x:c r="I452" s="3" t="str">
        <x:v>Not reported</x:v>
      </x:c>
    </x:row>
    <x:row r="453" ht="35" customHeight="1">
      <x:c r="A453" s="7" t="str">
        <x:v>R369</x:v>
      </x:c>
      <x:c r="B453" s="7" t="str">
        <x:v>RT03</x:v>
      </x:c>
      <x:c r="C453" s="7" t="str">
        <x:v>Enforced scope restriction</x:v>
      </x:c>
      <x:c r="D453" s="7" t="str">
        <x:v>Runtime safeguard</x:v>
      </x:c>
      <x:c r="E453" s="7" t="str">
        <x:v>Reported</x:v>
      </x:c>
      <x:c r="F453" s="7" t="str">
        <x:v>Unclear</x:v>
      </x:c>
      <x:c r="G453" s="7" t="str">
        <x:v>Not reported</x:v>
      </x:c>
      <x:c r="H453" s="7" t="str">
        <x:v>Unclear</x:v>
      </x:c>
      <x:c r="I453" s="7" t="str">
        <x:v>Not reported</x:v>
      </x:c>
    </x:row>
    <x:row r="454" ht="35" customHeight="1">
      <x:c r="A454" s="3" t="str">
        <x:v>R369</x:v>
      </x:c>
      <x:c r="B454" s="3" t="str">
        <x:v>RT04</x:v>
      </x:c>
      <x:c r="C454" s="3" t="str">
        <x:v>Tool or action permissions</x:v>
      </x:c>
      <x:c r="D454" s="3" t="str">
        <x:v>Runtime safeguard</x:v>
      </x:c>
      <x:c r="E454" s="3" t="str">
        <x:v>Reported</x:v>
      </x:c>
      <x:c r="F454" s="3" t="str">
        <x:v>Unclear</x:v>
      </x:c>
      <x:c r="G454" s="3" t="str">
        <x:v>Not reported</x:v>
      </x:c>
      <x:c r="H454" s="3" t="str">
        <x:v>Unclear</x:v>
      </x:c>
      <x:c r="I454" s="3" t="str">
        <x:v>Not reported</x:v>
      </x:c>
    </x:row>
    <x:row r="455" ht="35" customHeight="1">
      <x:c r="A455" s="7" t="str">
        <x:v>R369</x:v>
      </x:c>
      <x:c r="B455" s="7" t="str">
        <x:v>RT05</x:v>
      </x:c>
      <x:c r="C455" s="7" t="str">
        <x:v>Access control</x:v>
      </x:c>
      <x:c r="D455" s="7" t="str">
        <x:v>Runtime safeguard</x:v>
      </x:c>
      <x:c r="E455" s="7" t="str">
        <x:v>Not reported</x:v>
      </x:c>
      <x:c r="F455" s="7" t="str">
        <x:v>Not reported</x:v>
      </x:c>
      <x:c r="G455" s="7" t="str">
        <x:v>Not reported</x:v>
      </x:c>
      <x:c r="H455" s="7" t="str">
        <x:v>Not reported</x:v>
      </x:c>
      <x:c r="I455" s="7" t="str">
        <x:v>Not reported</x:v>
      </x:c>
    </x:row>
    <x:row r="456" ht="35" customHeight="1">
      <x:c r="A456" s="3" t="str">
        <x:v>R369</x:v>
      </x:c>
      <x:c r="B456" s="3" t="str">
        <x:v>RT06</x:v>
      </x:c>
      <x:c r="C456" s="3" t="str">
        <x:v>Human approval gate</x:v>
      </x:c>
      <x:c r="D456" s="3" t="str">
        <x:v>Runtime safeguard</x:v>
      </x:c>
      <x:c r="E456" s="3" t="str">
        <x:v>Not reported</x:v>
      </x:c>
      <x:c r="F456" s="3" t="str">
        <x:v>Not reported</x:v>
      </x:c>
      <x:c r="G456" s="3" t="str">
        <x:v>Not reported</x:v>
      </x:c>
      <x:c r="H456" s="3" t="str">
        <x:v>Not reported</x:v>
      </x:c>
      <x:c r="I456" s="3" t="str">
        <x:v>Not reported</x:v>
      </x:c>
    </x:row>
    <x:row r="457" ht="35" customHeight="1">
      <x:c r="A457" s="7" t="str">
        <x:v>R369</x:v>
      </x:c>
      <x:c r="B457" s="7" t="str">
        <x:v>RT07</x:v>
      </x:c>
      <x:c r="C457" s="7" t="str">
        <x:v>Escalation trigger</x:v>
      </x:c>
      <x:c r="D457" s="7" t="str">
        <x:v>Runtime safeguard</x:v>
      </x:c>
      <x:c r="E457" s="7" t="str">
        <x:v>Not reported</x:v>
      </x:c>
      <x:c r="F457" s="7" t="str">
        <x:v>Not reported</x:v>
      </x:c>
      <x:c r="G457" s="7" t="str">
        <x:v>Not reported</x:v>
      </x:c>
      <x:c r="H457" s="7" t="str">
        <x:v>Not reported</x:v>
      </x:c>
      <x:c r="I457" s="7" t="str">
        <x:v>Not reported</x:v>
      </x:c>
    </x:row>
    <x:row r="458" ht="35" customHeight="1">
      <x:c r="A458" s="3" t="str">
        <x:v>R369</x:v>
      </x:c>
      <x:c r="B458" s="3" t="str">
        <x:v>RT08</x:v>
      </x:c>
      <x:c r="C458" s="3" t="str">
        <x:v>Override or interruption</x:v>
      </x:c>
      <x:c r="D458" s="3" t="str">
        <x:v>Runtime safeguard</x:v>
      </x:c>
      <x:c r="E458" s="3" t="str">
        <x:v>Not reported</x:v>
      </x:c>
      <x:c r="F458" s="3" t="str">
        <x:v>Not reported</x:v>
      </x:c>
      <x:c r="G458" s="3" t="str">
        <x:v>Not reported</x:v>
      </x:c>
      <x:c r="H458" s="3" t="str">
        <x:v>Not reported</x:v>
      </x:c>
      <x:c r="I458" s="3" t="str">
        <x:v>Not reported</x:v>
      </x:c>
    </x:row>
    <x:row r="459" ht="35" customHeight="1">
      <x:c r="A459" s="7" t="str">
        <x:v>R369</x:v>
      </x:c>
      <x:c r="B459" s="7" t="str">
        <x:v>RT09</x:v>
      </x:c>
      <x:c r="C459" s="7" t="str">
        <x:v>Failure or retry limit</x:v>
      </x:c>
      <x:c r="D459" s="7" t="str">
        <x:v>Runtime safeguard</x:v>
      </x:c>
      <x:c r="E459" s="7" t="str">
        <x:v>Not reported</x:v>
      </x:c>
      <x:c r="F459" s="7" t="str">
        <x:v>Not reported</x:v>
      </x:c>
      <x:c r="G459" s="7" t="str">
        <x:v>Not reported</x:v>
      </x:c>
      <x:c r="H459" s="7" t="str">
        <x:v>Not reported</x:v>
      </x:c>
      <x:c r="I459" s="7" t="str">
        <x:v>Not reported</x:v>
      </x:c>
    </x:row>
    <x:row r="460" ht="35" customHeight="1">
      <x:c r="A460" s="3" t="str">
        <x:v>R369</x:v>
      </x:c>
      <x:c r="B460" s="3" t="str">
        <x:v>RT10</x:v>
      </x:c>
      <x:c r="C460" s="3" t="str">
        <x:v>Runtime rollback</x:v>
      </x:c>
      <x:c r="D460" s="3" t="str">
        <x:v>Runtime safeguard</x:v>
      </x:c>
      <x:c r="E460" s="3" t="str">
        <x:v>Not reported</x:v>
      </x:c>
      <x:c r="F460" s="3" t="str">
        <x:v>Not reported</x:v>
      </x:c>
      <x:c r="G460" s="3" t="str">
        <x:v>Not reported</x:v>
      </x:c>
      <x:c r="H460" s="3" t="str">
        <x:v>Not reported</x:v>
      </x:c>
      <x:c r="I460" s="3" t="str">
        <x:v>Not reported</x:v>
      </x:c>
    </x:row>
    <x:row r="461" ht="35" customHeight="1">
      <x:c r="A461" s="7" t="str">
        <x:v>R369</x:v>
      </x:c>
      <x:c r="B461" s="7" t="str">
        <x:v>RT11</x:v>
      </x:c>
      <x:c r="C461" s="7" t="str">
        <x:v>Leakage interception</x:v>
      </x:c>
      <x:c r="D461" s="7" t="str">
        <x:v>Runtime safeguard</x:v>
      </x:c>
      <x:c r="E461" s="7" t="str">
        <x:v>Not reported</x:v>
      </x:c>
      <x:c r="F461" s="7" t="str">
        <x:v>Not reported</x:v>
      </x:c>
      <x:c r="G461" s="7" t="str">
        <x:v>Not reported</x:v>
      </x:c>
      <x:c r="H461" s="7" t="str">
        <x:v>Not reported</x:v>
      </x:c>
      <x:c r="I461" s="7" t="str">
        <x:v>Not reported</x:v>
      </x:c>
    </x:row>
    <x:row r="462" ht="35" customHeight="1">
      <x:c r="A462" s="3" t="str">
        <x:v>R371</x:v>
      </x:c>
      <x:c r="B462" s="3" t="str">
        <x:v>GV01</x:v>
      </x:c>
      <x:c r="C462" s="3" t="str">
        <x:v>Audit logging</x:v>
      </x:c>
      <x:c r="D462" s="3" t="str">
        <x:v>Governance and lifecycle</x:v>
      </x:c>
      <x:c r="E462" s="3" t="str">
        <x:v>Not reported</x:v>
      </x:c>
      <x:c r="F462" s="3" t="str">
        <x:v>Not reported</x:v>
      </x:c>
      <x:c r="G462" s="3" t="str">
        <x:v>Not reported</x:v>
      </x:c>
      <x:c r="H462" s="3" t="str">
        <x:v>Not reported</x:v>
      </x:c>
      <x:c r="I462" s="3" t="str">
        <x:v>Not reported</x:v>
      </x:c>
    </x:row>
    <x:row r="463" ht="40" customHeight="1">
      <x:c r="A463" s="7" t="str">
        <x:v>R371</x:v>
      </x:c>
      <x:c r="B463" s="7" t="str">
        <x:v>GV02</x:v>
      </x:c>
      <x:c r="C463" s="7" t="str">
        <x:v>Evidence or version provenance</x:v>
      </x:c>
      <x:c r="D463" s="7" t="str">
        <x:v>Governance and lifecycle</x:v>
      </x:c>
      <x:c r="E463" s="7" t="str">
        <x:v>Unclear</x:v>
      </x:c>
      <x:c r="F463" s="7" t="str">
        <x:v>Unclear</x:v>
      </x:c>
      <x:c r="G463" s="7" t="str">
        <x:v>Unclear</x:v>
      </x:c>
      <x:c r="H463" s="7" t="str">
        <x:v>Unclear</x:v>
      </x:c>
      <x:c r="I463" s="7" t="str">
        <x:v>Not reported</x:v>
      </x:c>
    </x:row>
    <x:row r="464" ht="35" customHeight="1">
      <x:c r="A464" s="3" t="str">
        <x:v>R371</x:v>
      </x:c>
      <x:c r="B464" s="3" t="str">
        <x:v>GV03</x:v>
      </x:c>
      <x:c r="C464" s="3" t="str">
        <x:v>Responsibility assignment</x:v>
      </x:c>
      <x:c r="D464" s="3" t="str">
        <x:v>Governance and lifecycle</x:v>
      </x:c>
      <x:c r="E464" s="3" t="str">
        <x:v>Not reported</x:v>
      </x:c>
      <x:c r="F464" s="3" t="str">
        <x:v>Not reported</x:v>
      </x:c>
      <x:c r="G464" s="3" t="str">
        <x:v>Not reported</x:v>
      </x:c>
      <x:c r="H464" s="3" t="str">
        <x:v>Not reported</x:v>
      </x:c>
      <x:c r="I464" s="3" t="str">
        <x:v>Not reported</x:v>
      </x:c>
    </x:row>
    <x:row r="465" ht="35" customHeight="1">
      <x:c r="A465" s="7" t="str">
        <x:v>R371</x:v>
      </x:c>
      <x:c r="B465" s="7" t="str">
        <x:v>GV04</x:v>
      </x:c>
      <x:c r="C465" s="7" t="str">
        <x:v>Incident reporting</x:v>
      </x:c>
      <x:c r="D465" s="7" t="str">
        <x:v>Governance and lifecycle</x:v>
      </x:c>
      <x:c r="E465" s="7" t="str">
        <x:v>Not reported</x:v>
      </x:c>
      <x:c r="F465" s="7" t="str">
        <x:v>Not reported</x:v>
      </x:c>
      <x:c r="G465" s="7" t="str">
        <x:v>Not reported</x:v>
      </x:c>
      <x:c r="H465" s="7" t="str">
        <x:v>Not reported</x:v>
      </x:c>
      <x:c r="I465" s="7" t="str">
        <x:v>Not reported</x:v>
      </x:c>
    </x:row>
    <x:row r="466" ht="35" customHeight="1">
      <x:c r="A466" s="3" t="str">
        <x:v>R371</x:v>
      </x:c>
      <x:c r="B466" s="3" t="str">
        <x:v>GV05</x:v>
      </x:c>
      <x:c r="C466" s="3" t="str">
        <x:v>Release approval</x:v>
      </x:c>
      <x:c r="D466" s="3" t="str">
        <x:v>Governance and lifecycle</x:v>
      </x:c>
      <x:c r="E466" s="3" t="str">
        <x:v>Not reported</x:v>
      </x:c>
      <x:c r="F466" s="3" t="str">
        <x:v>Not reported</x:v>
      </x:c>
      <x:c r="G466" s="3" t="str">
        <x:v>Not reported</x:v>
      </x:c>
      <x:c r="H466" s="3" t="str">
        <x:v>Not reported</x:v>
      </x:c>
      <x:c r="I466" s="3" t="str">
        <x:v>Not reported</x:v>
      </x:c>
    </x:row>
    <x:row r="467" ht="35" customHeight="1">
      <x:c r="A467" s="7" t="str">
        <x:v>R371</x:v>
      </x:c>
      <x:c r="B467" s="7" t="str">
        <x:v>GV06</x:v>
      </x:c>
      <x:c r="C467" s="7" t="str">
        <x:v>Change control</x:v>
      </x:c>
      <x:c r="D467" s="7" t="str">
        <x:v>Governance and lifecycle</x:v>
      </x:c>
      <x:c r="E467" s="7" t="str">
        <x:v>Not reported</x:v>
      </x:c>
      <x:c r="F467" s="7" t="str">
        <x:v>Not reported</x:v>
      </x:c>
      <x:c r="G467" s="7" t="str">
        <x:v>Not reported</x:v>
      </x:c>
      <x:c r="H467" s="7" t="str">
        <x:v>Not reported</x:v>
      </x:c>
      <x:c r="I467" s="7" t="str">
        <x:v>Not reported</x:v>
      </x:c>
    </x:row>
    <x:row r="468" ht="35" customHeight="1">
      <x:c r="A468" s="3" t="str">
        <x:v>R371</x:v>
      </x:c>
      <x:c r="B468" s="3" t="str">
        <x:v>GV07</x:v>
      </x:c>
      <x:c r="C468" s="3" t="str">
        <x:v>Drift monitoring</x:v>
      </x:c>
      <x:c r="D468" s="3" t="str">
        <x:v>Governance and lifecycle</x:v>
      </x:c>
      <x:c r="E468" s="3" t="str">
        <x:v>Not reported</x:v>
      </x:c>
      <x:c r="F468" s="3" t="str">
        <x:v>Not reported</x:v>
      </x:c>
      <x:c r="G468" s="3" t="str">
        <x:v>Not reported</x:v>
      </x:c>
      <x:c r="H468" s="3" t="str">
        <x:v>Not reported</x:v>
      </x:c>
      <x:c r="I468" s="3" t="str">
        <x:v>Not reported</x:v>
      </x:c>
    </x:row>
    <x:row r="469" ht="40" customHeight="1">
      <x:c r="A469" s="7" t="str">
        <x:v>R371</x:v>
      </x:c>
      <x:c r="B469" s="7" t="str">
        <x:v>GV08</x:v>
      </x:c>
      <x:c r="C469" s="7" t="str">
        <x:v>Post-update regression testing</x:v>
      </x:c>
      <x:c r="D469" s="7" t="str">
        <x:v>Governance and lifecycle</x:v>
      </x:c>
      <x:c r="E469" s="7" t="str">
        <x:v>Not reported</x:v>
      </x:c>
      <x:c r="F469" s="7" t="str">
        <x:v>Not reported</x:v>
      </x:c>
      <x:c r="G469" s="7" t="str">
        <x:v>Not reported</x:v>
      </x:c>
      <x:c r="H469" s="7" t="str">
        <x:v>Not reported</x:v>
      </x:c>
      <x:c r="I469" s="7" t="str">
        <x:v>Not reported</x:v>
      </x:c>
    </x:row>
    <x:row r="470" ht="35" customHeight="1">
      <x:c r="A470" s="3" t="str">
        <x:v>R371</x:v>
      </x:c>
      <x:c r="B470" s="3" t="str">
        <x:v>GV09</x:v>
      </x:c>
      <x:c r="C470" s="3" t="str">
        <x:v>Periodic revalidation</x:v>
      </x:c>
      <x:c r="D470" s="3" t="str">
        <x:v>Governance and lifecycle</x:v>
      </x:c>
      <x:c r="E470" s="3" t="str">
        <x:v>Not reported</x:v>
      </x:c>
      <x:c r="F470" s="3" t="str">
        <x:v>Not reported</x:v>
      </x:c>
      <x:c r="G470" s="3" t="str">
        <x:v>Not reported</x:v>
      </x:c>
      <x:c r="H470" s="3" t="str">
        <x:v>Not reported</x:v>
      </x:c>
      <x:c r="I470" s="3" t="str">
        <x:v>Not reported</x:v>
      </x:c>
    </x:row>
    <x:row r="471" ht="35" customHeight="1">
      <x:c r="A471" s="7" t="str">
        <x:v>R371</x:v>
      </x:c>
      <x:c r="B471" s="7" t="str">
        <x:v>GV10</x:v>
      </x:c>
      <x:c r="C471" s="7" t="str">
        <x:v>Post-deployment surveillance</x:v>
      </x:c>
      <x:c r="D471" s="7" t="str">
        <x:v>Governance and lifecycle</x:v>
      </x:c>
      <x:c r="E471" s="7" t="str">
        <x:v>Not reported</x:v>
      </x:c>
      <x:c r="F471" s="7" t="str">
        <x:v>Not reported</x:v>
      </x:c>
      <x:c r="G471" s="7" t="str">
        <x:v>Not reported</x:v>
      </x:c>
      <x:c r="H471" s="7" t="str">
        <x:v>Not reported</x:v>
      </x:c>
      <x:c r="I471" s="7" t="str">
        <x:v>Not reported</x:v>
      </x:c>
    </x:row>
    <x:row r="472" ht="35" customHeight="1">
      <x:c r="A472" s="3" t="str">
        <x:v>R371</x:v>
      </x:c>
      <x:c r="B472" s="3" t="str">
        <x:v>GV11</x:v>
      </x:c>
      <x:c r="C472" s="3" t="str">
        <x:v>Access review</x:v>
      </x:c>
      <x:c r="D472" s="3" t="str">
        <x:v>Governance and lifecycle</x:v>
      </x:c>
      <x:c r="E472" s="3" t="str">
        <x:v>Not reported</x:v>
      </x:c>
      <x:c r="F472" s="3" t="str">
        <x:v>Not reported</x:v>
      </x:c>
      <x:c r="G472" s="3" t="str">
        <x:v>Not reported</x:v>
      </x:c>
      <x:c r="H472" s="3" t="str">
        <x:v>Not reported</x:v>
      </x:c>
      <x:c r="I472" s="3" t="str">
        <x:v>Not reported</x:v>
      </x:c>
    </x:row>
    <x:row r="473" ht="35" customHeight="1">
      <x:c r="A473" s="7" t="str">
        <x:v>R371</x:v>
      </x:c>
      <x:c r="B473" s="7" t="str">
        <x:v>GV12</x:v>
      </x:c>
      <x:c r="C473" s="7" t="str">
        <x:v>Institutional governance</x:v>
      </x:c>
      <x:c r="D473" s="7" t="str">
        <x:v>Governance and lifecycle</x:v>
      </x:c>
      <x:c r="E473" s="7" t="str">
        <x:v>Not reported</x:v>
      </x:c>
      <x:c r="F473" s="7" t="str">
        <x:v>Not reported</x:v>
      </x:c>
      <x:c r="G473" s="7" t="str">
        <x:v>Not reported</x:v>
      </x:c>
      <x:c r="H473" s="7" t="str">
        <x:v>Not reported</x:v>
      </x:c>
      <x:c r="I473" s="7" t="str">
        <x:v>Not reported</x:v>
      </x:c>
    </x:row>
    <x:row r="474" ht="35" customHeight="1">
      <x:c r="A474" s="3" t="str">
        <x:v>R371</x:v>
      </x:c>
      <x:c r="B474" s="3" t="str">
        <x:v>RT01</x:v>
      </x:c>
      <x:c r="C474" s="3" t="str">
        <x:v>Abstention or refusal</x:v>
      </x:c>
      <x:c r="D474" s="3" t="str">
        <x:v>Runtime safeguard</x:v>
      </x:c>
      <x:c r="E474" s="3" t="str">
        <x:v>Not reported</x:v>
      </x:c>
      <x:c r="F474" s="3" t="str">
        <x:v>Not reported</x:v>
      </x:c>
      <x:c r="G474" s="3" t="str">
        <x:v>Not reported</x:v>
      </x:c>
      <x:c r="H474" s="3" t="str">
        <x:v>Not reported</x:v>
      </x:c>
      <x:c r="I474" s="3" t="str">
        <x:v>Not reported</x:v>
      </x:c>
    </x:row>
    <x:row r="475" ht="35" customHeight="1">
      <x:c r="A475" s="7" t="str">
        <x:v>R371</x:v>
      </x:c>
      <x:c r="B475" s="7" t="str">
        <x:v>RT02</x:v>
      </x:c>
      <x:c r="C475" s="7" t="str">
        <x:v>Output blocking</x:v>
      </x:c>
      <x:c r="D475" s="7" t="str">
        <x:v>Runtime safeguard</x:v>
      </x:c>
      <x:c r="E475" s="7" t="str">
        <x:v>Not reported</x:v>
      </x:c>
      <x:c r="F475" s="7" t="str">
        <x:v>Not reported</x:v>
      </x:c>
      <x:c r="G475" s="7" t="str">
        <x:v>Not reported</x:v>
      </x:c>
      <x:c r="H475" s="7" t="str">
        <x:v>Not reported</x:v>
      </x:c>
      <x:c r="I475" s="7" t="str">
        <x:v>Not reported</x:v>
      </x:c>
    </x:row>
    <x:row r="476" ht="35" customHeight="1">
      <x:c r="A476" s="3" t="str">
        <x:v>R371</x:v>
      </x:c>
      <x:c r="B476" s="3" t="str">
        <x:v>RT03</x:v>
      </x:c>
      <x:c r="C476" s="3" t="str">
        <x:v>Enforced scope restriction</x:v>
      </x:c>
      <x:c r="D476" s="3" t="str">
        <x:v>Runtime safeguard</x:v>
      </x:c>
      <x:c r="E476" s="3" t="str">
        <x:v>Not reported</x:v>
      </x:c>
      <x:c r="F476" s="3" t="str">
        <x:v>Not reported</x:v>
      </x:c>
      <x:c r="G476" s="3" t="str">
        <x:v>Not reported</x:v>
      </x:c>
      <x:c r="H476" s="3" t="str">
        <x:v>Not reported</x:v>
      </x:c>
      <x:c r="I476" s="3" t="str">
        <x:v>Not reported</x:v>
      </x:c>
    </x:row>
    <x:row r="477" ht="35" customHeight="1">
      <x:c r="A477" s="7" t="str">
        <x:v>R371</x:v>
      </x:c>
      <x:c r="B477" s="7" t="str">
        <x:v>RT04</x:v>
      </x:c>
      <x:c r="C477" s="7" t="str">
        <x:v>Tool or action permissions</x:v>
      </x:c>
      <x:c r="D477" s="7" t="str">
        <x:v>Runtime safeguard</x:v>
      </x:c>
      <x:c r="E477" s="7" t="str">
        <x:v>Not reported</x:v>
      </x:c>
      <x:c r="F477" s="7" t="str">
        <x:v>Not reported</x:v>
      </x:c>
      <x:c r="G477" s="7" t="str">
        <x:v>Not reported</x:v>
      </x:c>
      <x:c r="H477" s="7" t="str">
        <x:v>Not reported</x:v>
      </x:c>
      <x:c r="I477" s="7" t="str">
        <x:v>Not reported</x:v>
      </x:c>
    </x:row>
    <x:row r="478" ht="35" customHeight="1">
      <x:c r="A478" s="3" t="str">
        <x:v>R371</x:v>
      </x:c>
      <x:c r="B478" s="3" t="str">
        <x:v>RT05</x:v>
      </x:c>
      <x:c r="C478" s="3" t="str">
        <x:v>Access control</x:v>
      </x:c>
      <x:c r="D478" s="3" t="str">
        <x:v>Runtime safeguard</x:v>
      </x:c>
      <x:c r="E478" s="3" t="str">
        <x:v>Not reported</x:v>
      </x:c>
      <x:c r="F478" s="3" t="str">
        <x:v>Not reported</x:v>
      </x:c>
      <x:c r="G478" s="3" t="str">
        <x:v>Not reported</x:v>
      </x:c>
      <x:c r="H478" s="3" t="str">
        <x:v>Not reported</x:v>
      </x:c>
      <x:c r="I478" s="3" t="str">
        <x:v>Not reported</x:v>
      </x:c>
    </x:row>
    <x:row r="479" ht="35" customHeight="1">
      <x:c r="A479" s="7" t="str">
        <x:v>R371</x:v>
      </x:c>
      <x:c r="B479" s="7" t="str">
        <x:v>RT06</x:v>
      </x:c>
      <x:c r="C479" s="7" t="str">
        <x:v>Human approval gate</x:v>
      </x:c>
      <x:c r="D479" s="7" t="str">
        <x:v>Runtime safeguard</x:v>
      </x:c>
      <x:c r="E479" s="7" t="str">
        <x:v>Not reported</x:v>
      </x:c>
      <x:c r="F479" s="7" t="str">
        <x:v>Not reported</x:v>
      </x:c>
      <x:c r="G479" s="7" t="str">
        <x:v>Not reported</x:v>
      </x:c>
      <x:c r="H479" s="7" t="str">
        <x:v>Not reported</x:v>
      </x:c>
      <x:c r="I479" s="7" t="str">
        <x:v>Not reported</x:v>
      </x:c>
    </x:row>
    <x:row r="480" ht="35" customHeight="1">
      <x:c r="A480" s="3" t="str">
        <x:v>R371</x:v>
      </x:c>
      <x:c r="B480" s="3" t="str">
        <x:v>RT07</x:v>
      </x:c>
      <x:c r="C480" s="3" t="str">
        <x:v>Escalation trigger</x:v>
      </x:c>
      <x:c r="D480" s="3" t="str">
        <x:v>Runtime safeguard</x:v>
      </x:c>
      <x:c r="E480" s="3" t="str">
        <x:v>Not reported</x:v>
      </x:c>
      <x:c r="F480" s="3" t="str">
        <x:v>Not reported</x:v>
      </x:c>
      <x:c r="G480" s="3" t="str">
        <x:v>Not reported</x:v>
      </x:c>
      <x:c r="H480" s="3" t="str">
        <x:v>Not reported</x:v>
      </x:c>
      <x:c r="I480" s="3" t="str">
        <x:v>Not reported</x:v>
      </x:c>
    </x:row>
    <x:row r="481" ht="35" customHeight="1">
      <x:c r="A481" s="7" t="str">
        <x:v>R371</x:v>
      </x:c>
      <x:c r="B481" s="7" t="str">
        <x:v>RT08</x:v>
      </x:c>
      <x:c r="C481" s="7" t="str">
        <x:v>Override or interruption</x:v>
      </x:c>
      <x:c r="D481" s="7" t="str">
        <x:v>Runtime safeguard</x:v>
      </x:c>
      <x:c r="E481" s="7" t="str">
        <x:v>Not reported</x:v>
      </x:c>
      <x:c r="F481" s="7" t="str">
        <x:v>Not reported</x:v>
      </x:c>
      <x:c r="G481" s="7" t="str">
        <x:v>Not reported</x:v>
      </x:c>
      <x:c r="H481" s="7" t="str">
        <x:v>Not reported</x:v>
      </x:c>
      <x:c r="I481" s="7" t="str">
        <x:v>Not reported</x:v>
      </x:c>
    </x:row>
    <x:row r="482" ht="35" customHeight="1">
      <x:c r="A482" s="3" t="str">
        <x:v>R371</x:v>
      </x:c>
      <x:c r="B482" s="3" t="str">
        <x:v>RT09</x:v>
      </x:c>
      <x:c r="C482" s="3" t="str">
        <x:v>Failure or retry limit</x:v>
      </x:c>
      <x:c r="D482" s="3" t="str">
        <x:v>Runtime safeguard</x:v>
      </x:c>
      <x:c r="E482" s="3" t="str">
        <x:v>Not reported</x:v>
      </x:c>
      <x:c r="F482" s="3" t="str">
        <x:v>Not reported</x:v>
      </x:c>
      <x:c r="G482" s="3" t="str">
        <x:v>Not reported</x:v>
      </x:c>
      <x:c r="H482" s="3" t="str">
        <x:v>Not reported</x:v>
      </x:c>
      <x:c r="I482" s="3" t="str">
        <x:v>Not reported</x:v>
      </x:c>
    </x:row>
    <x:row r="483" ht="35" customHeight="1">
      <x:c r="A483" s="7" t="str">
        <x:v>R371</x:v>
      </x:c>
      <x:c r="B483" s="7" t="str">
        <x:v>RT10</x:v>
      </x:c>
      <x:c r="C483" s="7" t="str">
        <x:v>Runtime rollback</x:v>
      </x:c>
      <x:c r="D483" s="7" t="str">
        <x:v>Runtime safeguard</x:v>
      </x:c>
      <x:c r="E483" s="7" t="str">
        <x:v>Not reported</x:v>
      </x:c>
      <x:c r="F483" s="7" t="str">
        <x:v>Not reported</x:v>
      </x:c>
      <x:c r="G483" s="7" t="str">
        <x:v>Not reported</x:v>
      </x:c>
      <x:c r="H483" s="7" t="str">
        <x:v>Not reported</x:v>
      </x:c>
      <x:c r="I483" s="7" t="str">
        <x:v>Not reported</x:v>
      </x:c>
    </x:row>
    <x:row r="484" ht="35" customHeight="1">
      <x:c r="A484" s="3" t="str">
        <x:v>R371</x:v>
      </x:c>
      <x:c r="B484" s="3" t="str">
        <x:v>RT11</x:v>
      </x:c>
      <x:c r="C484" s="3" t="str">
        <x:v>Leakage interception</x:v>
      </x:c>
      <x:c r="D484" s="3" t="str">
        <x:v>Runtime safeguard</x:v>
      </x:c>
      <x:c r="E484" s="3" t="str">
        <x:v>Not reported</x:v>
      </x:c>
      <x:c r="F484" s="3" t="str">
        <x:v>Not reported</x:v>
      </x:c>
      <x:c r="G484" s="3" t="str">
        <x:v>Not reported</x:v>
      </x:c>
      <x:c r="H484" s="3" t="str">
        <x:v>Not reported</x:v>
      </x:c>
      <x:c r="I484" s="3" t="str">
        <x:v>Not reported</x:v>
      </x:c>
    </x:row>
    <x:row r="485" ht="35" customHeight="1">
      <x:c r="A485" s="7" t="str">
        <x:v>R375</x:v>
      </x:c>
      <x:c r="B485" s="7" t="str">
        <x:v>GV01</x:v>
      </x:c>
      <x:c r="C485" s="7" t="str">
        <x:v>Audit logging</x:v>
      </x:c>
      <x:c r="D485" s="7" t="str">
        <x:v>Governance and lifecycle</x:v>
      </x:c>
      <x:c r="E485" s="7" t="str">
        <x:v>Not reported</x:v>
      </x:c>
      <x:c r="F485" s="7" t="str">
        <x:v>Not reported</x:v>
      </x:c>
      <x:c r="G485" s="7" t="str">
        <x:v>Not reported</x:v>
      </x:c>
      <x:c r="H485" s="7" t="str">
        <x:v>Not reported</x:v>
      </x:c>
      <x:c r="I485" s="7" t="str">
        <x:v>Not reported</x:v>
      </x:c>
    </x:row>
    <x:row r="486" ht="40" customHeight="1">
      <x:c r="A486" s="3" t="str">
        <x:v>R375</x:v>
      </x:c>
      <x:c r="B486" s="3" t="str">
        <x:v>GV02</x:v>
      </x:c>
      <x:c r="C486" s="3" t="str">
        <x:v>Evidence or version provenance</x:v>
      </x:c>
      <x:c r="D486" s="3" t="str">
        <x:v>Governance and lifecycle</x:v>
      </x:c>
      <x:c r="E486" s="3" t="str">
        <x:v>Not reported</x:v>
      </x:c>
      <x:c r="F486" s="3" t="str">
        <x:v>Not reported</x:v>
      </x:c>
      <x:c r="G486" s="3" t="str">
        <x:v>Not reported</x:v>
      </x:c>
      <x:c r="H486" s="3" t="str">
        <x:v>Not reported</x:v>
      </x:c>
      <x:c r="I486" s="3" t="str">
        <x:v>Not reported</x:v>
      </x:c>
    </x:row>
    <x:row r="487" ht="35" customHeight="1">
      <x:c r="A487" s="7" t="str">
        <x:v>R375</x:v>
      </x:c>
      <x:c r="B487" s="7" t="str">
        <x:v>GV03</x:v>
      </x:c>
      <x:c r="C487" s="7" t="str">
        <x:v>Responsibility assignment</x:v>
      </x:c>
      <x:c r="D487" s="7" t="str">
        <x:v>Governance and lifecycle</x:v>
      </x:c>
      <x:c r="E487" s="7" t="str">
        <x:v>Not reported</x:v>
      </x:c>
      <x:c r="F487" s="7" t="str">
        <x:v>Not reported</x:v>
      </x:c>
      <x:c r="G487" s="7" t="str">
        <x:v>Not reported</x:v>
      </x:c>
      <x:c r="H487" s="7" t="str">
        <x:v>Not reported</x:v>
      </x:c>
      <x:c r="I487" s="7" t="str">
        <x:v>Not reported</x:v>
      </x:c>
    </x:row>
    <x:row r="488" ht="35" customHeight="1">
      <x:c r="A488" s="3" t="str">
        <x:v>R375</x:v>
      </x:c>
      <x:c r="B488" s="3" t="str">
        <x:v>GV04</x:v>
      </x:c>
      <x:c r="C488" s="3" t="str">
        <x:v>Incident reporting</x:v>
      </x:c>
      <x:c r="D488" s="3" t="str">
        <x:v>Governance and lifecycle</x:v>
      </x:c>
      <x:c r="E488" s="3" t="str">
        <x:v>Not reported</x:v>
      </x:c>
      <x:c r="F488" s="3" t="str">
        <x:v>Not reported</x:v>
      </x:c>
      <x:c r="G488" s="3" t="str">
        <x:v>Not reported</x:v>
      </x:c>
      <x:c r="H488" s="3" t="str">
        <x:v>Not reported</x:v>
      </x:c>
      <x:c r="I488" s="3" t="str">
        <x:v>Not reported</x:v>
      </x:c>
    </x:row>
    <x:row r="489" ht="35" customHeight="1">
      <x:c r="A489" s="7" t="str">
        <x:v>R375</x:v>
      </x:c>
      <x:c r="B489" s="7" t="str">
        <x:v>GV05</x:v>
      </x:c>
      <x:c r="C489" s="7" t="str">
        <x:v>Release approval</x:v>
      </x:c>
      <x:c r="D489" s="7" t="str">
        <x:v>Governance and lifecycle</x:v>
      </x:c>
      <x:c r="E489" s="7" t="str">
        <x:v>Not reported</x:v>
      </x:c>
      <x:c r="F489" s="7" t="str">
        <x:v>Not reported</x:v>
      </x:c>
      <x:c r="G489" s="7" t="str">
        <x:v>Not reported</x:v>
      </x:c>
      <x:c r="H489" s="7" t="str">
        <x:v>Not reported</x:v>
      </x:c>
      <x:c r="I489" s="7" t="str">
        <x:v>Not reported</x:v>
      </x:c>
    </x:row>
    <x:row r="490" ht="35" customHeight="1">
      <x:c r="A490" s="3" t="str">
        <x:v>R375</x:v>
      </x:c>
      <x:c r="B490" s="3" t="str">
        <x:v>GV06</x:v>
      </x:c>
      <x:c r="C490" s="3" t="str">
        <x:v>Change control</x:v>
      </x:c>
      <x:c r="D490" s="3" t="str">
        <x:v>Governance and lifecycle</x:v>
      </x:c>
      <x:c r="E490" s="3" t="str">
        <x:v>Not reported</x:v>
      </x:c>
      <x:c r="F490" s="3" t="str">
        <x:v>Not reported</x:v>
      </x:c>
      <x:c r="G490" s="3" t="str">
        <x:v>Not reported</x:v>
      </x:c>
      <x:c r="H490" s="3" t="str">
        <x:v>Not reported</x:v>
      </x:c>
      <x:c r="I490" s="3" t="str">
        <x:v>Not reported</x:v>
      </x:c>
    </x:row>
    <x:row r="491" ht="35" customHeight="1">
      <x:c r="A491" s="7" t="str">
        <x:v>R375</x:v>
      </x:c>
      <x:c r="B491" s="7" t="str">
        <x:v>GV07</x:v>
      </x:c>
      <x:c r="C491" s="7" t="str">
        <x:v>Drift monitoring</x:v>
      </x:c>
      <x:c r="D491" s="7" t="str">
        <x:v>Governance and lifecycle</x:v>
      </x:c>
      <x:c r="E491" s="7" t="str">
        <x:v>Not reported</x:v>
      </x:c>
      <x:c r="F491" s="7" t="str">
        <x:v>Not reported</x:v>
      </x:c>
      <x:c r="G491" s="7" t="str">
        <x:v>Not reported</x:v>
      </x:c>
      <x:c r="H491" s="7" t="str">
        <x:v>Not reported</x:v>
      </x:c>
      <x:c r="I491" s="7" t="str">
        <x:v>Not reported</x:v>
      </x:c>
    </x:row>
    <x:row r="492" ht="40" customHeight="1">
      <x:c r="A492" s="3" t="str">
        <x:v>R375</x:v>
      </x:c>
      <x:c r="B492" s="3" t="str">
        <x:v>GV08</x:v>
      </x:c>
      <x:c r="C492" s="3" t="str">
        <x:v>Post-update regression testing</x:v>
      </x:c>
      <x:c r="D492" s="3" t="str">
        <x:v>Governance and lifecycle</x:v>
      </x:c>
      <x:c r="E492" s="3" t="str">
        <x:v>Not reported</x:v>
      </x:c>
      <x:c r="F492" s="3" t="str">
        <x:v>Not reported</x:v>
      </x:c>
      <x:c r="G492" s="3" t="str">
        <x:v>Not reported</x:v>
      </x:c>
      <x:c r="H492" s="3" t="str">
        <x:v>Not reported</x:v>
      </x:c>
      <x:c r="I492" s="3" t="str">
        <x:v>Not reported</x:v>
      </x:c>
    </x:row>
    <x:row r="493" ht="35" customHeight="1">
      <x:c r="A493" s="7" t="str">
        <x:v>R375</x:v>
      </x:c>
      <x:c r="B493" s="7" t="str">
        <x:v>GV09</x:v>
      </x:c>
      <x:c r="C493" s="7" t="str">
        <x:v>Periodic revalidation</x:v>
      </x:c>
      <x:c r="D493" s="7" t="str">
        <x:v>Governance and lifecycle</x:v>
      </x:c>
      <x:c r="E493" s="7" t="str">
        <x:v>Not reported</x:v>
      </x:c>
      <x:c r="F493" s="7" t="str">
        <x:v>Not reported</x:v>
      </x:c>
      <x:c r="G493" s="7" t="str">
        <x:v>Not reported</x:v>
      </x:c>
      <x:c r="H493" s="7" t="str">
        <x:v>Not reported</x:v>
      </x:c>
      <x:c r="I493" s="7" t="str">
        <x:v>Not reported</x:v>
      </x:c>
    </x:row>
    <x:row r="494" ht="35" customHeight="1">
      <x:c r="A494" s="3" t="str">
        <x:v>R375</x:v>
      </x:c>
      <x:c r="B494" s="3" t="str">
        <x:v>GV10</x:v>
      </x:c>
      <x:c r="C494" s="3" t="str">
        <x:v>Post-deployment surveillance</x:v>
      </x:c>
      <x:c r="D494" s="3" t="str">
        <x:v>Governance and lifecycle</x:v>
      </x:c>
      <x:c r="E494" s="3" t="str">
        <x:v>Not reported</x:v>
      </x:c>
      <x:c r="F494" s="3" t="str">
        <x:v>Not reported</x:v>
      </x:c>
      <x:c r="G494" s="3" t="str">
        <x:v>Not reported</x:v>
      </x:c>
      <x:c r="H494" s="3" t="str">
        <x:v>Not reported</x:v>
      </x:c>
      <x:c r="I494" s="3" t="str">
        <x:v>Not reported</x:v>
      </x:c>
    </x:row>
    <x:row r="495" ht="35" customHeight="1">
      <x:c r="A495" s="7" t="str">
        <x:v>R375</x:v>
      </x:c>
      <x:c r="B495" s="7" t="str">
        <x:v>GV11</x:v>
      </x:c>
      <x:c r="C495" s="7" t="str">
        <x:v>Access review</x:v>
      </x:c>
      <x:c r="D495" s="7" t="str">
        <x:v>Governance and lifecycle</x:v>
      </x:c>
      <x:c r="E495" s="7" t="str">
        <x:v>Not reported</x:v>
      </x:c>
      <x:c r="F495" s="7" t="str">
        <x:v>Not reported</x:v>
      </x:c>
      <x:c r="G495" s="7" t="str">
        <x:v>Not reported</x:v>
      </x:c>
      <x:c r="H495" s="7" t="str">
        <x:v>Not reported</x:v>
      </x:c>
      <x:c r="I495" s="7" t="str">
        <x:v>Not reported</x:v>
      </x:c>
    </x:row>
    <x:row r="496" ht="35" customHeight="1">
      <x:c r="A496" s="3" t="str">
        <x:v>R375</x:v>
      </x:c>
      <x:c r="B496" s="3" t="str">
        <x:v>GV12</x:v>
      </x:c>
      <x:c r="C496" s="3" t="str">
        <x:v>Institutional governance</x:v>
      </x:c>
      <x:c r="D496" s="3" t="str">
        <x:v>Governance and lifecycle</x:v>
      </x:c>
      <x:c r="E496" s="3" t="str">
        <x:v>Not reported</x:v>
      </x:c>
      <x:c r="F496" s="3" t="str">
        <x:v>Not reported</x:v>
      </x:c>
      <x:c r="G496" s="3" t="str">
        <x:v>Not reported</x:v>
      </x:c>
      <x:c r="H496" s="3" t="str">
        <x:v>Not reported</x:v>
      </x:c>
      <x:c r="I496" s="3" t="str">
        <x:v>Not reported</x:v>
      </x:c>
    </x:row>
    <x:row r="497" ht="35" customHeight="1">
      <x:c r="A497" s="7" t="str">
        <x:v>R375</x:v>
      </x:c>
      <x:c r="B497" s="7" t="str">
        <x:v>RT01</x:v>
      </x:c>
      <x:c r="C497" s="7" t="str">
        <x:v>Abstention or refusal</x:v>
      </x:c>
      <x:c r="D497" s="7" t="str">
        <x:v>Runtime safeguard</x:v>
      </x:c>
      <x:c r="E497" s="7" t="str">
        <x:v>Not reported</x:v>
      </x:c>
      <x:c r="F497" s="7" t="str">
        <x:v>Not reported</x:v>
      </x:c>
      <x:c r="G497" s="7" t="str">
        <x:v>Not reported</x:v>
      </x:c>
      <x:c r="H497" s="7" t="str">
        <x:v>Not reported</x:v>
      </x:c>
      <x:c r="I497" s="7" t="str">
        <x:v>Not reported</x:v>
      </x:c>
    </x:row>
    <x:row r="498" ht="35" customHeight="1">
      <x:c r="A498" s="3" t="str">
        <x:v>R375</x:v>
      </x:c>
      <x:c r="B498" s="3" t="str">
        <x:v>RT02</x:v>
      </x:c>
      <x:c r="C498" s="3" t="str">
        <x:v>Output blocking</x:v>
      </x:c>
      <x:c r="D498" s="3" t="str">
        <x:v>Runtime safeguard</x:v>
      </x:c>
      <x:c r="E498" s="3" t="str">
        <x:v>Not reported</x:v>
      </x:c>
      <x:c r="F498" s="3" t="str">
        <x:v>Not reported</x:v>
      </x:c>
      <x:c r="G498" s="3" t="str">
        <x:v>Not reported</x:v>
      </x:c>
      <x:c r="H498" s="3" t="str">
        <x:v>Not reported</x:v>
      </x:c>
      <x:c r="I498" s="3" t="str">
        <x:v>Not reported</x:v>
      </x:c>
    </x:row>
    <x:row r="499" ht="35" customHeight="1">
      <x:c r="A499" s="7" t="str">
        <x:v>R375</x:v>
      </x:c>
      <x:c r="B499" s="7" t="str">
        <x:v>RT03</x:v>
      </x:c>
      <x:c r="C499" s="7" t="str">
        <x:v>Enforced scope restriction</x:v>
      </x:c>
      <x:c r="D499" s="7" t="str">
        <x:v>Runtime safeguard</x:v>
      </x:c>
      <x:c r="E499" s="7" t="str">
        <x:v>Not reported</x:v>
      </x:c>
      <x:c r="F499" s="7" t="str">
        <x:v>Not reported</x:v>
      </x:c>
      <x:c r="G499" s="7" t="str">
        <x:v>Not reported</x:v>
      </x:c>
      <x:c r="H499" s="7" t="str">
        <x:v>Not reported</x:v>
      </x:c>
      <x:c r="I499" s="7" t="str">
        <x:v>Not reported</x:v>
      </x:c>
    </x:row>
    <x:row r="500" ht="35" customHeight="1">
      <x:c r="A500" s="3" t="str">
        <x:v>R375</x:v>
      </x:c>
      <x:c r="B500" s="3" t="str">
        <x:v>RT04</x:v>
      </x:c>
      <x:c r="C500" s="3" t="str">
        <x:v>Tool or action permissions</x:v>
      </x:c>
      <x:c r="D500" s="3" t="str">
        <x:v>Runtime safeguard</x:v>
      </x:c>
      <x:c r="E500" s="3" t="str">
        <x:v>Not reported</x:v>
      </x:c>
      <x:c r="F500" s="3" t="str">
        <x:v>Not reported</x:v>
      </x:c>
      <x:c r="G500" s="3" t="str">
        <x:v>Not reported</x:v>
      </x:c>
      <x:c r="H500" s="3" t="str">
        <x:v>Not reported</x:v>
      </x:c>
      <x:c r="I500" s="3" t="str">
        <x:v>Not reported</x:v>
      </x:c>
    </x:row>
    <x:row r="501" ht="35" customHeight="1">
      <x:c r="A501" s="7" t="str">
        <x:v>R375</x:v>
      </x:c>
      <x:c r="B501" s="7" t="str">
        <x:v>RT05</x:v>
      </x:c>
      <x:c r="C501" s="7" t="str">
        <x:v>Access control</x:v>
      </x:c>
      <x:c r="D501" s="7" t="str">
        <x:v>Runtime safeguard</x:v>
      </x:c>
      <x:c r="E501" s="7" t="str">
        <x:v>Not reported</x:v>
      </x:c>
      <x:c r="F501" s="7" t="str">
        <x:v>Not reported</x:v>
      </x:c>
      <x:c r="G501" s="7" t="str">
        <x:v>Not reported</x:v>
      </x:c>
      <x:c r="H501" s="7" t="str">
        <x:v>Not reported</x:v>
      </x:c>
      <x:c r="I501" s="7" t="str">
        <x:v>Not reported</x:v>
      </x:c>
    </x:row>
    <x:row r="502" ht="35" customHeight="1">
      <x:c r="A502" s="3" t="str">
        <x:v>R375</x:v>
      </x:c>
      <x:c r="B502" s="3" t="str">
        <x:v>RT06</x:v>
      </x:c>
      <x:c r="C502" s="3" t="str">
        <x:v>Human approval gate</x:v>
      </x:c>
      <x:c r="D502" s="3" t="str">
        <x:v>Runtime safeguard</x:v>
      </x:c>
      <x:c r="E502" s="3" t="str">
        <x:v>Not reported</x:v>
      </x:c>
      <x:c r="F502" s="3" t="str">
        <x:v>Not reported</x:v>
      </x:c>
      <x:c r="G502" s="3" t="str">
        <x:v>Not reported</x:v>
      </x:c>
      <x:c r="H502" s="3" t="str">
        <x:v>Not reported</x:v>
      </x:c>
      <x:c r="I502" s="3" t="str">
        <x:v>Not reported</x:v>
      </x:c>
    </x:row>
    <x:row r="503" ht="35" customHeight="1">
      <x:c r="A503" s="7" t="str">
        <x:v>R375</x:v>
      </x:c>
      <x:c r="B503" s="7" t="str">
        <x:v>RT07</x:v>
      </x:c>
      <x:c r="C503" s="7" t="str">
        <x:v>Escalation trigger</x:v>
      </x:c>
      <x:c r="D503" s="7" t="str">
        <x:v>Runtime safeguard</x:v>
      </x:c>
      <x:c r="E503" s="7" t="str">
        <x:v>Not reported</x:v>
      </x:c>
      <x:c r="F503" s="7" t="str">
        <x:v>Not reported</x:v>
      </x:c>
      <x:c r="G503" s="7" t="str">
        <x:v>Not reported</x:v>
      </x:c>
      <x:c r="H503" s="7" t="str">
        <x:v>Not reported</x:v>
      </x:c>
      <x:c r="I503" s="7" t="str">
        <x:v>Not reported</x:v>
      </x:c>
    </x:row>
    <x:row r="504" ht="35" customHeight="1">
      <x:c r="A504" s="3" t="str">
        <x:v>R375</x:v>
      </x:c>
      <x:c r="B504" s="3" t="str">
        <x:v>RT08</x:v>
      </x:c>
      <x:c r="C504" s="3" t="str">
        <x:v>Override or interruption</x:v>
      </x:c>
      <x:c r="D504" s="3" t="str">
        <x:v>Runtime safeguard</x:v>
      </x:c>
      <x:c r="E504" s="3" t="str">
        <x:v>Not reported</x:v>
      </x:c>
      <x:c r="F504" s="3" t="str">
        <x:v>Not reported</x:v>
      </x:c>
      <x:c r="G504" s="3" t="str">
        <x:v>Not reported</x:v>
      </x:c>
      <x:c r="H504" s="3" t="str">
        <x:v>Not reported</x:v>
      </x:c>
      <x:c r="I504" s="3" t="str">
        <x:v>Not reported</x:v>
      </x:c>
    </x:row>
    <x:row r="505" ht="35" customHeight="1">
      <x:c r="A505" s="7" t="str">
        <x:v>R375</x:v>
      </x:c>
      <x:c r="B505" s="7" t="str">
        <x:v>RT09</x:v>
      </x:c>
      <x:c r="C505" s="7" t="str">
        <x:v>Failure or retry limit</x:v>
      </x:c>
      <x:c r="D505" s="7" t="str">
        <x:v>Runtime safeguard</x:v>
      </x:c>
      <x:c r="E505" s="7" t="str">
        <x:v>Not reported</x:v>
      </x:c>
      <x:c r="F505" s="7" t="str">
        <x:v>Not reported</x:v>
      </x:c>
      <x:c r="G505" s="7" t="str">
        <x:v>Not reported</x:v>
      </x:c>
      <x:c r="H505" s="7" t="str">
        <x:v>Not reported</x:v>
      </x:c>
      <x:c r="I505" s="7" t="str">
        <x:v>Not reported</x:v>
      </x:c>
    </x:row>
    <x:row r="506" ht="35" customHeight="1">
      <x:c r="A506" s="3" t="str">
        <x:v>R375</x:v>
      </x:c>
      <x:c r="B506" s="3" t="str">
        <x:v>RT10</x:v>
      </x:c>
      <x:c r="C506" s="3" t="str">
        <x:v>Runtime rollback</x:v>
      </x:c>
      <x:c r="D506" s="3" t="str">
        <x:v>Runtime safeguard</x:v>
      </x:c>
      <x:c r="E506" s="3" t="str">
        <x:v>Not reported</x:v>
      </x:c>
      <x:c r="F506" s="3" t="str">
        <x:v>Not reported</x:v>
      </x:c>
      <x:c r="G506" s="3" t="str">
        <x:v>Not reported</x:v>
      </x:c>
      <x:c r="H506" s="3" t="str">
        <x:v>Not reported</x:v>
      </x:c>
      <x:c r="I506" s="3" t="str">
        <x:v>Not reported</x:v>
      </x:c>
    </x:row>
    <x:row r="507" ht="35" customHeight="1">
      <x:c r="A507" s="7" t="str">
        <x:v>R375</x:v>
      </x:c>
      <x:c r="B507" s="7" t="str">
        <x:v>RT11</x:v>
      </x:c>
      <x:c r="C507" s="7" t="str">
        <x:v>Leakage interception</x:v>
      </x:c>
      <x:c r="D507" s="7" t="str">
        <x:v>Runtime safeguard</x:v>
      </x:c>
      <x:c r="E507" s="7" t="str">
        <x:v>Not reported</x:v>
      </x:c>
      <x:c r="F507" s="7" t="str">
        <x:v>Not reported</x:v>
      </x:c>
      <x:c r="G507" s="7" t="str">
        <x:v>Not reported</x:v>
      </x:c>
      <x:c r="H507" s="7" t="str">
        <x:v>Not reported</x:v>
      </x:c>
      <x:c r="I507" s="7" t="str">
        <x:v>Not reported</x:v>
      </x:c>
    </x:row>
    <x:row r="508" ht="35" customHeight="1">
      <x:c r="A508" s="3" t="str">
        <x:v>R377</x:v>
      </x:c>
      <x:c r="B508" s="3" t="str">
        <x:v>GV01</x:v>
      </x:c>
      <x:c r="C508" s="3" t="str">
        <x:v>Audit logging</x:v>
      </x:c>
      <x:c r="D508" s="3" t="str">
        <x:v>Governance and lifecycle</x:v>
      </x:c>
      <x:c r="E508" s="3" t="str">
        <x:v>Not reported</x:v>
      </x:c>
      <x:c r="F508" s="3" t="str">
        <x:v>Not reported</x:v>
      </x:c>
      <x:c r="G508" s="3" t="str">
        <x:v>Not reported</x:v>
      </x:c>
      <x:c r="H508" s="3" t="str">
        <x:v>Not reported</x:v>
      </x:c>
      <x:c r="I508" s="3" t="str">
        <x:v>Not reported</x:v>
      </x:c>
    </x:row>
    <x:row r="509" ht="40" customHeight="1">
      <x:c r="A509" s="7" t="str">
        <x:v>R377</x:v>
      </x:c>
      <x:c r="B509" s="7" t="str">
        <x:v>GV02</x:v>
      </x:c>
      <x:c r="C509" s="7" t="str">
        <x:v>Evidence or version provenance</x:v>
      </x:c>
      <x:c r="D509" s="7" t="str">
        <x:v>Governance and lifecycle</x:v>
      </x:c>
      <x:c r="E509" s="7" t="str">
        <x:v>Not reported</x:v>
      </x:c>
      <x:c r="F509" s="7" t="str">
        <x:v>Not reported</x:v>
      </x:c>
      <x:c r="G509" s="7" t="str">
        <x:v>Not reported</x:v>
      </x:c>
      <x:c r="H509" s="7" t="str">
        <x:v>Not reported</x:v>
      </x:c>
      <x:c r="I509" s="7" t="str">
        <x:v>Not reported</x:v>
      </x:c>
    </x:row>
    <x:row r="510" ht="35" customHeight="1">
      <x:c r="A510" s="3" t="str">
        <x:v>R377</x:v>
      </x:c>
      <x:c r="B510" s="3" t="str">
        <x:v>GV03</x:v>
      </x:c>
      <x:c r="C510" s="3" t="str">
        <x:v>Responsibility assignment</x:v>
      </x:c>
      <x:c r="D510" s="3" t="str">
        <x:v>Governance and lifecycle</x:v>
      </x:c>
      <x:c r="E510" s="3" t="str">
        <x:v>Not reported</x:v>
      </x:c>
      <x:c r="F510" s="3" t="str">
        <x:v>Not reported</x:v>
      </x:c>
      <x:c r="G510" s="3" t="str">
        <x:v>Not reported</x:v>
      </x:c>
      <x:c r="H510" s="3" t="str">
        <x:v>Not reported</x:v>
      </x:c>
      <x:c r="I510" s="3" t="str">
        <x:v>Not reported</x:v>
      </x:c>
    </x:row>
    <x:row r="511" ht="35" customHeight="1">
      <x:c r="A511" s="7" t="str">
        <x:v>R377</x:v>
      </x:c>
      <x:c r="B511" s="7" t="str">
        <x:v>GV04</x:v>
      </x:c>
      <x:c r="C511" s="7" t="str">
        <x:v>Incident reporting</x:v>
      </x:c>
      <x:c r="D511" s="7" t="str">
        <x:v>Governance and lifecycle</x:v>
      </x:c>
      <x:c r="E511" s="7" t="str">
        <x:v>Not reported</x:v>
      </x:c>
      <x:c r="F511" s="7" t="str">
        <x:v>Not reported</x:v>
      </x:c>
      <x:c r="G511" s="7" t="str">
        <x:v>Not reported</x:v>
      </x:c>
      <x:c r="H511" s="7" t="str">
        <x:v>Not reported</x:v>
      </x:c>
      <x:c r="I511" s="7" t="str">
        <x:v>Not reported</x:v>
      </x:c>
    </x:row>
    <x:row r="512" ht="35" customHeight="1">
      <x:c r="A512" s="3" t="str">
        <x:v>R377</x:v>
      </x:c>
      <x:c r="B512" s="3" t="str">
        <x:v>GV05</x:v>
      </x:c>
      <x:c r="C512" s="3" t="str">
        <x:v>Release approval</x:v>
      </x:c>
      <x:c r="D512" s="3" t="str">
        <x:v>Governance and lifecycle</x:v>
      </x:c>
      <x:c r="E512" s="3" t="str">
        <x:v>Not reported</x:v>
      </x:c>
      <x:c r="F512" s="3" t="str">
        <x:v>Not reported</x:v>
      </x:c>
      <x:c r="G512" s="3" t="str">
        <x:v>Not reported</x:v>
      </x:c>
      <x:c r="H512" s="3" t="str">
        <x:v>Not reported</x:v>
      </x:c>
      <x:c r="I512" s="3" t="str">
        <x:v>Not reported</x:v>
      </x:c>
    </x:row>
    <x:row r="513" ht="35" customHeight="1">
      <x:c r="A513" s="7" t="str">
        <x:v>R377</x:v>
      </x:c>
      <x:c r="B513" s="7" t="str">
        <x:v>GV06</x:v>
      </x:c>
      <x:c r="C513" s="7" t="str">
        <x:v>Change control</x:v>
      </x:c>
      <x:c r="D513" s="7" t="str">
        <x:v>Governance and lifecycle</x:v>
      </x:c>
      <x:c r="E513" s="7" t="str">
        <x:v>Not reported</x:v>
      </x:c>
      <x:c r="F513" s="7" t="str">
        <x:v>Not reported</x:v>
      </x:c>
      <x:c r="G513" s="7" t="str">
        <x:v>Not reported</x:v>
      </x:c>
      <x:c r="H513" s="7" t="str">
        <x:v>Not reported</x:v>
      </x:c>
      <x:c r="I513" s="7" t="str">
        <x:v>Not reported</x:v>
      </x:c>
    </x:row>
    <x:row r="514" ht="35" customHeight="1">
      <x:c r="A514" s="3" t="str">
        <x:v>R377</x:v>
      </x:c>
      <x:c r="B514" s="3" t="str">
        <x:v>GV07</x:v>
      </x:c>
      <x:c r="C514" s="3" t="str">
        <x:v>Drift monitoring</x:v>
      </x:c>
      <x:c r="D514" s="3" t="str">
        <x:v>Governance and lifecycle</x:v>
      </x:c>
      <x:c r="E514" s="3" t="str">
        <x:v>Not reported</x:v>
      </x:c>
      <x:c r="F514" s="3" t="str">
        <x:v>Not reported</x:v>
      </x:c>
      <x:c r="G514" s="3" t="str">
        <x:v>Not reported</x:v>
      </x:c>
      <x:c r="H514" s="3" t="str">
        <x:v>Not reported</x:v>
      </x:c>
      <x:c r="I514" s="3" t="str">
        <x:v>Not reported</x:v>
      </x:c>
    </x:row>
    <x:row r="515" ht="40" customHeight="1">
      <x:c r="A515" s="7" t="str">
        <x:v>R377</x:v>
      </x:c>
      <x:c r="B515" s="7" t="str">
        <x:v>GV08</x:v>
      </x:c>
      <x:c r="C515" s="7" t="str">
        <x:v>Post-update regression testing</x:v>
      </x:c>
      <x:c r="D515" s="7" t="str">
        <x:v>Governance and lifecycle</x:v>
      </x:c>
      <x:c r="E515" s="7" t="str">
        <x:v>Not reported</x:v>
      </x:c>
      <x:c r="F515" s="7" t="str">
        <x:v>Not reported</x:v>
      </x:c>
      <x:c r="G515" s="7" t="str">
        <x:v>Not reported</x:v>
      </x:c>
      <x:c r="H515" s="7" t="str">
        <x:v>Not reported</x:v>
      </x:c>
      <x:c r="I515" s="7" t="str">
        <x:v>Not reported</x:v>
      </x:c>
    </x:row>
    <x:row r="516" ht="35" customHeight="1">
      <x:c r="A516" s="3" t="str">
        <x:v>R377</x:v>
      </x:c>
      <x:c r="B516" s="3" t="str">
        <x:v>GV09</x:v>
      </x:c>
      <x:c r="C516" s="3" t="str">
        <x:v>Periodic revalidation</x:v>
      </x:c>
      <x:c r="D516" s="3" t="str">
        <x:v>Governance and lifecycle</x:v>
      </x:c>
      <x:c r="E516" s="3" t="str">
        <x:v>Not reported</x:v>
      </x:c>
      <x:c r="F516" s="3" t="str">
        <x:v>Not reported</x:v>
      </x:c>
      <x:c r="G516" s="3" t="str">
        <x:v>Not reported</x:v>
      </x:c>
      <x:c r="H516" s="3" t="str">
        <x:v>Not reported</x:v>
      </x:c>
      <x:c r="I516" s="3" t="str">
        <x:v>Not reported</x:v>
      </x:c>
    </x:row>
    <x:row r="517" ht="35" customHeight="1">
      <x:c r="A517" s="7" t="str">
        <x:v>R377</x:v>
      </x:c>
      <x:c r="B517" s="7" t="str">
        <x:v>GV10</x:v>
      </x:c>
      <x:c r="C517" s="7" t="str">
        <x:v>Post-deployment surveillance</x:v>
      </x:c>
      <x:c r="D517" s="7" t="str">
        <x:v>Governance and lifecycle</x:v>
      </x:c>
      <x:c r="E517" s="7" t="str">
        <x:v>Not reported</x:v>
      </x:c>
      <x:c r="F517" s="7" t="str">
        <x:v>Not reported</x:v>
      </x:c>
      <x:c r="G517" s="7" t="str">
        <x:v>Not reported</x:v>
      </x:c>
      <x:c r="H517" s="7" t="str">
        <x:v>Not reported</x:v>
      </x:c>
      <x:c r="I517" s="7" t="str">
        <x:v>Not reported</x:v>
      </x:c>
    </x:row>
    <x:row r="518" ht="35" customHeight="1">
      <x:c r="A518" s="3" t="str">
        <x:v>R377</x:v>
      </x:c>
      <x:c r="B518" s="3" t="str">
        <x:v>GV11</x:v>
      </x:c>
      <x:c r="C518" s="3" t="str">
        <x:v>Access review</x:v>
      </x:c>
      <x:c r="D518" s="3" t="str">
        <x:v>Governance and lifecycle</x:v>
      </x:c>
      <x:c r="E518" s="3" t="str">
        <x:v>Not reported</x:v>
      </x:c>
      <x:c r="F518" s="3" t="str">
        <x:v>Not reported</x:v>
      </x:c>
      <x:c r="G518" s="3" t="str">
        <x:v>Not reported</x:v>
      </x:c>
      <x:c r="H518" s="3" t="str">
        <x:v>Not reported</x:v>
      </x:c>
      <x:c r="I518" s="3" t="str">
        <x:v>Not reported</x:v>
      </x:c>
    </x:row>
    <x:row r="519" ht="35" customHeight="1">
      <x:c r="A519" s="7" t="str">
        <x:v>R377</x:v>
      </x:c>
      <x:c r="B519" s="7" t="str">
        <x:v>GV12</x:v>
      </x:c>
      <x:c r="C519" s="7" t="str">
        <x:v>Institutional governance</x:v>
      </x:c>
      <x:c r="D519" s="7" t="str">
        <x:v>Governance and lifecycle</x:v>
      </x:c>
      <x:c r="E519" s="7" t="str">
        <x:v>Not reported</x:v>
      </x:c>
      <x:c r="F519" s="7" t="str">
        <x:v>Not reported</x:v>
      </x:c>
      <x:c r="G519" s="7" t="str">
        <x:v>Not reported</x:v>
      </x:c>
      <x:c r="H519" s="7" t="str">
        <x:v>Not reported</x:v>
      </x:c>
      <x:c r="I519" s="7" t="str">
        <x:v>Not reported</x:v>
      </x:c>
    </x:row>
    <x:row r="520" ht="35" customHeight="1">
      <x:c r="A520" s="3" t="str">
        <x:v>R377</x:v>
      </x:c>
      <x:c r="B520" s="3" t="str">
        <x:v>RT01</x:v>
      </x:c>
      <x:c r="C520" s="3" t="str">
        <x:v>Abstention or refusal</x:v>
      </x:c>
      <x:c r="D520" s="3" t="str">
        <x:v>Runtime safeguard</x:v>
      </x:c>
      <x:c r="E520" s="3" t="str">
        <x:v>Not reported</x:v>
      </x:c>
      <x:c r="F520" s="3" t="str">
        <x:v>Not reported</x:v>
      </x:c>
      <x:c r="G520" s="3" t="str">
        <x:v>Not reported</x:v>
      </x:c>
      <x:c r="H520" s="3" t="str">
        <x:v>Not reported</x:v>
      </x:c>
      <x:c r="I520" s="3" t="str">
        <x:v>Not reported</x:v>
      </x:c>
    </x:row>
    <x:row r="521" ht="35" customHeight="1">
      <x:c r="A521" s="7" t="str">
        <x:v>R377</x:v>
      </x:c>
      <x:c r="B521" s="7" t="str">
        <x:v>RT02</x:v>
      </x:c>
      <x:c r="C521" s="7" t="str">
        <x:v>Output blocking</x:v>
      </x:c>
      <x:c r="D521" s="7" t="str">
        <x:v>Runtime safeguard</x:v>
      </x:c>
      <x:c r="E521" s="7" t="str">
        <x:v>Not reported</x:v>
      </x:c>
      <x:c r="F521" s="7" t="str">
        <x:v>Not reported</x:v>
      </x:c>
      <x:c r="G521" s="7" t="str">
        <x:v>Not reported</x:v>
      </x:c>
      <x:c r="H521" s="7" t="str">
        <x:v>Not reported</x:v>
      </x:c>
      <x:c r="I521" s="7" t="str">
        <x:v>Not reported</x:v>
      </x:c>
    </x:row>
    <x:row r="522" ht="35" customHeight="1">
      <x:c r="A522" s="3" t="str">
        <x:v>R377</x:v>
      </x:c>
      <x:c r="B522" s="3" t="str">
        <x:v>RT03</x:v>
      </x:c>
      <x:c r="C522" s="3" t="str">
        <x:v>Enforced scope restriction</x:v>
      </x:c>
      <x:c r="D522" s="3" t="str">
        <x:v>Runtime safeguard</x:v>
      </x:c>
      <x:c r="E522" s="3" t="str">
        <x:v>Reported</x:v>
      </x:c>
      <x:c r="F522" s="3" t="str">
        <x:v>Unclear</x:v>
      </x:c>
      <x:c r="G522" s="3" t="str">
        <x:v>Not reported</x:v>
      </x:c>
      <x:c r="H522" s="3" t="str">
        <x:v>Yes</x:v>
      </x:c>
      <x:c r="I522" s="3" t="str">
        <x:v>Not reported</x:v>
      </x:c>
    </x:row>
    <x:row r="523" ht="35" customHeight="1">
      <x:c r="A523" s="7" t="str">
        <x:v>R377</x:v>
      </x:c>
      <x:c r="B523" s="7" t="str">
        <x:v>RT04</x:v>
      </x:c>
      <x:c r="C523" s="7" t="str">
        <x:v>Tool or action permissions</x:v>
      </x:c>
      <x:c r="D523" s="7" t="str">
        <x:v>Runtime safeguard</x:v>
      </x:c>
      <x:c r="E523" s="7" t="str">
        <x:v>Not reported</x:v>
      </x:c>
      <x:c r="F523" s="7" t="str">
        <x:v>Not reported</x:v>
      </x:c>
      <x:c r="G523" s="7" t="str">
        <x:v>Not reported</x:v>
      </x:c>
      <x:c r="H523" s="7" t="str">
        <x:v>Not reported</x:v>
      </x:c>
      <x:c r="I523" s="7" t="str">
        <x:v>Not reported</x:v>
      </x:c>
    </x:row>
    <x:row r="524" ht="35" customHeight="1">
      <x:c r="A524" s="3" t="str">
        <x:v>R377</x:v>
      </x:c>
      <x:c r="B524" s="3" t="str">
        <x:v>RT05</x:v>
      </x:c>
      <x:c r="C524" s="3" t="str">
        <x:v>Access control</x:v>
      </x:c>
      <x:c r="D524" s="3" t="str">
        <x:v>Runtime safeguard</x:v>
      </x:c>
      <x:c r="E524" s="3" t="str">
        <x:v>Not reported</x:v>
      </x:c>
      <x:c r="F524" s="3" t="str">
        <x:v>Not reported</x:v>
      </x:c>
      <x:c r="G524" s="3" t="str">
        <x:v>Not reported</x:v>
      </x:c>
      <x:c r="H524" s="3" t="str">
        <x:v>Not reported</x:v>
      </x:c>
      <x:c r="I524" s="3" t="str">
        <x:v>Not reported</x:v>
      </x:c>
    </x:row>
    <x:row r="525" ht="35" customHeight="1">
      <x:c r="A525" s="7" t="str">
        <x:v>R377</x:v>
      </x:c>
      <x:c r="B525" s="7" t="str">
        <x:v>RT06</x:v>
      </x:c>
      <x:c r="C525" s="7" t="str">
        <x:v>Human approval gate</x:v>
      </x:c>
      <x:c r="D525" s="7" t="str">
        <x:v>Runtime safeguard</x:v>
      </x:c>
      <x:c r="E525" s="7" t="str">
        <x:v>Not reported</x:v>
      </x:c>
      <x:c r="F525" s="7" t="str">
        <x:v>Not reported</x:v>
      </x:c>
      <x:c r="G525" s="7" t="str">
        <x:v>Not reported</x:v>
      </x:c>
      <x:c r="H525" s="7" t="str">
        <x:v>Not reported</x:v>
      </x:c>
      <x:c r="I525" s="7" t="str">
        <x:v>Not reported</x:v>
      </x:c>
    </x:row>
    <x:row r="526" ht="35" customHeight="1">
      <x:c r="A526" s="3" t="str">
        <x:v>R377</x:v>
      </x:c>
      <x:c r="B526" s="3" t="str">
        <x:v>RT07</x:v>
      </x:c>
      <x:c r="C526" s="3" t="str">
        <x:v>Escalation trigger</x:v>
      </x:c>
      <x:c r="D526" s="3" t="str">
        <x:v>Runtime safeguard</x:v>
      </x:c>
      <x:c r="E526" s="3" t="str">
        <x:v>Reported</x:v>
      </x:c>
      <x:c r="F526" s="3" t="str">
        <x:v>Yes</x:v>
      </x:c>
      <x:c r="G526" s="3" t="str">
        <x:v>Yes</x:v>
      </x:c>
      <x:c r="H526" s="3" t="str">
        <x:v>Yes</x:v>
      </x:c>
      <x:c r="I526" s="3" t="str">
        <x:v>Not reported</x:v>
      </x:c>
    </x:row>
    <x:row r="527" ht="35" customHeight="1">
      <x:c r="A527" s="7" t="str">
        <x:v>R377</x:v>
      </x:c>
      <x:c r="B527" s="7" t="str">
        <x:v>RT08</x:v>
      </x:c>
      <x:c r="C527" s="7" t="str">
        <x:v>Override or interruption</x:v>
      </x:c>
      <x:c r="D527" s="7" t="str">
        <x:v>Runtime safeguard</x:v>
      </x:c>
      <x:c r="E527" s="7" t="str">
        <x:v>Not reported</x:v>
      </x:c>
      <x:c r="F527" s="7" t="str">
        <x:v>Not reported</x:v>
      </x:c>
      <x:c r="G527" s="7" t="str">
        <x:v>Not reported</x:v>
      </x:c>
      <x:c r="H527" s="7" t="str">
        <x:v>Not reported</x:v>
      </x:c>
      <x:c r="I527" s="7" t="str">
        <x:v>Not reported</x:v>
      </x:c>
    </x:row>
    <x:row r="528" ht="35" customHeight="1">
      <x:c r="A528" s="3" t="str">
        <x:v>R377</x:v>
      </x:c>
      <x:c r="B528" s="3" t="str">
        <x:v>RT09</x:v>
      </x:c>
      <x:c r="C528" s="3" t="str">
        <x:v>Failure or retry limit</x:v>
      </x:c>
      <x:c r="D528" s="3" t="str">
        <x:v>Runtime safeguard</x:v>
      </x:c>
      <x:c r="E528" s="3" t="str">
        <x:v>Not reported</x:v>
      </x:c>
      <x:c r="F528" s="3" t="str">
        <x:v>Not reported</x:v>
      </x:c>
      <x:c r="G528" s="3" t="str">
        <x:v>Not reported</x:v>
      </x:c>
      <x:c r="H528" s="3" t="str">
        <x:v>Not reported</x:v>
      </x:c>
      <x:c r="I528" s="3" t="str">
        <x:v>Not reported</x:v>
      </x:c>
    </x:row>
    <x:row r="529" ht="35" customHeight="1">
      <x:c r="A529" s="7" t="str">
        <x:v>R377</x:v>
      </x:c>
      <x:c r="B529" s="7" t="str">
        <x:v>RT10</x:v>
      </x:c>
      <x:c r="C529" s="7" t="str">
        <x:v>Runtime rollback</x:v>
      </x:c>
      <x:c r="D529" s="7" t="str">
        <x:v>Runtime safeguard</x:v>
      </x:c>
      <x:c r="E529" s="7" t="str">
        <x:v>Not reported</x:v>
      </x:c>
      <x:c r="F529" s="7" t="str">
        <x:v>Not reported</x:v>
      </x:c>
      <x:c r="G529" s="7" t="str">
        <x:v>Not reported</x:v>
      </x:c>
      <x:c r="H529" s="7" t="str">
        <x:v>Not reported</x:v>
      </x:c>
      <x:c r="I529" s="7" t="str">
        <x:v>Not reported</x:v>
      </x:c>
    </x:row>
    <x:row r="530" ht="35" customHeight="1">
      <x:c r="A530" s="3" t="str">
        <x:v>R377</x:v>
      </x:c>
      <x:c r="B530" s="3" t="str">
        <x:v>RT11</x:v>
      </x:c>
      <x:c r="C530" s="3" t="str">
        <x:v>Leakage interception</x:v>
      </x:c>
      <x:c r="D530" s="3" t="str">
        <x:v>Runtime safeguard</x:v>
      </x:c>
      <x:c r="E530" s="3" t="str">
        <x:v>Not reported</x:v>
      </x:c>
      <x:c r="F530" s="3" t="str">
        <x:v>Not reported</x:v>
      </x:c>
      <x:c r="G530" s="3" t="str">
        <x:v>Not reported</x:v>
      </x:c>
      <x:c r="H530" s="3" t="str">
        <x:v>Not reported</x:v>
      </x:c>
      <x:c r="I530" s="3" t="str">
        <x:v>Not reported</x:v>
      </x:c>
    </x:row>
    <x:row r="531" ht="35" customHeight="1">
      <x:c r="A531" s="7" t="str">
        <x:v>R378</x:v>
      </x:c>
      <x:c r="B531" s="7" t="str">
        <x:v>GV01</x:v>
      </x:c>
      <x:c r="C531" s="7" t="str">
        <x:v>Audit logging</x:v>
      </x:c>
      <x:c r="D531" s="7" t="str">
        <x:v>Governance and lifecycle</x:v>
      </x:c>
      <x:c r="E531" s="7" t="str">
        <x:v>Not reported</x:v>
      </x:c>
      <x:c r="F531" s="7" t="str">
        <x:v>Not reported</x:v>
      </x:c>
      <x:c r="G531" s="7" t="str">
        <x:v>Not reported</x:v>
      </x:c>
      <x:c r="H531" s="7" t="str">
        <x:v>Not reported</x:v>
      </x:c>
      <x:c r="I531" s="7" t="str">
        <x:v>Not reported</x:v>
      </x:c>
    </x:row>
    <x:row r="532" ht="40" customHeight="1">
      <x:c r="A532" s="3" t="str">
        <x:v>R378</x:v>
      </x:c>
      <x:c r="B532" s="3" t="str">
        <x:v>GV02</x:v>
      </x:c>
      <x:c r="C532" s="3" t="str">
        <x:v>Evidence or version provenance</x:v>
      </x:c>
      <x:c r="D532" s="3" t="str">
        <x:v>Governance and lifecycle</x:v>
      </x:c>
      <x:c r="E532" s="3" t="str">
        <x:v>Reported</x:v>
      </x:c>
      <x:c r="F532" s="3" t="str">
        <x:v>Yes</x:v>
      </x:c>
      <x:c r="G532" s="3" t="str">
        <x:v>Not reported</x:v>
      </x:c>
      <x:c r="H532" s="3" t="str">
        <x:v>Yes</x:v>
      </x:c>
      <x:c r="I532" s="3" t="str">
        <x:v>Not reported</x:v>
      </x:c>
    </x:row>
    <x:row r="533" ht="35" customHeight="1">
      <x:c r="A533" s="7" t="str">
        <x:v>R378</x:v>
      </x:c>
      <x:c r="B533" s="7" t="str">
        <x:v>GV03</x:v>
      </x:c>
      <x:c r="C533" s="7" t="str">
        <x:v>Responsibility assignment</x:v>
      </x:c>
      <x:c r="D533" s="7" t="str">
        <x:v>Governance and lifecycle</x:v>
      </x:c>
      <x:c r="E533" s="7" t="str">
        <x:v>Not reported</x:v>
      </x:c>
      <x:c r="F533" s="7" t="str">
        <x:v>Not reported</x:v>
      </x:c>
      <x:c r="G533" s="7" t="str">
        <x:v>Not reported</x:v>
      </x:c>
      <x:c r="H533" s="7" t="str">
        <x:v>Not reported</x:v>
      </x:c>
      <x:c r="I533" s="7" t="str">
        <x:v>Not reported</x:v>
      </x:c>
    </x:row>
    <x:row r="534" ht="35" customHeight="1">
      <x:c r="A534" s="3" t="str">
        <x:v>R378</x:v>
      </x:c>
      <x:c r="B534" s="3" t="str">
        <x:v>GV04</x:v>
      </x:c>
      <x:c r="C534" s="3" t="str">
        <x:v>Incident reporting</x:v>
      </x:c>
      <x:c r="D534" s="3" t="str">
        <x:v>Governance and lifecycle</x:v>
      </x:c>
      <x:c r="E534" s="3" t="str">
        <x:v>Not reported</x:v>
      </x:c>
      <x:c r="F534" s="3" t="str">
        <x:v>Not reported</x:v>
      </x:c>
      <x:c r="G534" s="3" t="str">
        <x:v>Not reported</x:v>
      </x:c>
      <x:c r="H534" s="3" t="str">
        <x:v>Not reported</x:v>
      </x:c>
      <x:c r="I534" s="3" t="str">
        <x:v>Not reported</x:v>
      </x:c>
    </x:row>
    <x:row r="535" ht="35" customHeight="1">
      <x:c r="A535" s="7" t="str">
        <x:v>R378</x:v>
      </x:c>
      <x:c r="B535" s="7" t="str">
        <x:v>GV05</x:v>
      </x:c>
      <x:c r="C535" s="7" t="str">
        <x:v>Release approval</x:v>
      </x:c>
      <x:c r="D535" s="7" t="str">
        <x:v>Governance and lifecycle</x:v>
      </x:c>
      <x:c r="E535" s="7" t="str">
        <x:v>Not reported</x:v>
      </x:c>
      <x:c r="F535" s="7" t="str">
        <x:v>Not reported</x:v>
      </x:c>
      <x:c r="G535" s="7" t="str">
        <x:v>Not reported</x:v>
      </x:c>
      <x:c r="H535" s="7" t="str">
        <x:v>Not reported</x:v>
      </x:c>
      <x:c r="I535" s="7" t="str">
        <x:v>Not reported</x:v>
      </x:c>
    </x:row>
    <x:row r="536" ht="35" customHeight="1">
      <x:c r="A536" s="3" t="str">
        <x:v>R378</x:v>
      </x:c>
      <x:c r="B536" s="3" t="str">
        <x:v>GV06</x:v>
      </x:c>
      <x:c r="C536" s="3" t="str">
        <x:v>Change control</x:v>
      </x:c>
      <x:c r="D536" s="3" t="str">
        <x:v>Governance and lifecycle</x:v>
      </x:c>
      <x:c r="E536" s="3" t="str">
        <x:v>Not reported</x:v>
      </x:c>
      <x:c r="F536" s="3" t="str">
        <x:v>Not reported</x:v>
      </x:c>
      <x:c r="G536" s="3" t="str">
        <x:v>Not reported</x:v>
      </x:c>
      <x:c r="H536" s="3" t="str">
        <x:v>Not reported</x:v>
      </x:c>
      <x:c r="I536" s="3" t="str">
        <x:v>Not reported</x:v>
      </x:c>
    </x:row>
    <x:row r="537" ht="35" customHeight="1">
      <x:c r="A537" s="7" t="str">
        <x:v>R378</x:v>
      </x:c>
      <x:c r="B537" s="7" t="str">
        <x:v>GV07</x:v>
      </x:c>
      <x:c r="C537" s="7" t="str">
        <x:v>Drift monitoring</x:v>
      </x:c>
      <x:c r="D537" s="7" t="str">
        <x:v>Governance and lifecycle</x:v>
      </x:c>
      <x:c r="E537" s="7" t="str">
        <x:v>Not reported</x:v>
      </x:c>
      <x:c r="F537" s="7" t="str">
        <x:v>Not reported</x:v>
      </x:c>
      <x:c r="G537" s="7" t="str">
        <x:v>Not reported</x:v>
      </x:c>
      <x:c r="H537" s="7" t="str">
        <x:v>Not reported</x:v>
      </x:c>
      <x:c r="I537" s="7" t="str">
        <x:v>Not reported</x:v>
      </x:c>
    </x:row>
    <x:row r="538" ht="40" customHeight="1">
      <x:c r="A538" s="3" t="str">
        <x:v>R378</x:v>
      </x:c>
      <x:c r="B538" s="3" t="str">
        <x:v>GV08</x:v>
      </x:c>
      <x:c r="C538" s="3" t="str">
        <x:v>Post-update regression testing</x:v>
      </x:c>
      <x:c r="D538" s="3" t="str">
        <x:v>Governance and lifecycle</x:v>
      </x:c>
      <x:c r="E538" s="3" t="str">
        <x:v>Not reported</x:v>
      </x:c>
      <x:c r="F538" s="3" t="str">
        <x:v>Not reported</x:v>
      </x:c>
      <x:c r="G538" s="3" t="str">
        <x:v>Not reported</x:v>
      </x:c>
      <x:c r="H538" s="3" t="str">
        <x:v>Not reported</x:v>
      </x:c>
      <x:c r="I538" s="3" t="str">
        <x:v>Not reported</x:v>
      </x:c>
    </x:row>
    <x:row r="539" ht="35" customHeight="1">
      <x:c r="A539" s="7" t="str">
        <x:v>R378</x:v>
      </x:c>
      <x:c r="B539" s="7" t="str">
        <x:v>GV09</x:v>
      </x:c>
      <x:c r="C539" s="7" t="str">
        <x:v>Periodic revalidation</x:v>
      </x:c>
      <x:c r="D539" s="7" t="str">
        <x:v>Governance and lifecycle</x:v>
      </x:c>
      <x:c r="E539" s="7" t="str">
        <x:v>Not reported</x:v>
      </x:c>
      <x:c r="F539" s="7" t="str">
        <x:v>Not reported</x:v>
      </x:c>
      <x:c r="G539" s="7" t="str">
        <x:v>Not reported</x:v>
      </x:c>
      <x:c r="H539" s="7" t="str">
        <x:v>Not reported</x:v>
      </x:c>
      <x:c r="I539" s="7" t="str">
        <x:v>Not reported</x:v>
      </x:c>
    </x:row>
    <x:row r="540" ht="35" customHeight="1">
      <x:c r="A540" s="3" t="str">
        <x:v>R378</x:v>
      </x:c>
      <x:c r="B540" s="3" t="str">
        <x:v>GV10</x:v>
      </x:c>
      <x:c r="C540" s="3" t="str">
        <x:v>Post-deployment surveillance</x:v>
      </x:c>
      <x:c r="D540" s="3" t="str">
        <x:v>Governance and lifecycle</x:v>
      </x:c>
      <x:c r="E540" s="3" t="str">
        <x:v>Not reported</x:v>
      </x:c>
      <x:c r="F540" s="3" t="str">
        <x:v>Not reported</x:v>
      </x:c>
      <x:c r="G540" s="3" t="str">
        <x:v>Not reported</x:v>
      </x:c>
      <x:c r="H540" s="3" t="str">
        <x:v>Not reported</x:v>
      </x:c>
      <x:c r="I540" s="3" t="str">
        <x:v>Not reported</x:v>
      </x:c>
    </x:row>
    <x:row r="541" ht="35" customHeight="1">
      <x:c r="A541" s="7" t="str">
        <x:v>R378</x:v>
      </x:c>
      <x:c r="B541" s="7" t="str">
        <x:v>GV11</x:v>
      </x:c>
      <x:c r="C541" s="7" t="str">
        <x:v>Access review</x:v>
      </x:c>
      <x:c r="D541" s="7" t="str">
        <x:v>Governance and lifecycle</x:v>
      </x:c>
      <x:c r="E541" s="7" t="str">
        <x:v>Not reported</x:v>
      </x:c>
      <x:c r="F541" s="7" t="str">
        <x:v>Not reported</x:v>
      </x:c>
      <x:c r="G541" s="7" t="str">
        <x:v>Not reported</x:v>
      </x:c>
      <x:c r="H541" s="7" t="str">
        <x:v>Not reported</x:v>
      </x:c>
      <x:c r="I541" s="7" t="str">
        <x:v>Not reported</x:v>
      </x:c>
    </x:row>
    <x:row r="542" ht="35" customHeight="1">
      <x:c r="A542" s="3" t="str">
        <x:v>R378</x:v>
      </x:c>
      <x:c r="B542" s="3" t="str">
        <x:v>GV12</x:v>
      </x:c>
      <x:c r="C542" s="3" t="str">
        <x:v>Institutional governance</x:v>
      </x:c>
      <x:c r="D542" s="3" t="str">
        <x:v>Governance and lifecycle</x:v>
      </x:c>
      <x:c r="E542" s="3" t="str">
        <x:v>Not reported</x:v>
      </x:c>
      <x:c r="F542" s="3" t="str">
        <x:v>Not reported</x:v>
      </x:c>
      <x:c r="G542" s="3" t="str">
        <x:v>Not reported</x:v>
      </x:c>
      <x:c r="H542" s="3" t="str">
        <x:v>Not reported</x:v>
      </x:c>
      <x:c r="I542" s="3" t="str">
        <x:v>Not reported</x:v>
      </x:c>
    </x:row>
    <x:row r="543" ht="35" customHeight="1">
      <x:c r="A543" s="7" t="str">
        <x:v>R378</x:v>
      </x:c>
      <x:c r="B543" s="7" t="str">
        <x:v>RT01</x:v>
      </x:c>
      <x:c r="C543" s="7" t="str">
        <x:v>Abstention or refusal</x:v>
      </x:c>
      <x:c r="D543" s="7" t="str">
        <x:v>Runtime safeguard</x:v>
      </x:c>
      <x:c r="E543" s="7" t="str">
        <x:v>Not reported</x:v>
      </x:c>
      <x:c r="F543" s="7" t="str">
        <x:v>Not reported</x:v>
      </x:c>
      <x:c r="G543" s="7" t="str">
        <x:v>Not reported</x:v>
      </x:c>
      <x:c r="H543" s="7" t="str">
        <x:v>Not reported</x:v>
      </x:c>
      <x:c r="I543" s="7" t="str">
        <x:v>Not reported</x:v>
      </x:c>
    </x:row>
    <x:row r="544" ht="35" customHeight="1">
      <x:c r="A544" s="3" t="str">
        <x:v>R378</x:v>
      </x:c>
      <x:c r="B544" s="3" t="str">
        <x:v>RT02</x:v>
      </x:c>
      <x:c r="C544" s="3" t="str">
        <x:v>Output blocking</x:v>
      </x:c>
      <x:c r="D544" s="3" t="str">
        <x:v>Runtime safeguard</x:v>
      </x:c>
      <x:c r="E544" s="3" t="str">
        <x:v>Reported</x:v>
      </x:c>
      <x:c r="F544" s="3" t="str">
        <x:v>Yes</x:v>
      </x:c>
      <x:c r="G544" s="3" t="str">
        <x:v>Not reported</x:v>
      </x:c>
      <x:c r="H544" s="3" t="str">
        <x:v>Yes</x:v>
      </x:c>
      <x:c r="I544" s="3" t="str">
        <x:v>Not reported</x:v>
      </x:c>
    </x:row>
    <x:row r="545" ht="35" customHeight="1">
      <x:c r="A545" s="7" t="str">
        <x:v>R378</x:v>
      </x:c>
      <x:c r="B545" s="7" t="str">
        <x:v>RT03</x:v>
      </x:c>
      <x:c r="C545" s="7" t="str">
        <x:v>Enforced scope restriction</x:v>
      </x:c>
      <x:c r="D545" s="7" t="str">
        <x:v>Runtime safeguard</x:v>
      </x:c>
      <x:c r="E545" s="7" t="str">
        <x:v>Not reported</x:v>
      </x:c>
      <x:c r="F545" s="7" t="str">
        <x:v>Not reported</x:v>
      </x:c>
      <x:c r="G545" s="7" t="str">
        <x:v>Not reported</x:v>
      </x:c>
      <x:c r="H545" s="7" t="str">
        <x:v>Not reported</x:v>
      </x:c>
      <x:c r="I545" s="7" t="str">
        <x:v>Not reported</x:v>
      </x:c>
    </x:row>
    <x:row r="546" ht="35" customHeight="1">
      <x:c r="A546" s="3" t="str">
        <x:v>R378</x:v>
      </x:c>
      <x:c r="B546" s="3" t="str">
        <x:v>RT04</x:v>
      </x:c>
      <x:c r="C546" s="3" t="str">
        <x:v>Tool or action permissions</x:v>
      </x:c>
      <x:c r="D546" s="3" t="str">
        <x:v>Runtime safeguard</x:v>
      </x:c>
      <x:c r="E546" s="3" t="str">
        <x:v>Not reported</x:v>
      </x:c>
      <x:c r="F546" s="3" t="str">
        <x:v>Not reported</x:v>
      </x:c>
      <x:c r="G546" s="3" t="str">
        <x:v>Not reported</x:v>
      </x:c>
      <x:c r="H546" s="3" t="str">
        <x:v>Not reported</x:v>
      </x:c>
      <x:c r="I546" s="3" t="str">
        <x:v>Not reported</x:v>
      </x:c>
    </x:row>
    <x:row r="547" ht="35" customHeight="1">
      <x:c r="A547" s="7" t="str">
        <x:v>R378</x:v>
      </x:c>
      <x:c r="B547" s="7" t="str">
        <x:v>RT05</x:v>
      </x:c>
      <x:c r="C547" s="7" t="str">
        <x:v>Access control</x:v>
      </x:c>
      <x:c r="D547" s="7" t="str">
        <x:v>Runtime safeguard</x:v>
      </x:c>
      <x:c r="E547" s="7" t="str">
        <x:v>Not reported</x:v>
      </x:c>
      <x:c r="F547" s="7" t="str">
        <x:v>Not reported</x:v>
      </x:c>
      <x:c r="G547" s="7" t="str">
        <x:v>Not reported</x:v>
      </x:c>
      <x:c r="H547" s="7" t="str">
        <x:v>Not reported</x:v>
      </x:c>
      <x:c r="I547" s="7" t="str">
        <x:v>Not reported</x:v>
      </x:c>
    </x:row>
    <x:row r="548" ht="35" customHeight="1">
      <x:c r="A548" s="3" t="str">
        <x:v>R378</x:v>
      </x:c>
      <x:c r="B548" s="3" t="str">
        <x:v>RT06</x:v>
      </x:c>
      <x:c r="C548" s="3" t="str">
        <x:v>Human approval gate</x:v>
      </x:c>
      <x:c r="D548" s="3" t="str">
        <x:v>Runtime safeguard</x:v>
      </x:c>
      <x:c r="E548" s="3" t="str">
        <x:v>Not reported</x:v>
      </x:c>
      <x:c r="F548" s="3" t="str">
        <x:v>Not reported</x:v>
      </x:c>
      <x:c r="G548" s="3" t="str">
        <x:v>Not reported</x:v>
      </x:c>
      <x:c r="H548" s="3" t="str">
        <x:v>Not reported</x:v>
      </x:c>
      <x:c r="I548" s="3" t="str">
        <x:v>Not reported</x:v>
      </x:c>
    </x:row>
    <x:row r="549" ht="35" customHeight="1">
      <x:c r="A549" s="7" t="str">
        <x:v>R378</x:v>
      </x:c>
      <x:c r="B549" s="7" t="str">
        <x:v>RT07</x:v>
      </x:c>
      <x:c r="C549" s="7" t="str">
        <x:v>Escalation trigger</x:v>
      </x:c>
      <x:c r="D549" s="7" t="str">
        <x:v>Runtime safeguard</x:v>
      </x:c>
      <x:c r="E549" s="7" t="str">
        <x:v>Reported</x:v>
      </x:c>
      <x:c r="F549" s="7" t="str">
        <x:v>Yes</x:v>
      </x:c>
      <x:c r="G549" s="7" t="str">
        <x:v>Not reported</x:v>
      </x:c>
      <x:c r="H549" s="7" t="str">
        <x:v>Yes</x:v>
      </x:c>
      <x:c r="I549" s="7" t="str">
        <x:v>Not reported</x:v>
      </x:c>
    </x:row>
    <x:row r="550" ht="35" customHeight="1">
      <x:c r="A550" s="3" t="str">
        <x:v>R378</x:v>
      </x:c>
      <x:c r="B550" s="3" t="str">
        <x:v>RT08</x:v>
      </x:c>
      <x:c r="C550" s="3" t="str">
        <x:v>Override or interruption</x:v>
      </x:c>
      <x:c r="D550" s="3" t="str">
        <x:v>Runtime safeguard</x:v>
      </x:c>
      <x:c r="E550" s="3" t="str">
        <x:v>Not reported</x:v>
      </x:c>
      <x:c r="F550" s="3" t="str">
        <x:v>Not reported</x:v>
      </x:c>
      <x:c r="G550" s="3" t="str">
        <x:v>Not reported</x:v>
      </x:c>
      <x:c r="H550" s="3" t="str">
        <x:v>Not reported</x:v>
      </x:c>
      <x:c r="I550" s="3" t="str">
        <x:v>Not reported</x:v>
      </x:c>
    </x:row>
    <x:row r="551" ht="35" customHeight="1">
      <x:c r="A551" s="7" t="str">
        <x:v>R378</x:v>
      </x:c>
      <x:c r="B551" s="7" t="str">
        <x:v>RT09</x:v>
      </x:c>
      <x:c r="C551" s="7" t="str">
        <x:v>Failure or retry limit</x:v>
      </x:c>
      <x:c r="D551" s="7" t="str">
        <x:v>Runtime safeguard</x:v>
      </x:c>
      <x:c r="E551" s="7" t="str">
        <x:v>Reported</x:v>
      </x:c>
      <x:c r="F551" s="7" t="str">
        <x:v>Yes</x:v>
      </x:c>
      <x:c r="G551" s="7" t="str">
        <x:v>Not reported</x:v>
      </x:c>
      <x:c r="H551" s="7" t="str">
        <x:v>Yes</x:v>
      </x:c>
      <x:c r="I551" s="7" t="str">
        <x:v>Not reported</x:v>
      </x:c>
    </x:row>
    <x:row r="552" ht="35" customHeight="1">
      <x:c r="A552" s="3" t="str">
        <x:v>R378</x:v>
      </x:c>
      <x:c r="B552" s="3" t="str">
        <x:v>RT10</x:v>
      </x:c>
      <x:c r="C552" s="3" t="str">
        <x:v>Runtime rollback</x:v>
      </x:c>
      <x:c r="D552" s="3" t="str">
        <x:v>Runtime safeguard</x:v>
      </x:c>
      <x:c r="E552" s="3" t="str">
        <x:v>Not reported</x:v>
      </x:c>
      <x:c r="F552" s="3" t="str">
        <x:v>Not reported</x:v>
      </x:c>
      <x:c r="G552" s="3" t="str">
        <x:v>Not reported</x:v>
      </x:c>
      <x:c r="H552" s="3" t="str">
        <x:v>Not reported</x:v>
      </x:c>
      <x:c r="I552" s="3" t="str">
        <x:v>Not reported</x:v>
      </x:c>
    </x:row>
    <x:row r="553" ht="35" customHeight="1">
      <x:c r="A553" s="7" t="str">
        <x:v>R378</x:v>
      </x:c>
      <x:c r="B553" s="7" t="str">
        <x:v>RT11</x:v>
      </x:c>
      <x:c r="C553" s="7" t="str">
        <x:v>Leakage interception</x:v>
      </x:c>
      <x:c r="D553" s="7" t="str">
        <x:v>Runtime safeguard</x:v>
      </x:c>
      <x:c r="E553" s="7" t="str">
        <x:v>Not reported</x:v>
      </x:c>
      <x:c r="F553" s="7" t="str">
        <x:v>Not reported</x:v>
      </x:c>
      <x:c r="G553" s="7" t="str">
        <x:v>Not reported</x:v>
      </x:c>
      <x:c r="H553" s="7" t="str">
        <x:v>Not reported</x:v>
      </x:c>
      <x:c r="I553" s="7" t="str">
        <x:v>Not reported</x:v>
      </x:c>
    </x:row>
    <x:row r="554" ht="35" customHeight="1">
      <x:c r="A554" s="3" t="str">
        <x:v>R381</x:v>
      </x:c>
      <x:c r="B554" s="3" t="str">
        <x:v>GV01</x:v>
      </x:c>
      <x:c r="C554" s="3" t="str">
        <x:v>Audit logging</x:v>
      </x:c>
      <x:c r="D554" s="3" t="str">
        <x:v>Governance and lifecycle</x:v>
      </x:c>
      <x:c r="E554" s="3" t="str">
        <x:v>Reported</x:v>
      </x:c>
      <x:c r="F554" s="3" t="str">
        <x:v>Yes</x:v>
      </x:c>
      <x:c r="G554" s="3" t="str">
        <x:v>Yes</x:v>
      </x:c>
      <x:c r="H554" s="3" t="str">
        <x:v>Yes</x:v>
      </x:c>
      <x:c r="I554" s="3" t="str">
        <x:v>Not reported</x:v>
      </x:c>
    </x:row>
    <x:row r="555" ht="40" customHeight="1">
      <x:c r="A555" s="7" t="str">
        <x:v>R381</x:v>
      </x:c>
      <x:c r="B555" s="7" t="str">
        <x:v>GV02</x:v>
      </x:c>
      <x:c r="C555" s="7" t="str">
        <x:v>Evidence or version provenance</x:v>
      </x:c>
      <x:c r="D555" s="7" t="str">
        <x:v>Governance and lifecycle</x:v>
      </x:c>
      <x:c r="E555" s="7" t="str">
        <x:v>Not reported</x:v>
      </x:c>
      <x:c r="F555" s="7" t="str">
        <x:v>Not reported</x:v>
      </x:c>
      <x:c r="G555" s="7" t="str">
        <x:v>Not reported</x:v>
      </x:c>
      <x:c r="H555" s="7" t="str">
        <x:v>Not reported</x:v>
      </x:c>
      <x:c r="I555" s="7" t="str">
        <x:v>Not reported</x:v>
      </x:c>
    </x:row>
    <x:row r="556" ht="35" customHeight="1">
      <x:c r="A556" s="3" t="str">
        <x:v>R381</x:v>
      </x:c>
      <x:c r="B556" s="3" t="str">
        <x:v>GV03</x:v>
      </x:c>
      <x:c r="C556" s="3" t="str">
        <x:v>Responsibility assignment</x:v>
      </x:c>
      <x:c r="D556" s="3" t="str">
        <x:v>Governance and lifecycle</x:v>
      </x:c>
      <x:c r="E556" s="3" t="str">
        <x:v>Not reported</x:v>
      </x:c>
      <x:c r="F556" s="3" t="str">
        <x:v>Not reported</x:v>
      </x:c>
      <x:c r="G556" s="3" t="str">
        <x:v>Not reported</x:v>
      </x:c>
      <x:c r="H556" s="3" t="str">
        <x:v>Not reported</x:v>
      </x:c>
      <x:c r="I556" s="3" t="str">
        <x:v>Not reported</x:v>
      </x:c>
    </x:row>
    <x:row r="557" ht="35" customHeight="1">
      <x:c r="A557" s="7" t="str">
        <x:v>R381</x:v>
      </x:c>
      <x:c r="B557" s="7" t="str">
        <x:v>GV04</x:v>
      </x:c>
      <x:c r="C557" s="7" t="str">
        <x:v>Incident reporting</x:v>
      </x:c>
      <x:c r="D557" s="7" t="str">
        <x:v>Governance and lifecycle</x:v>
      </x:c>
      <x:c r="E557" s="7" t="str">
        <x:v>Not reported</x:v>
      </x:c>
      <x:c r="F557" s="7" t="str">
        <x:v>Not reported</x:v>
      </x:c>
      <x:c r="G557" s="7" t="str">
        <x:v>Not reported</x:v>
      </x:c>
      <x:c r="H557" s="7" t="str">
        <x:v>Not reported</x:v>
      </x:c>
      <x:c r="I557" s="7" t="str">
        <x:v>Not reported</x:v>
      </x:c>
    </x:row>
    <x:row r="558" ht="35" customHeight="1">
      <x:c r="A558" s="3" t="str">
        <x:v>R381</x:v>
      </x:c>
      <x:c r="B558" s="3" t="str">
        <x:v>GV05</x:v>
      </x:c>
      <x:c r="C558" s="3" t="str">
        <x:v>Release approval</x:v>
      </x:c>
      <x:c r="D558" s="3" t="str">
        <x:v>Governance and lifecycle</x:v>
      </x:c>
      <x:c r="E558" s="3" t="str">
        <x:v>Not reported</x:v>
      </x:c>
      <x:c r="F558" s="3" t="str">
        <x:v>Not reported</x:v>
      </x:c>
      <x:c r="G558" s="3" t="str">
        <x:v>Not reported</x:v>
      </x:c>
      <x:c r="H558" s="3" t="str">
        <x:v>Not reported</x:v>
      </x:c>
      <x:c r="I558" s="3" t="str">
        <x:v>Not reported</x:v>
      </x:c>
    </x:row>
    <x:row r="559" ht="35" customHeight="1">
      <x:c r="A559" s="7" t="str">
        <x:v>R381</x:v>
      </x:c>
      <x:c r="B559" s="7" t="str">
        <x:v>GV06</x:v>
      </x:c>
      <x:c r="C559" s="7" t="str">
        <x:v>Change control</x:v>
      </x:c>
      <x:c r="D559" s="7" t="str">
        <x:v>Governance and lifecycle</x:v>
      </x:c>
      <x:c r="E559" s="7" t="str">
        <x:v>Not reported</x:v>
      </x:c>
      <x:c r="F559" s="7" t="str">
        <x:v>Not reported</x:v>
      </x:c>
      <x:c r="G559" s="7" t="str">
        <x:v>Not reported</x:v>
      </x:c>
      <x:c r="H559" s="7" t="str">
        <x:v>Not reported</x:v>
      </x:c>
      <x:c r="I559" s="7" t="str">
        <x:v>Not reported</x:v>
      </x:c>
    </x:row>
    <x:row r="560" ht="35" customHeight="1">
      <x:c r="A560" s="3" t="str">
        <x:v>R381</x:v>
      </x:c>
      <x:c r="B560" s="3" t="str">
        <x:v>GV07</x:v>
      </x:c>
      <x:c r="C560" s="3" t="str">
        <x:v>Drift monitoring</x:v>
      </x:c>
      <x:c r="D560" s="3" t="str">
        <x:v>Governance and lifecycle</x:v>
      </x:c>
      <x:c r="E560" s="3" t="str">
        <x:v>Not reported</x:v>
      </x:c>
      <x:c r="F560" s="3" t="str">
        <x:v>Not reported</x:v>
      </x:c>
      <x:c r="G560" s="3" t="str">
        <x:v>Not reported</x:v>
      </x:c>
      <x:c r="H560" s="3" t="str">
        <x:v>Not reported</x:v>
      </x:c>
      <x:c r="I560" s="3" t="str">
        <x:v>Not reported</x:v>
      </x:c>
    </x:row>
    <x:row r="561" ht="40" customHeight="1">
      <x:c r="A561" s="7" t="str">
        <x:v>R381</x:v>
      </x:c>
      <x:c r="B561" s="7" t="str">
        <x:v>GV08</x:v>
      </x:c>
      <x:c r="C561" s="7" t="str">
        <x:v>Post-update regression testing</x:v>
      </x:c>
      <x:c r="D561" s="7" t="str">
        <x:v>Governance and lifecycle</x:v>
      </x:c>
      <x:c r="E561" s="7" t="str">
        <x:v>Not reported</x:v>
      </x:c>
      <x:c r="F561" s="7" t="str">
        <x:v>Not reported</x:v>
      </x:c>
      <x:c r="G561" s="7" t="str">
        <x:v>Not reported</x:v>
      </x:c>
      <x:c r="H561" s="7" t="str">
        <x:v>Not reported</x:v>
      </x:c>
      <x:c r="I561" s="7" t="str">
        <x:v>Not reported</x:v>
      </x:c>
    </x:row>
    <x:row r="562" ht="35" customHeight="1">
      <x:c r="A562" s="3" t="str">
        <x:v>R381</x:v>
      </x:c>
      <x:c r="B562" s="3" t="str">
        <x:v>GV09</x:v>
      </x:c>
      <x:c r="C562" s="3" t="str">
        <x:v>Periodic revalidation</x:v>
      </x:c>
      <x:c r="D562" s="3" t="str">
        <x:v>Governance and lifecycle</x:v>
      </x:c>
      <x:c r="E562" s="3" t="str">
        <x:v>Not reported</x:v>
      </x:c>
      <x:c r="F562" s="3" t="str">
        <x:v>Not reported</x:v>
      </x:c>
      <x:c r="G562" s="3" t="str">
        <x:v>Not reported</x:v>
      </x:c>
      <x:c r="H562" s="3" t="str">
        <x:v>Not reported</x:v>
      </x:c>
      <x:c r="I562" s="3" t="str">
        <x:v>Not reported</x:v>
      </x:c>
    </x:row>
    <x:row r="563" ht="35" customHeight="1">
      <x:c r="A563" s="7" t="str">
        <x:v>R381</x:v>
      </x:c>
      <x:c r="B563" s="7" t="str">
        <x:v>GV10</x:v>
      </x:c>
      <x:c r="C563" s="7" t="str">
        <x:v>Post-deployment surveillance</x:v>
      </x:c>
      <x:c r="D563" s="7" t="str">
        <x:v>Governance and lifecycle</x:v>
      </x:c>
      <x:c r="E563" s="7" t="str">
        <x:v>Not reported</x:v>
      </x:c>
      <x:c r="F563" s="7" t="str">
        <x:v>Not reported</x:v>
      </x:c>
      <x:c r="G563" s="7" t="str">
        <x:v>Not reported</x:v>
      </x:c>
      <x:c r="H563" s="7" t="str">
        <x:v>Not reported</x:v>
      </x:c>
      <x:c r="I563" s="7" t="str">
        <x:v>Not reported</x:v>
      </x:c>
    </x:row>
    <x:row r="564" ht="35" customHeight="1">
      <x:c r="A564" s="3" t="str">
        <x:v>R381</x:v>
      </x:c>
      <x:c r="B564" s="3" t="str">
        <x:v>GV11</x:v>
      </x:c>
      <x:c r="C564" s="3" t="str">
        <x:v>Access review</x:v>
      </x:c>
      <x:c r="D564" s="3" t="str">
        <x:v>Governance and lifecycle</x:v>
      </x:c>
      <x:c r="E564" s="3" t="str">
        <x:v>Not reported</x:v>
      </x:c>
      <x:c r="F564" s="3" t="str">
        <x:v>Not reported</x:v>
      </x:c>
      <x:c r="G564" s="3" t="str">
        <x:v>Not reported</x:v>
      </x:c>
      <x:c r="H564" s="3" t="str">
        <x:v>Not reported</x:v>
      </x:c>
      <x:c r="I564" s="3" t="str">
        <x:v>Not reported</x:v>
      </x:c>
    </x:row>
    <x:row r="565" ht="35" customHeight="1">
      <x:c r="A565" s="7" t="str">
        <x:v>R381</x:v>
      </x:c>
      <x:c r="B565" s="7" t="str">
        <x:v>GV12</x:v>
      </x:c>
      <x:c r="C565" s="7" t="str">
        <x:v>Institutional governance</x:v>
      </x:c>
      <x:c r="D565" s="7" t="str">
        <x:v>Governance and lifecycle</x:v>
      </x:c>
      <x:c r="E565" s="7" t="str">
        <x:v>Not reported</x:v>
      </x:c>
      <x:c r="F565" s="7" t="str">
        <x:v>Not reported</x:v>
      </x:c>
      <x:c r="G565" s="7" t="str">
        <x:v>Not reported</x:v>
      </x:c>
      <x:c r="H565" s="7" t="str">
        <x:v>Not reported</x:v>
      </x:c>
      <x:c r="I565" s="7" t="str">
        <x:v>Not reported</x:v>
      </x:c>
    </x:row>
    <x:row r="566" ht="35" customHeight="1">
      <x:c r="A566" s="3" t="str">
        <x:v>R381</x:v>
      </x:c>
      <x:c r="B566" s="3" t="str">
        <x:v>RT01</x:v>
      </x:c>
      <x:c r="C566" s="3" t="str">
        <x:v>Abstention or refusal</x:v>
      </x:c>
      <x:c r="D566" s="3" t="str">
        <x:v>Runtime safeguard</x:v>
      </x:c>
      <x:c r="E566" s="3" t="str">
        <x:v>Not reported</x:v>
      </x:c>
      <x:c r="F566" s="3" t="str">
        <x:v>Not reported</x:v>
      </x:c>
      <x:c r="G566" s="3" t="str">
        <x:v>Not reported</x:v>
      </x:c>
      <x:c r="H566" s="3" t="str">
        <x:v>Not reported</x:v>
      </x:c>
      <x:c r="I566" s="3" t="str">
        <x:v>Not reported</x:v>
      </x:c>
    </x:row>
    <x:row r="567" ht="35" customHeight="1">
      <x:c r="A567" s="7" t="str">
        <x:v>R381</x:v>
      </x:c>
      <x:c r="B567" s="7" t="str">
        <x:v>RT02</x:v>
      </x:c>
      <x:c r="C567" s="7" t="str">
        <x:v>Output blocking</x:v>
      </x:c>
      <x:c r="D567" s="7" t="str">
        <x:v>Runtime safeguard</x:v>
      </x:c>
      <x:c r="E567" s="7" t="str">
        <x:v>Not reported</x:v>
      </x:c>
      <x:c r="F567" s="7" t="str">
        <x:v>Not reported</x:v>
      </x:c>
      <x:c r="G567" s="7" t="str">
        <x:v>Not reported</x:v>
      </x:c>
      <x:c r="H567" s="7" t="str">
        <x:v>Not reported</x:v>
      </x:c>
      <x:c r="I567" s="7" t="str">
        <x:v>Not reported</x:v>
      </x:c>
    </x:row>
    <x:row r="568" ht="35" customHeight="1">
      <x:c r="A568" s="3" t="str">
        <x:v>R381</x:v>
      </x:c>
      <x:c r="B568" s="3" t="str">
        <x:v>RT03</x:v>
      </x:c>
      <x:c r="C568" s="3" t="str">
        <x:v>Enforced scope restriction</x:v>
      </x:c>
      <x:c r="D568" s="3" t="str">
        <x:v>Runtime safeguard</x:v>
      </x:c>
      <x:c r="E568" s="3" t="str">
        <x:v>Not reported</x:v>
      </x:c>
      <x:c r="F568" s="3" t="str">
        <x:v>Not reported</x:v>
      </x:c>
      <x:c r="G568" s="3" t="str">
        <x:v>Not reported</x:v>
      </x:c>
      <x:c r="H568" s="3" t="str">
        <x:v>Not reported</x:v>
      </x:c>
      <x:c r="I568" s="3" t="str">
        <x:v>Not reported</x:v>
      </x:c>
    </x:row>
    <x:row r="569" ht="35" customHeight="1">
      <x:c r="A569" s="7" t="str">
        <x:v>R381</x:v>
      </x:c>
      <x:c r="B569" s="7" t="str">
        <x:v>RT04</x:v>
      </x:c>
      <x:c r="C569" s="7" t="str">
        <x:v>Tool or action permissions</x:v>
      </x:c>
      <x:c r="D569" s="7" t="str">
        <x:v>Runtime safeguard</x:v>
      </x:c>
      <x:c r="E569" s="7" t="str">
        <x:v>Not reported</x:v>
      </x:c>
      <x:c r="F569" s="7" t="str">
        <x:v>Not reported</x:v>
      </x:c>
      <x:c r="G569" s="7" t="str">
        <x:v>Not reported</x:v>
      </x:c>
      <x:c r="H569" s="7" t="str">
        <x:v>Not reported</x:v>
      </x:c>
      <x:c r="I569" s="7" t="str">
        <x:v>Not reported</x:v>
      </x:c>
    </x:row>
    <x:row r="570" ht="35" customHeight="1">
      <x:c r="A570" s="3" t="str">
        <x:v>R381</x:v>
      </x:c>
      <x:c r="B570" s="3" t="str">
        <x:v>RT05</x:v>
      </x:c>
      <x:c r="C570" s="3" t="str">
        <x:v>Access control</x:v>
      </x:c>
      <x:c r="D570" s="3" t="str">
        <x:v>Runtime safeguard</x:v>
      </x:c>
      <x:c r="E570" s="3" t="str">
        <x:v>Not reported</x:v>
      </x:c>
      <x:c r="F570" s="3" t="str">
        <x:v>Not reported</x:v>
      </x:c>
      <x:c r="G570" s="3" t="str">
        <x:v>Not reported</x:v>
      </x:c>
      <x:c r="H570" s="3" t="str">
        <x:v>Not reported</x:v>
      </x:c>
      <x:c r="I570" s="3" t="str">
        <x:v>Not reported</x:v>
      </x:c>
    </x:row>
    <x:row r="571" ht="35" customHeight="1">
      <x:c r="A571" s="7" t="str">
        <x:v>R381</x:v>
      </x:c>
      <x:c r="B571" s="7" t="str">
        <x:v>RT06</x:v>
      </x:c>
      <x:c r="C571" s="7" t="str">
        <x:v>Human approval gate</x:v>
      </x:c>
      <x:c r="D571" s="7" t="str">
        <x:v>Runtime safeguard</x:v>
      </x:c>
      <x:c r="E571" s="7" t="str">
        <x:v>Not reported</x:v>
      </x:c>
      <x:c r="F571" s="7" t="str">
        <x:v>Not reported</x:v>
      </x:c>
      <x:c r="G571" s="7" t="str">
        <x:v>Not reported</x:v>
      </x:c>
      <x:c r="H571" s="7" t="str">
        <x:v>Not reported</x:v>
      </x:c>
      <x:c r="I571" s="7" t="str">
        <x:v>Not reported</x:v>
      </x:c>
    </x:row>
    <x:row r="572" ht="35" customHeight="1">
      <x:c r="A572" s="3" t="str">
        <x:v>R381</x:v>
      </x:c>
      <x:c r="B572" s="3" t="str">
        <x:v>RT07</x:v>
      </x:c>
      <x:c r="C572" s="3" t="str">
        <x:v>Escalation trigger</x:v>
      </x:c>
      <x:c r="D572" s="3" t="str">
        <x:v>Runtime safeguard</x:v>
      </x:c>
      <x:c r="E572" s="3" t="str">
        <x:v>Not reported</x:v>
      </x:c>
      <x:c r="F572" s="3" t="str">
        <x:v>Not reported</x:v>
      </x:c>
      <x:c r="G572" s="3" t="str">
        <x:v>Not reported</x:v>
      </x:c>
      <x:c r="H572" s="3" t="str">
        <x:v>Not reported</x:v>
      </x:c>
      <x:c r="I572" s="3" t="str">
        <x:v>Not reported</x:v>
      </x:c>
    </x:row>
    <x:row r="573" ht="35" customHeight="1">
      <x:c r="A573" s="7" t="str">
        <x:v>R381</x:v>
      </x:c>
      <x:c r="B573" s="7" t="str">
        <x:v>RT08</x:v>
      </x:c>
      <x:c r="C573" s="7" t="str">
        <x:v>Override or interruption</x:v>
      </x:c>
      <x:c r="D573" s="7" t="str">
        <x:v>Runtime safeguard</x:v>
      </x:c>
      <x:c r="E573" s="7" t="str">
        <x:v>Not reported</x:v>
      </x:c>
      <x:c r="F573" s="7" t="str">
        <x:v>Not reported</x:v>
      </x:c>
      <x:c r="G573" s="7" t="str">
        <x:v>Not reported</x:v>
      </x:c>
      <x:c r="H573" s="7" t="str">
        <x:v>Not reported</x:v>
      </x:c>
      <x:c r="I573" s="7" t="str">
        <x:v>Not reported</x:v>
      </x:c>
    </x:row>
    <x:row r="574" ht="35" customHeight="1">
      <x:c r="A574" s="3" t="str">
        <x:v>R381</x:v>
      </x:c>
      <x:c r="B574" s="3" t="str">
        <x:v>RT09</x:v>
      </x:c>
      <x:c r="C574" s="3" t="str">
        <x:v>Failure or retry limit</x:v>
      </x:c>
      <x:c r="D574" s="3" t="str">
        <x:v>Runtime safeguard</x:v>
      </x:c>
      <x:c r="E574" s="3" t="str">
        <x:v>Reported</x:v>
      </x:c>
      <x:c r="F574" s="3" t="str">
        <x:v>Yes</x:v>
      </x:c>
      <x:c r="G574" s="3" t="str">
        <x:v>Not reported</x:v>
      </x:c>
      <x:c r="H574" s="3" t="str">
        <x:v>Yes</x:v>
      </x:c>
      <x:c r="I574" s="3" t="str">
        <x:v>Not reported</x:v>
      </x:c>
    </x:row>
    <x:row r="575" ht="35" customHeight="1">
      <x:c r="A575" s="7" t="str">
        <x:v>R381</x:v>
      </x:c>
      <x:c r="B575" s="7" t="str">
        <x:v>RT10</x:v>
      </x:c>
      <x:c r="C575" s="7" t="str">
        <x:v>Runtime rollback</x:v>
      </x:c>
      <x:c r="D575" s="7" t="str">
        <x:v>Runtime safeguard</x:v>
      </x:c>
      <x:c r="E575" s="7" t="str">
        <x:v>Not reported</x:v>
      </x:c>
      <x:c r="F575" s="7" t="str">
        <x:v>Not reported</x:v>
      </x:c>
      <x:c r="G575" s="7" t="str">
        <x:v>Not reported</x:v>
      </x:c>
      <x:c r="H575" s="7" t="str">
        <x:v>Not reported</x:v>
      </x:c>
      <x:c r="I575" s="7" t="str">
        <x:v>Not reported</x:v>
      </x:c>
    </x:row>
    <x:row r="576" ht="35" customHeight="1">
      <x:c r="A576" s="3" t="str">
        <x:v>R381</x:v>
      </x:c>
      <x:c r="B576" s="3" t="str">
        <x:v>RT11</x:v>
      </x:c>
      <x:c r="C576" s="3" t="str">
        <x:v>Leakage interception</x:v>
      </x:c>
      <x:c r="D576" s="3" t="str">
        <x:v>Runtime safeguard</x:v>
      </x:c>
      <x:c r="E576" s="3" t="str">
        <x:v>Not reported</x:v>
      </x:c>
      <x:c r="F576" s="3" t="str">
        <x:v>Not reported</x:v>
      </x:c>
      <x:c r="G576" s="3" t="str">
        <x:v>Not reported</x:v>
      </x:c>
      <x:c r="H576" s="3" t="str">
        <x:v>Not reported</x:v>
      </x:c>
      <x:c r="I576" s="3" t="str">
        <x:v>Not reported</x:v>
      </x:c>
    </x:row>
    <x:row r="577" ht="35" customHeight="1">
      <x:c r="A577" s="7" t="str">
        <x:v>R397</x:v>
      </x:c>
      <x:c r="B577" s="7" t="str">
        <x:v>GV01</x:v>
      </x:c>
      <x:c r="C577" s="7" t="str">
        <x:v>Audit logging</x:v>
      </x:c>
      <x:c r="D577" s="7" t="str">
        <x:v>Governance and lifecycle</x:v>
      </x:c>
      <x:c r="E577" s="7" t="str">
        <x:v>Not reported</x:v>
      </x:c>
      <x:c r="F577" s="7" t="str">
        <x:v>Not reported</x:v>
      </x:c>
      <x:c r="G577" s="7" t="str">
        <x:v>Not reported</x:v>
      </x:c>
      <x:c r="H577" s="7" t="str">
        <x:v>Not reported</x:v>
      </x:c>
      <x:c r="I577" s="7" t="str">
        <x:v>No</x:v>
      </x:c>
    </x:row>
    <x:row r="578" ht="40" customHeight="1">
      <x:c r="A578" s="3" t="str">
        <x:v>R397</x:v>
      </x:c>
      <x:c r="B578" s="3" t="str">
        <x:v>GV02</x:v>
      </x:c>
      <x:c r="C578" s="3" t="str">
        <x:v>Evidence or version provenance</x:v>
      </x:c>
      <x:c r="D578" s="3" t="str">
        <x:v>Governance and lifecycle</x:v>
      </x:c>
      <x:c r="E578" s="3" t="str">
        <x:v>Reported</x:v>
      </x:c>
      <x:c r="F578" s="3" t="str">
        <x:v>Yes</x:v>
      </x:c>
      <x:c r="G578" s="3" t="str">
        <x:v>Not reported</x:v>
      </x:c>
      <x:c r="H578" s="3" t="str">
        <x:v>Yes</x:v>
      </x:c>
      <x:c r="I578" s="3" t="str">
        <x:v>No</x:v>
      </x:c>
    </x:row>
    <x:row r="579" ht="35" customHeight="1">
      <x:c r="A579" s="7" t="str">
        <x:v>R397</x:v>
      </x:c>
      <x:c r="B579" s="7" t="str">
        <x:v>GV03</x:v>
      </x:c>
      <x:c r="C579" s="7" t="str">
        <x:v>Responsibility assignment</x:v>
      </x:c>
      <x:c r="D579" s="7" t="str">
        <x:v>Governance and lifecycle</x:v>
      </x:c>
      <x:c r="E579" s="7" t="str">
        <x:v>Not reported</x:v>
      </x:c>
      <x:c r="F579" s="7" t="str">
        <x:v>Not reported</x:v>
      </x:c>
      <x:c r="G579" s="7" t="str">
        <x:v>Not reported</x:v>
      </x:c>
      <x:c r="H579" s="7" t="str">
        <x:v>Not reported</x:v>
      </x:c>
      <x:c r="I579" s="7" t="str">
        <x:v>No</x:v>
      </x:c>
    </x:row>
    <x:row r="580" ht="35" customHeight="1">
      <x:c r="A580" s="3" t="str">
        <x:v>R397</x:v>
      </x:c>
      <x:c r="B580" s="3" t="str">
        <x:v>GV04</x:v>
      </x:c>
      <x:c r="C580" s="3" t="str">
        <x:v>Incident reporting</x:v>
      </x:c>
      <x:c r="D580" s="3" t="str">
        <x:v>Governance and lifecycle</x:v>
      </x:c>
      <x:c r="E580" s="3" t="str">
        <x:v>Not reported</x:v>
      </x:c>
      <x:c r="F580" s="3" t="str">
        <x:v>Not reported</x:v>
      </x:c>
      <x:c r="G580" s="3" t="str">
        <x:v>Not reported</x:v>
      </x:c>
      <x:c r="H580" s="3" t="str">
        <x:v>Not reported</x:v>
      </x:c>
      <x:c r="I580" s="3" t="str">
        <x:v>No</x:v>
      </x:c>
    </x:row>
    <x:row r="581" ht="35" customHeight="1">
      <x:c r="A581" s="7" t="str">
        <x:v>R397</x:v>
      </x:c>
      <x:c r="B581" s="7" t="str">
        <x:v>GV05</x:v>
      </x:c>
      <x:c r="C581" s="7" t="str">
        <x:v>Release approval</x:v>
      </x:c>
      <x:c r="D581" s="7" t="str">
        <x:v>Governance and lifecycle</x:v>
      </x:c>
      <x:c r="E581" s="7" t="str">
        <x:v>Not reported</x:v>
      </x:c>
      <x:c r="F581" s="7" t="str">
        <x:v>Not reported</x:v>
      </x:c>
      <x:c r="G581" s="7" t="str">
        <x:v>Not reported</x:v>
      </x:c>
      <x:c r="H581" s="7" t="str">
        <x:v>Not reported</x:v>
      </x:c>
      <x:c r="I581" s="7" t="str">
        <x:v>No</x:v>
      </x:c>
    </x:row>
    <x:row r="582" ht="35" customHeight="1">
      <x:c r="A582" s="3" t="str">
        <x:v>R397</x:v>
      </x:c>
      <x:c r="B582" s="3" t="str">
        <x:v>GV06</x:v>
      </x:c>
      <x:c r="C582" s="3" t="str">
        <x:v>Change control</x:v>
      </x:c>
      <x:c r="D582" s="3" t="str">
        <x:v>Governance and lifecycle</x:v>
      </x:c>
      <x:c r="E582" s="3" t="str">
        <x:v>Reported</x:v>
      </x:c>
      <x:c r="F582" s="3" t="str">
        <x:v>Yes</x:v>
      </x:c>
      <x:c r="G582" s="3" t="str">
        <x:v>Yes</x:v>
      </x:c>
      <x:c r="H582" s="3" t="str">
        <x:v>Yes</x:v>
      </x:c>
      <x:c r="I582" s="3" t="str">
        <x:v>No</x:v>
      </x:c>
    </x:row>
    <x:row r="583" ht="35" customHeight="1">
      <x:c r="A583" s="7" t="str">
        <x:v>R397</x:v>
      </x:c>
      <x:c r="B583" s="7" t="str">
        <x:v>GV07</x:v>
      </x:c>
      <x:c r="C583" s="7" t="str">
        <x:v>Drift monitoring</x:v>
      </x:c>
      <x:c r="D583" s="7" t="str">
        <x:v>Governance and lifecycle</x:v>
      </x:c>
      <x:c r="E583" s="7" t="str">
        <x:v>Not reported</x:v>
      </x:c>
      <x:c r="F583" s="7" t="str">
        <x:v>Not reported</x:v>
      </x:c>
      <x:c r="G583" s="7" t="str">
        <x:v>Not reported</x:v>
      </x:c>
      <x:c r="H583" s="7" t="str">
        <x:v>Not reported</x:v>
      </x:c>
      <x:c r="I583" s="7" t="str">
        <x:v>No</x:v>
      </x:c>
    </x:row>
    <x:row r="584" ht="40" customHeight="1">
      <x:c r="A584" s="3" t="str">
        <x:v>R397</x:v>
      </x:c>
      <x:c r="B584" s="3" t="str">
        <x:v>GV08</x:v>
      </x:c>
      <x:c r="C584" s="3" t="str">
        <x:v>Post-update regression testing</x:v>
      </x:c>
      <x:c r="D584" s="3" t="str">
        <x:v>Governance and lifecycle</x:v>
      </x:c>
      <x:c r="E584" s="3" t="str">
        <x:v>Reported</x:v>
      </x:c>
      <x:c r="F584" s="3" t="str">
        <x:v>Yes</x:v>
      </x:c>
      <x:c r="G584" s="3" t="str">
        <x:v>Yes</x:v>
      </x:c>
      <x:c r="H584" s="3" t="str">
        <x:v>Yes</x:v>
      </x:c>
      <x:c r="I584" s="3" t="str">
        <x:v>No</x:v>
      </x:c>
    </x:row>
    <x:row r="585" ht="35" customHeight="1">
      <x:c r="A585" s="7" t="str">
        <x:v>R397</x:v>
      </x:c>
      <x:c r="B585" s="7" t="str">
        <x:v>GV09</x:v>
      </x:c>
      <x:c r="C585" s="7" t="str">
        <x:v>Periodic revalidation</x:v>
      </x:c>
      <x:c r="D585" s="7" t="str">
        <x:v>Governance and lifecycle</x:v>
      </x:c>
      <x:c r="E585" s="7" t="str">
        <x:v>Reported</x:v>
      </x:c>
      <x:c r="F585" s="7" t="str">
        <x:v>Yes</x:v>
      </x:c>
      <x:c r="G585" s="7" t="str">
        <x:v>Yes</x:v>
      </x:c>
      <x:c r="H585" s="7" t="str">
        <x:v>Yes</x:v>
      </x:c>
      <x:c r="I585" s="7" t="str">
        <x:v>No</x:v>
      </x:c>
    </x:row>
    <x:row r="586" ht="35" customHeight="1">
      <x:c r="A586" s="3" t="str">
        <x:v>R397</x:v>
      </x:c>
      <x:c r="B586" s="3" t="str">
        <x:v>GV10</x:v>
      </x:c>
      <x:c r="C586" s="3" t="str">
        <x:v>Post-deployment surveillance</x:v>
      </x:c>
      <x:c r="D586" s="3" t="str">
        <x:v>Governance and lifecycle</x:v>
      </x:c>
      <x:c r="E586" s="3" t="str">
        <x:v>Not reported</x:v>
      </x:c>
      <x:c r="F586" s="3" t="str">
        <x:v>Not reported</x:v>
      </x:c>
      <x:c r="G586" s="3" t="str">
        <x:v>Not reported</x:v>
      </x:c>
      <x:c r="H586" s="3" t="str">
        <x:v>Not reported</x:v>
      </x:c>
      <x:c r="I586" s="3" t="str">
        <x:v>No</x:v>
      </x:c>
    </x:row>
    <x:row r="587" ht="35" customHeight="1">
      <x:c r="A587" s="7" t="str">
        <x:v>R397</x:v>
      </x:c>
      <x:c r="B587" s="7" t="str">
        <x:v>GV11</x:v>
      </x:c>
      <x:c r="C587" s="7" t="str">
        <x:v>Access review</x:v>
      </x:c>
      <x:c r="D587" s="7" t="str">
        <x:v>Governance and lifecycle</x:v>
      </x:c>
      <x:c r="E587" s="7" t="str">
        <x:v>Not reported</x:v>
      </x:c>
      <x:c r="F587" s="7" t="str">
        <x:v>Not reported</x:v>
      </x:c>
      <x:c r="G587" s="7" t="str">
        <x:v>Not reported</x:v>
      </x:c>
      <x:c r="H587" s="7" t="str">
        <x:v>Not reported</x:v>
      </x:c>
      <x:c r="I587" s="7" t="str">
        <x:v>No</x:v>
      </x:c>
    </x:row>
    <x:row r="588" ht="35" customHeight="1">
      <x:c r="A588" s="3" t="str">
        <x:v>R397</x:v>
      </x:c>
      <x:c r="B588" s="3" t="str">
        <x:v>GV12</x:v>
      </x:c>
      <x:c r="C588" s="3" t="str">
        <x:v>Institutional governance</x:v>
      </x:c>
      <x:c r="D588" s="3" t="str">
        <x:v>Governance and lifecycle</x:v>
      </x:c>
      <x:c r="E588" s="3" t="str">
        <x:v>Reported</x:v>
      </x:c>
      <x:c r="F588" s="3" t="str">
        <x:v>Not reported</x:v>
      </x:c>
      <x:c r="G588" s="3" t="str">
        <x:v>Not reported</x:v>
      </x:c>
      <x:c r="H588" s="3" t="str">
        <x:v>Not reported</x:v>
      </x:c>
      <x:c r="I588" s="3" t="str">
        <x:v>No</x:v>
      </x:c>
    </x:row>
    <x:row r="589" ht="35" customHeight="1">
      <x:c r="A589" s="7" t="str">
        <x:v>R397</x:v>
      </x:c>
      <x:c r="B589" s="7" t="str">
        <x:v>RT01</x:v>
      </x:c>
      <x:c r="C589" s="7" t="str">
        <x:v>Abstention or refusal</x:v>
      </x:c>
      <x:c r="D589" s="7" t="str">
        <x:v>Runtime safeguard</x:v>
      </x:c>
      <x:c r="E589" s="7" t="str">
        <x:v>Not reported</x:v>
      </x:c>
      <x:c r="F589" s="7" t="str">
        <x:v>Not reported</x:v>
      </x:c>
      <x:c r="G589" s="7" t="str">
        <x:v>Not reported</x:v>
      </x:c>
      <x:c r="H589" s="7" t="str">
        <x:v>Not reported</x:v>
      </x:c>
      <x:c r="I589" s="7" t="str">
        <x:v>No</x:v>
      </x:c>
    </x:row>
    <x:row r="590" ht="35" customHeight="1">
      <x:c r="A590" s="3" t="str">
        <x:v>R397</x:v>
      </x:c>
      <x:c r="B590" s="3" t="str">
        <x:v>RT02</x:v>
      </x:c>
      <x:c r="C590" s="3" t="str">
        <x:v>Output blocking</x:v>
      </x:c>
      <x:c r="D590" s="3" t="str">
        <x:v>Runtime safeguard</x:v>
      </x:c>
      <x:c r="E590" s="3" t="str">
        <x:v>Not reported</x:v>
      </x:c>
      <x:c r="F590" s="3" t="str">
        <x:v>Not reported</x:v>
      </x:c>
      <x:c r="G590" s="3" t="str">
        <x:v>Not reported</x:v>
      </x:c>
      <x:c r="H590" s="3" t="str">
        <x:v>Not reported</x:v>
      </x:c>
      <x:c r="I590" s="3" t="str">
        <x:v>No</x:v>
      </x:c>
    </x:row>
    <x:row r="591" ht="35" customHeight="1">
      <x:c r="A591" s="7" t="str">
        <x:v>R397</x:v>
      </x:c>
      <x:c r="B591" s="7" t="str">
        <x:v>RT03</x:v>
      </x:c>
      <x:c r="C591" s="7" t="str">
        <x:v>Enforced scope restriction</x:v>
      </x:c>
      <x:c r="D591" s="7" t="str">
        <x:v>Runtime safeguard</x:v>
      </x:c>
      <x:c r="E591" s="7" t="str">
        <x:v>Not reported</x:v>
      </x:c>
      <x:c r="F591" s="7" t="str">
        <x:v>Not reported</x:v>
      </x:c>
      <x:c r="G591" s="7" t="str">
        <x:v>Not reported</x:v>
      </x:c>
      <x:c r="H591" s="7" t="str">
        <x:v>Not reported</x:v>
      </x:c>
      <x:c r="I591" s="7" t="str">
        <x:v>No</x:v>
      </x:c>
    </x:row>
    <x:row r="592" ht="35" customHeight="1">
      <x:c r="A592" s="3" t="str">
        <x:v>R397</x:v>
      </x:c>
      <x:c r="B592" s="3" t="str">
        <x:v>RT04</x:v>
      </x:c>
      <x:c r="C592" s="3" t="str">
        <x:v>Tool or action permissions</x:v>
      </x:c>
      <x:c r="D592" s="3" t="str">
        <x:v>Runtime safeguard</x:v>
      </x:c>
      <x:c r="E592" s="3" t="str">
        <x:v>Not reported</x:v>
      </x:c>
      <x:c r="F592" s="3" t="str">
        <x:v>Not reported</x:v>
      </x:c>
      <x:c r="G592" s="3" t="str">
        <x:v>Not reported</x:v>
      </x:c>
      <x:c r="H592" s="3" t="str">
        <x:v>Not reported</x:v>
      </x:c>
      <x:c r="I592" s="3" t="str">
        <x:v>No</x:v>
      </x:c>
    </x:row>
    <x:row r="593" ht="35" customHeight="1">
      <x:c r="A593" s="7" t="str">
        <x:v>R397</x:v>
      </x:c>
      <x:c r="B593" s="7" t="str">
        <x:v>RT05</x:v>
      </x:c>
      <x:c r="C593" s="7" t="str">
        <x:v>Access control</x:v>
      </x:c>
      <x:c r="D593" s="7" t="str">
        <x:v>Runtime safeguard</x:v>
      </x:c>
      <x:c r="E593" s="7" t="str">
        <x:v>Not reported</x:v>
      </x:c>
      <x:c r="F593" s="7" t="str">
        <x:v>Not reported</x:v>
      </x:c>
      <x:c r="G593" s="7" t="str">
        <x:v>Not reported</x:v>
      </x:c>
      <x:c r="H593" s="7" t="str">
        <x:v>Not reported</x:v>
      </x:c>
      <x:c r="I593" s="7" t="str">
        <x:v>No</x:v>
      </x:c>
    </x:row>
    <x:row r="594" ht="35" customHeight="1">
      <x:c r="A594" s="3" t="str">
        <x:v>R397</x:v>
      </x:c>
      <x:c r="B594" s="3" t="str">
        <x:v>RT06</x:v>
      </x:c>
      <x:c r="C594" s="3" t="str">
        <x:v>Human approval gate</x:v>
      </x:c>
      <x:c r="D594" s="3" t="str">
        <x:v>Runtime safeguard</x:v>
      </x:c>
      <x:c r="E594" s="3" t="str">
        <x:v>Not reported</x:v>
      </x:c>
      <x:c r="F594" s="3" t="str">
        <x:v>Not reported</x:v>
      </x:c>
      <x:c r="G594" s="3" t="str">
        <x:v>Not reported</x:v>
      </x:c>
      <x:c r="H594" s="3" t="str">
        <x:v>Not reported</x:v>
      </x:c>
      <x:c r="I594" s="3" t="str">
        <x:v>No</x:v>
      </x:c>
    </x:row>
    <x:row r="595" ht="35" customHeight="1">
      <x:c r="A595" s="7" t="str">
        <x:v>R397</x:v>
      </x:c>
      <x:c r="B595" s="7" t="str">
        <x:v>RT07</x:v>
      </x:c>
      <x:c r="C595" s="7" t="str">
        <x:v>Escalation trigger</x:v>
      </x:c>
      <x:c r="D595" s="7" t="str">
        <x:v>Runtime safeguard</x:v>
      </x:c>
      <x:c r="E595" s="7" t="str">
        <x:v>Not reported</x:v>
      </x:c>
      <x:c r="F595" s="7" t="str">
        <x:v>Not reported</x:v>
      </x:c>
      <x:c r="G595" s="7" t="str">
        <x:v>Not reported</x:v>
      </x:c>
      <x:c r="H595" s="7" t="str">
        <x:v>Not reported</x:v>
      </x:c>
      <x:c r="I595" s="7" t="str">
        <x:v>No</x:v>
      </x:c>
    </x:row>
    <x:row r="596" ht="35" customHeight="1">
      <x:c r="A596" s="3" t="str">
        <x:v>R397</x:v>
      </x:c>
      <x:c r="B596" s="3" t="str">
        <x:v>RT08</x:v>
      </x:c>
      <x:c r="C596" s="3" t="str">
        <x:v>Override or interruption</x:v>
      </x:c>
      <x:c r="D596" s="3" t="str">
        <x:v>Runtime safeguard</x:v>
      </x:c>
      <x:c r="E596" s="3" t="str">
        <x:v>Not reported</x:v>
      </x:c>
      <x:c r="F596" s="3" t="str">
        <x:v>Not reported</x:v>
      </x:c>
      <x:c r="G596" s="3" t="str">
        <x:v>Not reported</x:v>
      </x:c>
      <x:c r="H596" s="3" t="str">
        <x:v>Not reported</x:v>
      </x:c>
      <x:c r="I596" s="3" t="str">
        <x:v>No</x:v>
      </x:c>
    </x:row>
    <x:row r="597" ht="35" customHeight="1">
      <x:c r="A597" s="7" t="str">
        <x:v>R397</x:v>
      </x:c>
      <x:c r="B597" s="7" t="str">
        <x:v>RT09</x:v>
      </x:c>
      <x:c r="C597" s="7" t="str">
        <x:v>Failure or retry limit</x:v>
      </x:c>
      <x:c r="D597" s="7" t="str">
        <x:v>Runtime safeguard</x:v>
      </x:c>
      <x:c r="E597" s="7" t="str">
        <x:v>Not reported</x:v>
      </x:c>
      <x:c r="F597" s="7" t="str">
        <x:v>Not reported</x:v>
      </x:c>
      <x:c r="G597" s="7" t="str">
        <x:v>Not reported</x:v>
      </x:c>
      <x:c r="H597" s="7" t="str">
        <x:v>Not reported</x:v>
      </x:c>
      <x:c r="I597" s="7" t="str">
        <x:v>No</x:v>
      </x:c>
    </x:row>
    <x:row r="598" ht="35" customHeight="1">
      <x:c r="A598" s="3" t="str">
        <x:v>R397</x:v>
      </x:c>
      <x:c r="B598" s="3" t="str">
        <x:v>RT10</x:v>
      </x:c>
      <x:c r="C598" s="3" t="str">
        <x:v>Runtime rollback</x:v>
      </x:c>
      <x:c r="D598" s="3" t="str">
        <x:v>Runtime safeguard</x:v>
      </x:c>
      <x:c r="E598" s="3" t="str">
        <x:v>Not reported</x:v>
      </x:c>
      <x:c r="F598" s="3" t="str">
        <x:v>Not reported</x:v>
      </x:c>
      <x:c r="G598" s="3" t="str">
        <x:v>Not reported</x:v>
      </x:c>
      <x:c r="H598" s="3" t="str">
        <x:v>Not reported</x:v>
      </x:c>
      <x:c r="I598" s="3" t="str">
        <x:v>No</x:v>
      </x:c>
    </x:row>
    <x:row r="599" ht="35" customHeight="1">
      <x:c r="A599" s="7" t="str">
        <x:v>R397</x:v>
      </x:c>
      <x:c r="B599" s="7" t="str">
        <x:v>RT11</x:v>
      </x:c>
      <x:c r="C599" s="7" t="str">
        <x:v>Leakage interception</x:v>
      </x:c>
      <x:c r="D599" s="7" t="str">
        <x:v>Runtime safeguard</x:v>
      </x:c>
      <x:c r="E599" s="7" t="str">
        <x:v>Not reported</x:v>
      </x:c>
      <x:c r="F599" s="7" t="str">
        <x:v>Not reported</x:v>
      </x:c>
      <x:c r="G599" s="7" t="str">
        <x:v>Not reported</x:v>
      </x:c>
      <x:c r="H599" s="7" t="str">
        <x:v>Not reported</x:v>
      </x:c>
      <x:c r="I599" s="7" t="str">
        <x:v>No</x:v>
      </x:c>
    </x:row>
    <x:row r="600" ht="35" customHeight="1">
      <x:c r="A600" s="3" t="str">
        <x:v>R406</x:v>
      </x:c>
      <x:c r="B600" s="3" t="str">
        <x:v>GV01</x:v>
      </x:c>
      <x:c r="C600" s="3" t="str">
        <x:v>Audit logging</x:v>
      </x:c>
      <x:c r="D600" s="3" t="str">
        <x:v>Governance and lifecycle</x:v>
      </x:c>
      <x:c r="E600" s="3" t="str">
        <x:v>Reported</x:v>
      </x:c>
      <x:c r="F600" s="3" t="str">
        <x:v>Yes</x:v>
      </x:c>
      <x:c r="G600" s="3" t="str">
        <x:v>Yes</x:v>
      </x:c>
      <x:c r="H600" s="3" t="str">
        <x:v>Yes</x:v>
      </x:c>
      <x:c r="I600" s="3" t="str">
        <x:v>Not reported</x:v>
      </x:c>
    </x:row>
    <x:row r="601" ht="40" customHeight="1">
      <x:c r="A601" s="7" t="str">
        <x:v>R406</x:v>
      </x:c>
      <x:c r="B601" s="7" t="str">
        <x:v>GV02</x:v>
      </x:c>
      <x:c r="C601" s="7" t="str">
        <x:v>Evidence or version provenance</x:v>
      </x:c>
      <x:c r="D601" s="7" t="str">
        <x:v>Governance and lifecycle</x:v>
      </x:c>
      <x:c r="E601" s="7" t="str">
        <x:v>Reported</x:v>
      </x:c>
      <x:c r="F601" s="7" t="str">
        <x:v>Yes</x:v>
      </x:c>
      <x:c r="G601" s="7" t="str">
        <x:v>Not reported</x:v>
      </x:c>
      <x:c r="H601" s="7" t="str">
        <x:v>Yes</x:v>
      </x:c>
      <x:c r="I601" s="7" t="str">
        <x:v>Not reported</x:v>
      </x:c>
    </x:row>
    <x:row r="602" ht="35" customHeight="1">
      <x:c r="A602" s="3" t="str">
        <x:v>R406</x:v>
      </x:c>
      <x:c r="B602" s="3" t="str">
        <x:v>GV03</x:v>
      </x:c>
      <x:c r="C602" s="3" t="str">
        <x:v>Responsibility assignment</x:v>
      </x:c>
      <x:c r="D602" s="3" t="str">
        <x:v>Governance and lifecycle</x:v>
      </x:c>
      <x:c r="E602" s="3" t="str">
        <x:v>Not reported</x:v>
      </x:c>
      <x:c r="F602" s="3" t="str">
        <x:v>Not reported</x:v>
      </x:c>
      <x:c r="G602" s="3" t="str">
        <x:v>Not reported</x:v>
      </x:c>
      <x:c r="H602" s="3" t="str">
        <x:v>Not reported</x:v>
      </x:c>
      <x:c r="I602" s="3" t="str">
        <x:v>Not reported</x:v>
      </x:c>
    </x:row>
    <x:row r="603" ht="35" customHeight="1">
      <x:c r="A603" s="7" t="str">
        <x:v>R406</x:v>
      </x:c>
      <x:c r="B603" s="7" t="str">
        <x:v>GV04</x:v>
      </x:c>
      <x:c r="C603" s="7" t="str">
        <x:v>Incident reporting</x:v>
      </x:c>
      <x:c r="D603" s="7" t="str">
        <x:v>Governance and lifecycle</x:v>
      </x:c>
      <x:c r="E603" s="7" t="str">
        <x:v>Not reported</x:v>
      </x:c>
      <x:c r="F603" s="7" t="str">
        <x:v>Not reported</x:v>
      </x:c>
      <x:c r="G603" s="7" t="str">
        <x:v>Not reported</x:v>
      </x:c>
      <x:c r="H603" s="7" t="str">
        <x:v>Not reported</x:v>
      </x:c>
      <x:c r="I603" s="7" t="str">
        <x:v>Not reported</x:v>
      </x:c>
    </x:row>
    <x:row r="604" ht="35" customHeight="1">
      <x:c r="A604" s="3" t="str">
        <x:v>R406</x:v>
      </x:c>
      <x:c r="B604" s="3" t="str">
        <x:v>GV05</x:v>
      </x:c>
      <x:c r="C604" s="3" t="str">
        <x:v>Release approval</x:v>
      </x:c>
      <x:c r="D604" s="3" t="str">
        <x:v>Governance and lifecycle</x:v>
      </x:c>
      <x:c r="E604" s="3" t="str">
        <x:v>Not reported</x:v>
      </x:c>
      <x:c r="F604" s="3" t="str">
        <x:v>Not reported</x:v>
      </x:c>
      <x:c r="G604" s="3" t="str">
        <x:v>Not reported</x:v>
      </x:c>
      <x:c r="H604" s="3" t="str">
        <x:v>Not reported</x:v>
      </x:c>
      <x:c r="I604" s="3" t="str">
        <x:v>Not reported</x:v>
      </x:c>
    </x:row>
    <x:row r="605" ht="35" customHeight="1">
      <x:c r="A605" s="7" t="str">
        <x:v>R406</x:v>
      </x:c>
      <x:c r="B605" s="7" t="str">
        <x:v>GV06</x:v>
      </x:c>
      <x:c r="C605" s="7" t="str">
        <x:v>Change control</x:v>
      </x:c>
      <x:c r="D605" s="7" t="str">
        <x:v>Governance and lifecycle</x:v>
      </x:c>
      <x:c r="E605" s="7" t="str">
        <x:v>Not reported</x:v>
      </x:c>
      <x:c r="F605" s="7" t="str">
        <x:v>Not reported</x:v>
      </x:c>
      <x:c r="G605" s="7" t="str">
        <x:v>Not reported</x:v>
      </x:c>
      <x:c r="H605" s="7" t="str">
        <x:v>Not reported</x:v>
      </x:c>
      <x:c r="I605" s="7" t="str">
        <x:v>Not reported</x:v>
      </x:c>
    </x:row>
    <x:row r="606" ht="35" customHeight="1">
      <x:c r="A606" s="3" t="str">
        <x:v>R406</x:v>
      </x:c>
      <x:c r="B606" s="3" t="str">
        <x:v>GV07</x:v>
      </x:c>
      <x:c r="C606" s="3" t="str">
        <x:v>Drift monitoring</x:v>
      </x:c>
      <x:c r="D606" s="3" t="str">
        <x:v>Governance and lifecycle</x:v>
      </x:c>
      <x:c r="E606" s="3" t="str">
        <x:v>Not reported</x:v>
      </x:c>
      <x:c r="F606" s="3" t="str">
        <x:v>Not reported</x:v>
      </x:c>
      <x:c r="G606" s="3" t="str">
        <x:v>Not reported</x:v>
      </x:c>
      <x:c r="H606" s="3" t="str">
        <x:v>Not reported</x:v>
      </x:c>
      <x:c r="I606" s="3" t="str">
        <x:v>Not reported</x:v>
      </x:c>
    </x:row>
    <x:row r="607" ht="40" customHeight="1">
      <x:c r="A607" s="7" t="str">
        <x:v>R406</x:v>
      </x:c>
      <x:c r="B607" s="7" t="str">
        <x:v>GV08</x:v>
      </x:c>
      <x:c r="C607" s="7" t="str">
        <x:v>Post-update regression testing</x:v>
      </x:c>
      <x:c r="D607" s="7" t="str">
        <x:v>Governance and lifecycle</x:v>
      </x:c>
      <x:c r="E607" s="7" t="str">
        <x:v>Not reported</x:v>
      </x:c>
      <x:c r="F607" s="7" t="str">
        <x:v>Not reported</x:v>
      </x:c>
      <x:c r="G607" s="7" t="str">
        <x:v>Not reported</x:v>
      </x:c>
      <x:c r="H607" s="7" t="str">
        <x:v>Not reported</x:v>
      </x:c>
      <x:c r="I607" s="7" t="str">
        <x:v>Not reported</x:v>
      </x:c>
    </x:row>
    <x:row r="608" ht="35" customHeight="1">
      <x:c r="A608" s="3" t="str">
        <x:v>R406</x:v>
      </x:c>
      <x:c r="B608" s="3" t="str">
        <x:v>GV09</x:v>
      </x:c>
      <x:c r="C608" s="3" t="str">
        <x:v>Periodic revalidation</x:v>
      </x:c>
      <x:c r="D608" s="3" t="str">
        <x:v>Governance and lifecycle</x:v>
      </x:c>
      <x:c r="E608" s="3" t="str">
        <x:v>Not reported</x:v>
      </x:c>
      <x:c r="F608" s="3" t="str">
        <x:v>Not reported</x:v>
      </x:c>
      <x:c r="G608" s="3" t="str">
        <x:v>Not reported</x:v>
      </x:c>
      <x:c r="H608" s="3" t="str">
        <x:v>Not reported</x:v>
      </x:c>
      <x:c r="I608" s="3" t="str">
        <x:v>Not reported</x:v>
      </x:c>
    </x:row>
    <x:row r="609" ht="35" customHeight="1">
      <x:c r="A609" s="7" t="str">
        <x:v>R406</x:v>
      </x:c>
      <x:c r="B609" s="7" t="str">
        <x:v>GV10</x:v>
      </x:c>
      <x:c r="C609" s="7" t="str">
        <x:v>Post-deployment surveillance</x:v>
      </x:c>
      <x:c r="D609" s="7" t="str">
        <x:v>Governance and lifecycle</x:v>
      </x:c>
      <x:c r="E609" s="7" t="str">
        <x:v>Not reported</x:v>
      </x:c>
      <x:c r="F609" s="7" t="str">
        <x:v>Not reported</x:v>
      </x:c>
      <x:c r="G609" s="7" t="str">
        <x:v>Not reported</x:v>
      </x:c>
      <x:c r="H609" s="7" t="str">
        <x:v>Not reported</x:v>
      </x:c>
      <x:c r="I609" s="7" t="str">
        <x:v>Not reported</x:v>
      </x:c>
    </x:row>
    <x:row r="610" ht="35" customHeight="1">
      <x:c r="A610" s="3" t="str">
        <x:v>R406</x:v>
      </x:c>
      <x:c r="B610" s="3" t="str">
        <x:v>GV11</x:v>
      </x:c>
      <x:c r="C610" s="3" t="str">
        <x:v>Access review</x:v>
      </x:c>
      <x:c r="D610" s="3" t="str">
        <x:v>Governance and lifecycle</x:v>
      </x:c>
      <x:c r="E610" s="3" t="str">
        <x:v>Not reported</x:v>
      </x:c>
      <x:c r="F610" s="3" t="str">
        <x:v>Not reported</x:v>
      </x:c>
      <x:c r="G610" s="3" t="str">
        <x:v>Not reported</x:v>
      </x:c>
      <x:c r="H610" s="3" t="str">
        <x:v>Not reported</x:v>
      </x:c>
      <x:c r="I610" s="3" t="str">
        <x:v>Not reported</x:v>
      </x:c>
    </x:row>
    <x:row r="611" ht="35" customHeight="1">
      <x:c r="A611" s="7" t="str">
        <x:v>R406</x:v>
      </x:c>
      <x:c r="B611" s="7" t="str">
        <x:v>GV12</x:v>
      </x:c>
      <x:c r="C611" s="7" t="str">
        <x:v>Institutional governance</x:v>
      </x:c>
      <x:c r="D611" s="7" t="str">
        <x:v>Governance and lifecycle</x:v>
      </x:c>
      <x:c r="E611" s="7" t="str">
        <x:v>Not reported</x:v>
      </x:c>
      <x:c r="F611" s="7" t="str">
        <x:v>Not reported</x:v>
      </x:c>
      <x:c r="G611" s="7" t="str">
        <x:v>Not reported</x:v>
      </x:c>
      <x:c r="H611" s="7" t="str">
        <x:v>Not reported</x:v>
      </x:c>
      <x:c r="I611" s="7" t="str">
        <x:v>Not reported</x:v>
      </x:c>
    </x:row>
    <x:row r="612" ht="35" customHeight="1">
      <x:c r="A612" s="3" t="str">
        <x:v>R406</x:v>
      </x:c>
      <x:c r="B612" s="3" t="str">
        <x:v>RT01</x:v>
      </x:c>
      <x:c r="C612" s="3" t="str">
        <x:v>Abstention or refusal</x:v>
      </x:c>
      <x:c r="D612" s="3" t="str">
        <x:v>Runtime safeguard</x:v>
      </x:c>
      <x:c r="E612" s="3" t="str">
        <x:v>Not reported</x:v>
      </x:c>
      <x:c r="F612" s="3" t="str">
        <x:v>Not reported</x:v>
      </x:c>
      <x:c r="G612" s="3" t="str">
        <x:v>Not reported</x:v>
      </x:c>
      <x:c r="H612" s="3" t="str">
        <x:v>Not reported</x:v>
      </x:c>
      <x:c r="I612" s="3" t="str">
        <x:v>Not reported</x:v>
      </x:c>
    </x:row>
    <x:row r="613" ht="35" customHeight="1">
      <x:c r="A613" s="7" t="str">
        <x:v>R406</x:v>
      </x:c>
      <x:c r="B613" s="7" t="str">
        <x:v>RT02</x:v>
      </x:c>
      <x:c r="C613" s="7" t="str">
        <x:v>Output blocking</x:v>
      </x:c>
      <x:c r="D613" s="7" t="str">
        <x:v>Runtime safeguard</x:v>
      </x:c>
      <x:c r="E613" s="7" t="str">
        <x:v>Not reported</x:v>
      </x:c>
      <x:c r="F613" s="7" t="str">
        <x:v>Not reported</x:v>
      </x:c>
      <x:c r="G613" s="7" t="str">
        <x:v>Not reported</x:v>
      </x:c>
      <x:c r="H613" s="7" t="str">
        <x:v>Not reported</x:v>
      </x:c>
      <x:c r="I613" s="7" t="str">
        <x:v>Not reported</x:v>
      </x:c>
    </x:row>
    <x:row r="614" ht="35" customHeight="1">
      <x:c r="A614" s="3" t="str">
        <x:v>R406</x:v>
      </x:c>
      <x:c r="B614" s="3" t="str">
        <x:v>RT03</x:v>
      </x:c>
      <x:c r="C614" s="3" t="str">
        <x:v>Enforced scope restriction</x:v>
      </x:c>
      <x:c r="D614" s="3" t="str">
        <x:v>Runtime safeguard</x:v>
      </x:c>
      <x:c r="E614" s="3" t="str">
        <x:v>Not reported</x:v>
      </x:c>
      <x:c r="F614" s="3" t="str">
        <x:v>Not reported</x:v>
      </x:c>
      <x:c r="G614" s="3" t="str">
        <x:v>Not reported</x:v>
      </x:c>
      <x:c r="H614" s="3" t="str">
        <x:v>Not reported</x:v>
      </x:c>
      <x:c r="I614" s="3" t="str">
        <x:v>Not reported</x:v>
      </x:c>
    </x:row>
    <x:row r="615" ht="35" customHeight="1">
      <x:c r="A615" s="7" t="str">
        <x:v>R406</x:v>
      </x:c>
      <x:c r="B615" s="7" t="str">
        <x:v>RT04</x:v>
      </x:c>
      <x:c r="C615" s="7" t="str">
        <x:v>Tool or action permissions</x:v>
      </x:c>
      <x:c r="D615" s="7" t="str">
        <x:v>Runtime safeguard</x:v>
      </x:c>
      <x:c r="E615" s="7" t="str">
        <x:v>Not reported</x:v>
      </x:c>
      <x:c r="F615" s="7" t="str">
        <x:v>Not reported</x:v>
      </x:c>
      <x:c r="G615" s="7" t="str">
        <x:v>Not reported</x:v>
      </x:c>
      <x:c r="H615" s="7" t="str">
        <x:v>Not reported</x:v>
      </x:c>
      <x:c r="I615" s="7" t="str">
        <x:v>Not reported</x:v>
      </x:c>
    </x:row>
    <x:row r="616" ht="35" customHeight="1">
      <x:c r="A616" s="3" t="str">
        <x:v>R406</x:v>
      </x:c>
      <x:c r="B616" s="3" t="str">
        <x:v>RT05</x:v>
      </x:c>
      <x:c r="C616" s="3" t="str">
        <x:v>Access control</x:v>
      </x:c>
      <x:c r="D616" s="3" t="str">
        <x:v>Runtime safeguard</x:v>
      </x:c>
      <x:c r="E616" s="3" t="str">
        <x:v>Not reported</x:v>
      </x:c>
      <x:c r="F616" s="3" t="str">
        <x:v>Not reported</x:v>
      </x:c>
      <x:c r="G616" s="3" t="str">
        <x:v>Not reported</x:v>
      </x:c>
      <x:c r="H616" s="3" t="str">
        <x:v>Not reported</x:v>
      </x:c>
      <x:c r="I616" s="3" t="str">
        <x:v>Not reported</x:v>
      </x:c>
    </x:row>
    <x:row r="617" ht="35" customHeight="1">
      <x:c r="A617" s="7" t="str">
        <x:v>R406</x:v>
      </x:c>
      <x:c r="B617" s="7" t="str">
        <x:v>RT06</x:v>
      </x:c>
      <x:c r="C617" s="7" t="str">
        <x:v>Human approval gate</x:v>
      </x:c>
      <x:c r="D617" s="7" t="str">
        <x:v>Runtime safeguard</x:v>
      </x:c>
      <x:c r="E617" s="7" t="str">
        <x:v>Not reported</x:v>
      </x:c>
      <x:c r="F617" s="7" t="str">
        <x:v>Not reported</x:v>
      </x:c>
      <x:c r="G617" s="7" t="str">
        <x:v>Not reported</x:v>
      </x:c>
      <x:c r="H617" s="7" t="str">
        <x:v>Not reported</x:v>
      </x:c>
      <x:c r="I617" s="7" t="str">
        <x:v>Not reported</x:v>
      </x:c>
    </x:row>
    <x:row r="618" ht="35" customHeight="1">
      <x:c r="A618" s="3" t="str">
        <x:v>R406</x:v>
      </x:c>
      <x:c r="B618" s="3" t="str">
        <x:v>RT07</x:v>
      </x:c>
      <x:c r="C618" s="3" t="str">
        <x:v>Escalation trigger</x:v>
      </x:c>
      <x:c r="D618" s="3" t="str">
        <x:v>Runtime safeguard</x:v>
      </x:c>
      <x:c r="E618" s="3" t="str">
        <x:v>Not reported</x:v>
      </x:c>
      <x:c r="F618" s="3" t="str">
        <x:v>Not reported</x:v>
      </x:c>
      <x:c r="G618" s="3" t="str">
        <x:v>Not reported</x:v>
      </x:c>
      <x:c r="H618" s="3" t="str">
        <x:v>Not reported</x:v>
      </x:c>
      <x:c r="I618" s="3" t="str">
        <x:v>Not reported</x:v>
      </x:c>
    </x:row>
    <x:row r="619" ht="35" customHeight="1">
      <x:c r="A619" s="7" t="str">
        <x:v>R406</x:v>
      </x:c>
      <x:c r="B619" s="7" t="str">
        <x:v>RT08</x:v>
      </x:c>
      <x:c r="C619" s="7" t="str">
        <x:v>Override or interruption</x:v>
      </x:c>
      <x:c r="D619" s="7" t="str">
        <x:v>Runtime safeguard</x:v>
      </x:c>
      <x:c r="E619" s="7" t="str">
        <x:v>Not reported</x:v>
      </x:c>
      <x:c r="F619" s="7" t="str">
        <x:v>Not reported</x:v>
      </x:c>
      <x:c r="G619" s="7" t="str">
        <x:v>Not reported</x:v>
      </x:c>
      <x:c r="H619" s="7" t="str">
        <x:v>Not reported</x:v>
      </x:c>
      <x:c r="I619" s="7" t="str">
        <x:v>Not reported</x:v>
      </x:c>
    </x:row>
    <x:row r="620" ht="35" customHeight="1">
      <x:c r="A620" s="3" t="str">
        <x:v>R406</x:v>
      </x:c>
      <x:c r="B620" s="3" t="str">
        <x:v>RT09</x:v>
      </x:c>
      <x:c r="C620" s="3" t="str">
        <x:v>Failure or retry limit</x:v>
      </x:c>
      <x:c r="D620" s="3" t="str">
        <x:v>Runtime safeguard</x:v>
      </x:c>
      <x:c r="E620" s="3" t="str">
        <x:v>Not reported</x:v>
      </x:c>
      <x:c r="F620" s="3" t="str">
        <x:v>Not reported</x:v>
      </x:c>
      <x:c r="G620" s="3" t="str">
        <x:v>Not reported</x:v>
      </x:c>
      <x:c r="H620" s="3" t="str">
        <x:v>Not reported</x:v>
      </x:c>
      <x:c r="I620" s="3" t="str">
        <x:v>Not reported</x:v>
      </x:c>
    </x:row>
    <x:row r="621" ht="35" customHeight="1">
      <x:c r="A621" s="7" t="str">
        <x:v>R406</x:v>
      </x:c>
      <x:c r="B621" s="7" t="str">
        <x:v>RT10</x:v>
      </x:c>
      <x:c r="C621" s="7" t="str">
        <x:v>Runtime rollback</x:v>
      </x:c>
      <x:c r="D621" s="7" t="str">
        <x:v>Runtime safeguard</x:v>
      </x:c>
      <x:c r="E621" s="7" t="str">
        <x:v>Not reported</x:v>
      </x:c>
      <x:c r="F621" s="7" t="str">
        <x:v>Not reported</x:v>
      </x:c>
      <x:c r="G621" s="7" t="str">
        <x:v>Not reported</x:v>
      </x:c>
      <x:c r="H621" s="7" t="str">
        <x:v>Not reported</x:v>
      </x:c>
      <x:c r="I621" s="7" t="str">
        <x:v>Not reported</x:v>
      </x:c>
    </x:row>
    <x:row r="622" ht="35" customHeight="1">
      <x:c r="A622" s="3" t="str">
        <x:v>R406</x:v>
      </x:c>
      <x:c r="B622" s="3" t="str">
        <x:v>RT11</x:v>
      </x:c>
      <x:c r="C622" s="3" t="str">
        <x:v>Leakage interception</x:v>
      </x:c>
      <x:c r="D622" s="3" t="str">
        <x:v>Runtime safeguard</x:v>
      </x:c>
      <x:c r="E622" s="3" t="str">
        <x:v>Not reported</x:v>
      </x:c>
      <x:c r="F622" s="3" t="str">
        <x:v>Not reported</x:v>
      </x:c>
      <x:c r="G622" s="3" t="str">
        <x:v>Not reported</x:v>
      </x:c>
      <x:c r="H622" s="3" t="str">
        <x:v>Not reported</x:v>
      </x:c>
      <x:c r="I622" s="3" t="str">
        <x:v>Not reported</x:v>
      </x:c>
    </x:row>
    <x:row r="623" ht="35" customHeight="1">
      <x:c r="A623" s="7" t="str">
        <x:v>R407</x:v>
      </x:c>
      <x:c r="B623" s="7" t="str">
        <x:v>GV01</x:v>
      </x:c>
      <x:c r="C623" s="7" t="str">
        <x:v>Audit logging</x:v>
      </x:c>
      <x:c r="D623" s="7" t="str">
        <x:v>Governance and lifecycle</x:v>
      </x:c>
      <x:c r="E623" s="7" t="str">
        <x:v>Not reported</x:v>
      </x:c>
      <x:c r="F623" s="7" t="str">
        <x:v>Not reported</x:v>
      </x:c>
      <x:c r="G623" s="7" t="str">
        <x:v>Not reported</x:v>
      </x:c>
      <x:c r="H623" s="7" t="str">
        <x:v>Not reported</x:v>
      </x:c>
      <x:c r="I623" s="7" t="str">
        <x:v>Not reported</x:v>
      </x:c>
    </x:row>
    <x:row r="624" ht="40" customHeight="1">
      <x:c r="A624" s="3" t="str">
        <x:v>R407</x:v>
      </x:c>
      <x:c r="B624" s="3" t="str">
        <x:v>GV02</x:v>
      </x:c>
      <x:c r="C624" s="3" t="str">
        <x:v>Evidence or version provenance</x:v>
      </x:c>
      <x:c r="D624" s="3" t="str">
        <x:v>Governance and lifecycle</x:v>
      </x:c>
      <x:c r="E624" s="3" t="str">
        <x:v>Not reported</x:v>
      </x:c>
      <x:c r="F624" s="3" t="str">
        <x:v>Not reported</x:v>
      </x:c>
      <x:c r="G624" s="3" t="str">
        <x:v>Not reported</x:v>
      </x:c>
      <x:c r="H624" s="3" t="str">
        <x:v>Not reported</x:v>
      </x:c>
      <x:c r="I624" s="3" t="str">
        <x:v>Not reported</x:v>
      </x:c>
    </x:row>
    <x:row r="625" ht="35" customHeight="1">
      <x:c r="A625" s="7" t="str">
        <x:v>R407</x:v>
      </x:c>
      <x:c r="B625" s="7" t="str">
        <x:v>GV03</x:v>
      </x:c>
      <x:c r="C625" s="7" t="str">
        <x:v>Responsibility assignment</x:v>
      </x:c>
      <x:c r="D625" s="7" t="str">
        <x:v>Governance and lifecycle</x:v>
      </x:c>
      <x:c r="E625" s="7" t="str">
        <x:v>Not reported</x:v>
      </x:c>
      <x:c r="F625" s="7" t="str">
        <x:v>Not reported</x:v>
      </x:c>
      <x:c r="G625" s="7" t="str">
        <x:v>Not reported</x:v>
      </x:c>
      <x:c r="H625" s="7" t="str">
        <x:v>Not reported</x:v>
      </x:c>
      <x:c r="I625" s="7" t="str">
        <x:v>Not reported</x:v>
      </x:c>
    </x:row>
    <x:row r="626" ht="35" customHeight="1">
      <x:c r="A626" s="3" t="str">
        <x:v>R407</x:v>
      </x:c>
      <x:c r="B626" s="3" t="str">
        <x:v>GV04</x:v>
      </x:c>
      <x:c r="C626" s="3" t="str">
        <x:v>Incident reporting</x:v>
      </x:c>
      <x:c r="D626" s="3" t="str">
        <x:v>Governance and lifecycle</x:v>
      </x:c>
      <x:c r="E626" s="3" t="str">
        <x:v>Not reported</x:v>
      </x:c>
      <x:c r="F626" s="3" t="str">
        <x:v>Not reported</x:v>
      </x:c>
      <x:c r="G626" s="3" t="str">
        <x:v>Not reported</x:v>
      </x:c>
      <x:c r="H626" s="3" t="str">
        <x:v>Not reported</x:v>
      </x:c>
      <x:c r="I626" s="3" t="str">
        <x:v>Not reported</x:v>
      </x:c>
    </x:row>
    <x:row r="627" ht="35" customHeight="1">
      <x:c r="A627" s="7" t="str">
        <x:v>R407</x:v>
      </x:c>
      <x:c r="B627" s="7" t="str">
        <x:v>GV05</x:v>
      </x:c>
      <x:c r="C627" s="7" t="str">
        <x:v>Release approval</x:v>
      </x:c>
      <x:c r="D627" s="7" t="str">
        <x:v>Governance and lifecycle</x:v>
      </x:c>
      <x:c r="E627" s="7" t="str">
        <x:v>Not reported</x:v>
      </x:c>
      <x:c r="F627" s="7" t="str">
        <x:v>Not reported</x:v>
      </x:c>
      <x:c r="G627" s="7" t="str">
        <x:v>Not reported</x:v>
      </x:c>
      <x:c r="H627" s="7" t="str">
        <x:v>Not reported</x:v>
      </x:c>
      <x:c r="I627" s="7" t="str">
        <x:v>Not reported</x:v>
      </x:c>
    </x:row>
    <x:row r="628" ht="35" customHeight="1">
      <x:c r="A628" s="3" t="str">
        <x:v>R407</x:v>
      </x:c>
      <x:c r="B628" s="3" t="str">
        <x:v>GV06</x:v>
      </x:c>
      <x:c r="C628" s="3" t="str">
        <x:v>Change control</x:v>
      </x:c>
      <x:c r="D628" s="3" t="str">
        <x:v>Governance and lifecycle</x:v>
      </x:c>
      <x:c r="E628" s="3" t="str">
        <x:v>Not reported</x:v>
      </x:c>
      <x:c r="F628" s="3" t="str">
        <x:v>Not reported</x:v>
      </x:c>
      <x:c r="G628" s="3" t="str">
        <x:v>Not reported</x:v>
      </x:c>
      <x:c r="H628" s="3" t="str">
        <x:v>Not reported</x:v>
      </x:c>
      <x:c r="I628" s="3" t="str">
        <x:v>Not reported</x:v>
      </x:c>
    </x:row>
    <x:row r="629" ht="35" customHeight="1">
      <x:c r="A629" s="7" t="str">
        <x:v>R407</x:v>
      </x:c>
      <x:c r="B629" s="7" t="str">
        <x:v>GV07</x:v>
      </x:c>
      <x:c r="C629" s="7" t="str">
        <x:v>Drift monitoring</x:v>
      </x:c>
      <x:c r="D629" s="7" t="str">
        <x:v>Governance and lifecycle</x:v>
      </x:c>
      <x:c r="E629" s="7" t="str">
        <x:v>Not reported</x:v>
      </x:c>
      <x:c r="F629" s="7" t="str">
        <x:v>Not reported</x:v>
      </x:c>
      <x:c r="G629" s="7" t="str">
        <x:v>Not reported</x:v>
      </x:c>
      <x:c r="H629" s="7" t="str">
        <x:v>Not reported</x:v>
      </x:c>
      <x:c r="I629" s="7" t="str">
        <x:v>Not reported</x:v>
      </x:c>
    </x:row>
    <x:row r="630" ht="40" customHeight="1">
      <x:c r="A630" s="3" t="str">
        <x:v>R407</x:v>
      </x:c>
      <x:c r="B630" s="3" t="str">
        <x:v>GV08</x:v>
      </x:c>
      <x:c r="C630" s="3" t="str">
        <x:v>Post-update regression testing</x:v>
      </x:c>
      <x:c r="D630" s="3" t="str">
        <x:v>Governance and lifecycle</x:v>
      </x:c>
      <x:c r="E630" s="3" t="str">
        <x:v>Not reported</x:v>
      </x:c>
      <x:c r="F630" s="3" t="str">
        <x:v>Not reported</x:v>
      </x:c>
      <x:c r="G630" s="3" t="str">
        <x:v>Not reported</x:v>
      </x:c>
      <x:c r="H630" s="3" t="str">
        <x:v>Not reported</x:v>
      </x:c>
      <x:c r="I630" s="3" t="str">
        <x:v>Not reported</x:v>
      </x:c>
    </x:row>
    <x:row r="631" ht="35" customHeight="1">
      <x:c r="A631" s="7" t="str">
        <x:v>R407</x:v>
      </x:c>
      <x:c r="B631" s="7" t="str">
        <x:v>GV09</x:v>
      </x:c>
      <x:c r="C631" s="7" t="str">
        <x:v>Periodic revalidation</x:v>
      </x:c>
      <x:c r="D631" s="7" t="str">
        <x:v>Governance and lifecycle</x:v>
      </x:c>
      <x:c r="E631" s="7" t="str">
        <x:v>Not reported</x:v>
      </x:c>
      <x:c r="F631" s="7" t="str">
        <x:v>Not reported</x:v>
      </x:c>
      <x:c r="G631" s="7" t="str">
        <x:v>Not reported</x:v>
      </x:c>
      <x:c r="H631" s="7" t="str">
        <x:v>Not reported</x:v>
      </x:c>
      <x:c r="I631" s="7" t="str">
        <x:v>Not reported</x:v>
      </x:c>
    </x:row>
    <x:row r="632" ht="35" customHeight="1">
      <x:c r="A632" s="3" t="str">
        <x:v>R407</x:v>
      </x:c>
      <x:c r="B632" s="3" t="str">
        <x:v>GV10</x:v>
      </x:c>
      <x:c r="C632" s="3" t="str">
        <x:v>Post-deployment surveillance</x:v>
      </x:c>
      <x:c r="D632" s="3" t="str">
        <x:v>Governance and lifecycle</x:v>
      </x:c>
      <x:c r="E632" s="3" t="str">
        <x:v>Not reported</x:v>
      </x:c>
      <x:c r="F632" s="3" t="str">
        <x:v>Not reported</x:v>
      </x:c>
      <x:c r="G632" s="3" t="str">
        <x:v>Not reported</x:v>
      </x:c>
      <x:c r="H632" s="3" t="str">
        <x:v>Not reported</x:v>
      </x:c>
      <x:c r="I632" s="3" t="str">
        <x:v>Not reported</x:v>
      </x:c>
    </x:row>
    <x:row r="633" ht="35" customHeight="1">
      <x:c r="A633" s="7" t="str">
        <x:v>R407</x:v>
      </x:c>
      <x:c r="B633" s="7" t="str">
        <x:v>GV11</x:v>
      </x:c>
      <x:c r="C633" s="7" t="str">
        <x:v>Access review</x:v>
      </x:c>
      <x:c r="D633" s="7" t="str">
        <x:v>Governance and lifecycle</x:v>
      </x:c>
      <x:c r="E633" s="7" t="str">
        <x:v>Not reported</x:v>
      </x:c>
      <x:c r="F633" s="7" t="str">
        <x:v>Not reported</x:v>
      </x:c>
      <x:c r="G633" s="7" t="str">
        <x:v>Not reported</x:v>
      </x:c>
      <x:c r="H633" s="7" t="str">
        <x:v>Not reported</x:v>
      </x:c>
      <x:c r="I633" s="7" t="str">
        <x:v>Not reported</x:v>
      </x:c>
    </x:row>
    <x:row r="634" ht="35" customHeight="1">
      <x:c r="A634" s="3" t="str">
        <x:v>R407</x:v>
      </x:c>
      <x:c r="B634" s="3" t="str">
        <x:v>GV12</x:v>
      </x:c>
      <x:c r="C634" s="3" t="str">
        <x:v>Institutional governance</x:v>
      </x:c>
      <x:c r="D634" s="3" t="str">
        <x:v>Governance and lifecycle</x:v>
      </x:c>
      <x:c r="E634" s="3" t="str">
        <x:v>Not reported</x:v>
      </x:c>
      <x:c r="F634" s="3" t="str">
        <x:v>Not reported</x:v>
      </x:c>
      <x:c r="G634" s="3" t="str">
        <x:v>Not reported</x:v>
      </x:c>
      <x:c r="H634" s="3" t="str">
        <x:v>Not reported</x:v>
      </x:c>
      <x:c r="I634" s="3" t="str">
        <x:v>Not reported</x:v>
      </x:c>
    </x:row>
    <x:row r="635" ht="35" customHeight="1">
      <x:c r="A635" s="7" t="str">
        <x:v>R407</x:v>
      </x:c>
      <x:c r="B635" s="7" t="str">
        <x:v>RT01</x:v>
      </x:c>
      <x:c r="C635" s="7" t="str">
        <x:v>Abstention or refusal</x:v>
      </x:c>
      <x:c r="D635" s="7" t="str">
        <x:v>Runtime safeguard</x:v>
      </x:c>
      <x:c r="E635" s="7" t="str">
        <x:v>Not reported</x:v>
      </x:c>
      <x:c r="F635" s="7" t="str">
        <x:v>Not reported</x:v>
      </x:c>
      <x:c r="G635" s="7" t="str">
        <x:v>Not reported</x:v>
      </x:c>
      <x:c r="H635" s="7" t="str">
        <x:v>Not reported</x:v>
      </x:c>
      <x:c r="I635" s="7" t="str">
        <x:v>Not reported</x:v>
      </x:c>
    </x:row>
    <x:row r="636" ht="35" customHeight="1">
      <x:c r="A636" s="3" t="str">
        <x:v>R407</x:v>
      </x:c>
      <x:c r="B636" s="3" t="str">
        <x:v>RT02</x:v>
      </x:c>
      <x:c r="C636" s="3" t="str">
        <x:v>Output blocking</x:v>
      </x:c>
      <x:c r="D636" s="3" t="str">
        <x:v>Runtime safeguard</x:v>
      </x:c>
      <x:c r="E636" s="3" t="str">
        <x:v>Not reported</x:v>
      </x:c>
      <x:c r="F636" s="3" t="str">
        <x:v>Not reported</x:v>
      </x:c>
      <x:c r="G636" s="3" t="str">
        <x:v>Not reported</x:v>
      </x:c>
      <x:c r="H636" s="3" t="str">
        <x:v>Not reported</x:v>
      </x:c>
      <x:c r="I636" s="3" t="str">
        <x:v>Not reported</x:v>
      </x:c>
    </x:row>
    <x:row r="637" ht="35" customHeight="1">
      <x:c r="A637" s="7" t="str">
        <x:v>R407</x:v>
      </x:c>
      <x:c r="B637" s="7" t="str">
        <x:v>RT03</x:v>
      </x:c>
      <x:c r="C637" s="7" t="str">
        <x:v>Enforced scope restriction</x:v>
      </x:c>
      <x:c r="D637" s="7" t="str">
        <x:v>Runtime safeguard</x:v>
      </x:c>
      <x:c r="E637" s="7" t="str">
        <x:v>Not reported</x:v>
      </x:c>
      <x:c r="F637" s="7" t="str">
        <x:v>Not reported</x:v>
      </x:c>
      <x:c r="G637" s="7" t="str">
        <x:v>Not reported</x:v>
      </x:c>
      <x:c r="H637" s="7" t="str">
        <x:v>Not reported</x:v>
      </x:c>
      <x:c r="I637" s="7" t="str">
        <x:v>Not reported</x:v>
      </x:c>
    </x:row>
    <x:row r="638" ht="35" customHeight="1">
      <x:c r="A638" s="3" t="str">
        <x:v>R407</x:v>
      </x:c>
      <x:c r="B638" s="3" t="str">
        <x:v>RT04</x:v>
      </x:c>
      <x:c r="C638" s="3" t="str">
        <x:v>Tool or action permissions</x:v>
      </x:c>
      <x:c r="D638" s="3" t="str">
        <x:v>Runtime safeguard</x:v>
      </x:c>
      <x:c r="E638" s="3" t="str">
        <x:v>Not reported</x:v>
      </x:c>
      <x:c r="F638" s="3" t="str">
        <x:v>Not reported</x:v>
      </x:c>
      <x:c r="G638" s="3" t="str">
        <x:v>Not reported</x:v>
      </x:c>
      <x:c r="H638" s="3" t="str">
        <x:v>Not reported</x:v>
      </x:c>
      <x:c r="I638" s="3" t="str">
        <x:v>Not reported</x:v>
      </x:c>
    </x:row>
    <x:row r="639" ht="35" customHeight="1">
      <x:c r="A639" s="7" t="str">
        <x:v>R407</x:v>
      </x:c>
      <x:c r="B639" s="7" t="str">
        <x:v>RT05</x:v>
      </x:c>
      <x:c r="C639" s="7" t="str">
        <x:v>Access control</x:v>
      </x:c>
      <x:c r="D639" s="7" t="str">
        <x:v>Runtime safeguard</x:v>
      </x:c>
      <x:c r="E639" s="7" t="str">
        <x:v>Not reported</x:v>
      </x:c>
      <x:c r="F639" s="7" t="str">
        <x:v>Not reported</x:v>
      </x:c>
      <x:c r="G639" s="7" t="str">
        <x:v>Not reported</x:v>
      </x:c>
      <x:c r="H639" s="7" t="str">
        <x:v>Not reported</x:v>
      </x:c>
      <x:c r="I639" s="7" t="str">
        <x:v>Not reported</x:v>
      </x:c>
    </x:row>
    <x:row r="640" ht="35" customHeight="1">
      <x:c r="A640" s="3" t="str">
        <x:v>R407</x:v>
      </x:c>
      <x:c r="B640" s="3" t="str">
        <x:v>RT06</x:v>
      </x:c>
      <x:c r="C640" s="3" t="str">
        <x:v>Human approval gate</x:v>
      </x:c>
      <x:c r="D640" s="3" t="str">
        <x:v>Runtime safeguard</x:v>
      </x:c>
      <x:c r="E640" s="3" t="str">
        <x:v>Not reported</x:v>
      </x:c>
      <x:c r="F640" s="3" t="str">
        <x:v>Not reported</x:v>
      </x:c>
      <x:c r="G640" s="3" t="str">
        <x:v>Not reported</x:v>
      </x:c>
      <x:c r="H640" s="3" t="str">
        <x:v>Not reported</x:v>
      </x:c>
      <x:c r="I640" s="3" t="str">
        <x:v>Not reported</x:v>
      </x:c>
    </x:row>
    <x:row r="641" ht="35" customHeight="1">
      <x:c r="A641" s="7" t="str">
        <x:v>R407</x:v>
      </x:c>
      <x:c r="B641" s="7" t="str">
        <x:v>RT07</x:v>
      </x:c>
      <x:c r="C641" s="7" t="str">
        <x:v>Escalation trigger</x:v>
      </x:c>
      <x:c r="D641" s="7" t="str">
        <x:v>Runtime safeguard</x:v>
      </x:c>
      <x:c r="E641" s="7" t="str">
        <x:v>Not reported</x:v>
      </x:c>
      <x:c r="F641" s="7" t="str">
        <x:v>Not reported</x:v>
      </x:c>
      <x:c r="G641" s="7" t="str">
        <x:v>Not reported</x:v>
      </x:c>
      <x:c r="H641" s="7" t="str">
        <x:v>Not reported</x:v>
      </x:c>
      <x:c r="I641" s="7" t="str">
        <x:v>Not reported</x:v>
      </x:c>
    </x:row>
    <x:row r="642" ht="35" customHeight="1">
      <x:c r="A642" s="3" t="str">
        <x:v>R407</x:v>
      </x:c>
      <x:c r="B642" s="3" t="str">
        <x:v>RT08</x:v>
      </x:c>
      <x:c r="C642" s="3" t="str">
        <x:v>Override or interruption</x:v>
      </x:c>
      <x:c r="D642" s="3" t="str">
        <x:v>Runtime safeguard</x:v>
      </x:c>
      <x:c r="E642" s="3" t="str">
        <x:v>Not reported</x:v>
      </x:c>
      <x:c r="F642" s="3" t="str">
        <x:v>Not reported</x:v>
      </x:c>
      <x:c r="G642" s="3" t="str">
        <x:v>Not reported</x:v>
      </x:c>
      <x:c r="H642" s="3" t="str">
        <x:v>Not reported</x:v>
      </x:c>
      <x:c r="I642" s="3" t="str">
        <x:v>Not reported</x:v>
      </x:c>
    </x:row>
    <x:row r="643" ht="35" customHeight="1">
      <x:c r="A643" s="7" t="str">
        <x:v>R407</x:v>
      </x:c>
      <x:c r="B643" s="7" t="str">
        <x:v>RT09</x:v>
      </x:c>
      <x:c r="C643" s="7" t="str">
        <x:v>Failure or retry limit</x:v>
      </x:c>
      <x:c r="D643" s="7" t="str">
        <x:v>Runtime safeguard</x:v>
      </x:c>
      <x:c r="E643" s="7" t="str">
        <x:v>Not reported</x:v>
      </x:c>
      <x:c r="F643" s="7" t="str">
        <x:v>Not reported</x:v>
      </x:c>
      <x:c r="G643" s="7" t="str">
        <x:v>Not reported</x:v>
      </x:c>
      <x:c r="H643" s="7" t="str">
        <x:v>Not reported</x:v>
      </x:c>
      <x:c r="I643" s="7" t="str">
        <x:v>Not reported</x:v>
      </x:c>
    </x:row>
    <x:row r="644" ht="35" customHeight="1">
      <x:c r="A644" s="3" t="str">
        <x:v>R407</x:v>
      </x:c>
      <x:c r="B644" s="3" t="str">
        <x:v>RT10</x:v>
      </x:c>
      <x:c r="C644" s="3" t="str">
        <x:v>Runtime rollback</x:v>
      </x:c>
      <x:c r="D644" s="3" t="str">
        <x:v>Runtime safeguard</x:v>
      </x:c>
      <x:c r="E644" s="3" t="str">
        <x:v>Not reported</x:v>
      </x:c>
      <x:c r="F644" s="3" t="str">
        <x:v>Not reported</x:v>
      </x:c>
      <x:c r="G644" s="3" t="str">
        <x:v>Not reported</x:v>
      </x:c>
      <x:c r="H644" s="3" t="str">
        <x:v>Not reported</x:v>
      </x:c>
      <x:c r="I644" s="3" t="str">
        <x:v>Not reported</x:v>
      </x:c>
    </x:row>
    <x:row r="645" ht="35" customHeight="1">
      <x:c r="A645" s="7" t="str">
        <x:v>R407</x:v>
      </x:c>
      <x:c r="B645" s="7" t="str">
        <x:v>RT11</x:v>
      </x:c>
      <x:c r="C645" s="7" t="str">
        <x:v>Leakage interception</x:v>
      </x:c>
      <x:c r="D645" s="7" t="str">
        <x:v>Runtime safeguard</x:v>
      </x:c>
      <x:c r="E645" s="7" t="str">
        <x:v>Not reported</x:v>
      </x:c>
      <x:c r="F645" s="7" t="str">
        <x:v>Not reported</x:v>
      </x:c>
      <x:c r="G645" s="7" t="str">
        <x:v>Not reported</x:v>
      </x:c>
      <x:c r="H645" s="7" t="str">
        <x:v>Not reported</x:v>
      </x:c>
      <x:c r="I645" s="7" t="str">
        <x:v>Not reported</x:v>
      </x:c>
    </x:row>
    <x:row r="646" ht="35" customHeight="1">
      <x:c r="A646" s="3" t="str">
        <x:v>R418</x:v>
      </x:c>
      <x:c r="B646" s="3" t="str">
        <x:v>GV01</x:v>
      </x:c>
      <x:c r="C646" s="3" t="str">
        <x:v>Audit logging</x:v>
      </x:c>
      <x:c r="D646" s="3" t="str">
        <x:v>Governance and lifecycle</x:v>
      </x:c>
      <x:c r="E646" s="3" t="str">
        <x:v>Reported</x:v>
      </x:c>
      <x:c r="F646" s="3" t="str">
        <x:v>Yes</x:v>
      </x:c>
      <x:c r="G646" s="3" t="str">
        <x:v>Yes</x:v>
      </x:c>
      <x:c r="H646" s="3" t="str">
        <x:v>Yes</x:v>
      </x:c>
      <x:c r="I646" s="3" t="str">
        <x:v>Not reported</x:v>
      </x:c>
    </x:row>
    <x:row r="647" ht="40" customHeight="1">
      <x:c r="A647" s="7" t="str">
        <x:v>R418</x:v>
      </x:c>
      <x:c r="B647" s="7" t="str">
        <x:v>GV02</x:v>
      </x:c>
      <x:c r="C647" s="7" t="str">
        <x:v>Evidence or version provenance</x:v>
      </x:c>
      <x:c r="D647" s="7" t="str">
        <x:v>Governance and lifecycle</x:v>
      </x:c>
      <x:c r="E647" s="7" t="str">
        <x:v>Reported</x:v>
      </x:c>
      <x:c r="F647" s="7" t="str">
        <x:v>Yes</x:v>
      </x:c>
      <x:c r="G647" s="7" t="str">
        <x:v>Not reported</x:v>
      </x:c>
      <x:c r="H647" s="7" t="str">
        <x:v>Yes</x:v>
      </x:c>
      <x:c r="I647" s="7" t="str">
        <x:v>Not reported</x:v>
      </x:c>
    </x:row>
    <x:row r="648" ht="35" customHeight="1">
      <x:c r="A648" s="3" t="str">
        <x:v>R418</x:v>
      </x:c>
      <x:c r="B648" s="3" t="str">
        <x:v>GV03</x:v>
      </x:c>
      <x:c r="C648" s="3" t="str">
        <x:v>Responsibility assignment</x:v>
      </x:c>
      <x:c r="D648" s="3" t="str">
        <x:v>Governance and lifecycle</x:v>
      </x:c>
      <x:c r="E648" s="3" t="str">
        <x:v>Not reported</x:v>
      </x:c>
      <x:c r="F648" s="3" t="str">
        <x:v>Not reported</x:v>
      </x:c>
      <x:c r="G648" s="3" t="str">
        <x:v>Not reported</x:v>
      </x:c>
      <x:c r="H648" s="3" t="str">
        <x:v>Not reported</x:v>
      </x:c>
      <x:c r="I648" s="3" t="str">
        <x:v>Not reported</x:v>
      </x:c>
    </x:row>
    <x:row r="649" ht="35" customHeight="1">
      <x:c r="A649" s="7" t="str">
        <x:v>R418</x:v>
      </x:c>
      <x:c r="B649" s="7" t="str">
        <x:v>GV04</x:v>
      </x:c>
      <x:c r="C649" s="7" t="str">
        <x:v>Incident reporting</x:v>
      </x:c>
      <x:c r="D649" s="7" t="str">
        <x:v>Governance and lifecycle</x:v>
      </x:c>
      <x:c r="E649" s="7" t="str">
        <x:v>Not reported</x:v>
      </x:c>
      <x:c r="F649" s="7" t="str">
        <x:v>Not reported</x:v>
      </x:c>
      <x:c r="G649" s="7" t="str">
        <x:v>Not reported</x:v>
      </x:c>
      <x:c r="H649" s="7" t="str">
        <x:v>Not reported</x:v>
      </x:c>
      <x:c r="I649" s="7" t="str">
        <x:v>Not reported</x:v>
      </x:c>
    </x:row>
    <x:row r="650" ht="35" customHeight="1">
      <x:c r="A650" s="3" t="str">
        <x:v>R418</x:v>
      </x:c>
      <x:c r="B650" s="3" t="str">
        <x:v>GV05</x:v>
      </x:c>
      <x:c r="C650" s="3" t="str">
        <x:v>Release approval</x:v>
      </x:c>
      <x:c r="D650" s="3" t="str">
        <x:v>Governance and lifecycle</x:v>
      </x:c>
      <x:c r="E650" s="3" t="str">
        <x:v>Not reported</x:v>
      </x:c>
      <x:c r="F650" s="3" t="str">
        <x:v>Not reported</x:v>
      </x:c>
      <x:c r="G650" s="3" t="str">
        <x:v>Not reported</x:v>
      </x:c>
      <x:c r="H650" s="3" t="str">
        <x:v>Not reported</x:v>
      </x:c>
      <x:c r="I650" s="3" t="str">
        <x:v>Not reported</x:v>
      </x:c>
    </x:row>
    <x:row r="651" ht="35" customHeight="1">
      <x:c r="A651" s="7" t="str">
        <x:v>R418</x:v>
      </x:c>
      <x:c r="B651" s="7" t="str">
        <x:v>GV06</x:v>
      </x:c>
      <x:c r="C651" s="7" t="str">
        <x:v>Change control</x:v>
      </x:c>
      <x:c r="D651" s="7" t="str">
        <x:v>Governance and lifecycle</x:v>
      </x:c>
      <x:c r="E651" s="7" t="str">
        <x:v>Not reported</x:v>
      </x:c>
      <x:c r="F651" s="7" t="str">
        <x:v>Not reported</x:v>
      </x:c>
      <x:c r="G651" s="7" t="str">
        <x:v>Not reported</x:v>
      </x:c>
      <x:c r="H651" s="7" t="str">
        <x:v>Not reported</x:v>
      </x:c>
      <x:c r="I651" s="7" t="str">
        <x:v>Not reported</x:v>
      </x:c>
    </x:row>
    <x:row r="652" ht="35" customHeight="1">
      <x:c r="A652" s="3" t="str">
        <x:v>R418</x:v>
      </x:c>
      <x:c r="B652" s="3" t="str">
        <x:v>GV07</x:v>
      </x:c>
      <x:c r="C652" s="3" t="str">
        <x:v>Drift monitoring</x:v>
      </x:c>
      <x:c r="D652" s="3" t="str">
        <x:v>Governance and lifecycle</x:v>
      </x:c>
      <x:c r="E652" s="3" t="str">
        <x:v>Not reported</x:v>
      </x:c>
      <x:c r="F652" s="3" t="str">
        <x:v>Not reported</x:v>
      </x:c>
      <x:c r="G652" s="3" t="str">
        <x:v>Not reported</x:v>
      </x:c>
      <x:c r="H652" s="3" t="str">
        <x:v>Not reported</x:v>
      </x:c>
      <x:c r="I652" s="3" t="str">
        <x:v>Not reported</x:v>
      </x:c>
    </x:row>
    <x:row r="653" ht="40" customHeight="1">
      <x:c r="A653" s="7" t="str">
        <x:v>R418</x:v>
      </x:c>
      <x:c r="B653" s="7" t="str">
        <x:v>GV08</x:v>
      </x:c>
      <x:c r="C653" s="7" t="str">
        <x:v>Post-update regression testing</x:v>
      </x:c>
      <x:c r="D653" s="7" t="str">
        <x:v>Governance and lifecycle</x:v>
      </x:c>
      <x:c r="E653" s="7" t="str">
        <x:v>Not reported</x:v>
      </x:c>
      <x:c r="F653" s="7" t="str">
        <x:v>Not reported</x:v>
      </x:c>
      <x:c r="G653" s="7" t="str">
        <x:v>Not reported</x:v>
      </x:c>
      <x:c r="H653" s="7" t="str">
        <x:v>Not reported</x:v>
      </x:c>
      <x:c r="I653" s="7" t="str">
        <x:v>Not reported</x:v>
      </x:c>
    </x:row>
    <x:row r="654" ht="35" customHeight="1">
      <x:c r="A654" s="3" t="str">
        <x:v>R418</x:v>
      </x:c>
      <x:c r="B654" s="3" t="str">
        <x:v>GV09</x:v>
      </x:c>
      <x:c r="C654" s="3" t="str">
        <x:v>Periodic revalidation</x:v>
      </x:c>
      <x:c r="D654" s="3" t="str">
        <x:v>Governance and lifecycle</x:v>
      </x:c>
      <x:c r="E654" s="3" t="str">
        <x:v>Not reported</x:v>
      </x:c>
      <x:c r="F654" s="3" t="str">
        <x:v>Not reported</x:v>
      </x:c>
      <x:c r="G654" s="3" t="str">
        <x:v>Not reported</x:v>
      </x:c>
      <x:c r="H654" s="3" t="str">
        <x:v>Not reported</x:v>
      </x:c>
      <x:c r="I654" s="3" t="str">
        <x:v>Not reported</x:v>
      </x:c>
    </x:row>
    <x:row r="655" ht="35" customHeight="1">
      <x:c r="A655" s="7" t="str">
        <x:v>R418</x:v>
      </x:c>
      <x:c r="B655" s="7" t="str">
        <x:v>GV10</x:v>
      </x:c>
      <x:c r="C655" s="7" t="str">
        <x:v>Post-deployment surveillance</x:v>
      </x:c>
      <x:c r="D655" s="7" t="str">
        <x:v>Governance and lifecycle</x:v>
      </x:c>
      <x:c r="E655" s="7" t="str">
        <x:v>Not reported</x:v>
      </x:c>
      <x:c r="F655" s="7" t="str">
        <x:v>Not reported</x:v>
      </x:c>
      <x:c r="G655" s="7" t="str">
        <x:v>Not reported</x:v>
      </x:c>
      <x:c r="H655" s="7" t="str">
        <x:v>Not reported</x:v>
      </x:c>
      <x:c r="I655" s="7" t="str">
        <x:v>Not reported</x:v>
      </x:c>
    </x:row>
    <x:row r="656" ht="35" customHeight="1">
      <x:c r="A656" s="3" t="str">
        <x:v>R418</x:v>
      </x:c>
      <x:c r="B656" s="3" t="str">
        <x:v>GV11</x:v>
      </x:c>
      <x:c r="C656" s="3" t="str">
        <x:v>Access review</x:v>
      </x:c>
      <x:c r="D656" s="3" t="str">
        <x:v>Governance and lifecycle</x:v>
      </x:c>
      <x:c r="E656" s="3" t="str">
        <x:v>Not reported</x:v>
      </x:c>
      <x:c r="F656" s="3" t="str">
        <x:v>Not reported</x:v>
      </x:c>
      <x:c r="G656" s="3" t="str">
        <x:v>Not reported</x:v>
      </x:c>
      <x:c r="H656" s="3" t="str">
        <x:v>Not reported</x:v>
      </x:c>
      <x:c r="I656" s="3" t="str">
        <x:v>Not reported</x:v>
      </x:c>
    </x:row>
    <x:row r="657" ht="35" customHeight="1">
      <x:c r="A657" s="7" t="str">
        <x:v>R418</x:v>
      </x:c>
      <x:c r="B657" s="7" t="str">
        <x:v>GV12</x:v>
      </x:c>
      <x:c r="C657" s="7" t="str">
        <x:v>Institutional governance</x:v>
      </x:c>
      <x:c r="D657" s="7" t="str">
        <x:v>Governance and lifecycle</x:v>
      </x:c>
      <x:c r="E657" s="7" t="str">
        <x:v>Not reported</x:v>
      </x:c>
      <x:c r="F657" s="7" t="str">
        <x:v>Not reported</x:v>
      </x:c>
      <x:c r="G657" s="7" t="str">
        <x:v>Not reported</x:v>
      </x:c>
      <x:c r="H657" s="7" t="str">
        <x:v>Not reported</x:v>
      </x:c>
      <x:c r="I657" s="7" t="str">
        <x:v>Not reported</x:v>
      </x:c>
    </x:row>
    <x:row r="658" ht="35" customHeight="1">
      <x:c r="A658" s="3" t="str">
        <x:v>R418</x:v>
      </x:c>
      <x:c r="B658" s="3" t="str">
        <x:v>RT01</x:v>
      </x:c>
      <x:c r="C658" s="3" t="str">
        <x:v>Abstention or refusal</x:v>
      </x:c>
      <x:c r="D658" s="3" t="str">
        <x:v>Runtime safeguard</x:v>
      </x:c>
      <x:c r="E658" s="3" t="str">
        <x:v>Reported</x:v>
      </x:c>
      <x:c r="F658" s="3" t="str">
        <x:v>Yes</x:v>
      </x:c>
      <x:c r="G658" s="3" t="str">
        <x:v>Yes</x:v>
      </x:c>
      <x:c r="H658" s="3" t="str">
        <x:v>Yes</x:v>
      </x:c>
      <x:c r="I658" s="3" t="str">
        <x:v>Not reported</x:v>
      </x:c>
    </x:row>
    <x:row r="659" ht="35" customHeight="1">
      <x:c r="A659" s="7" t="str">
        <x:v>R418</x:v>
      </x:c>
      <x:c r="B659" s="7" t="str">
        <x:v>RT02</x:v>
      </x:c>
      <x:c r="C659" s="7" t="str">
        <x:v>Output blocking</x:v>
      </x:c>
      <x:c r="D659" s="7" t="str">
        <x:v>Runtime safeguard</x:v>
      </x:c>
      <x:c r="E659" s="7" t="str">
        <x:v>Not reported</x:v>
      </x:c>
      <x:c r="F659" s="7" t="str">
        <x:v>Not reported</x:v>
      </x:c>
      <x:c r="G659" s="7" t="str">
        <x:v>Not reported</x:v>
      </x:c>
      <x:c r="H659" s="7" t="str">
        <x:v>Not reported</x:v>
      </x:c>
      <x:c r="I659" s="7" t="str">
        <x:v>Not reported</x:v>
      </x:c>
    </x:row>
    <x:row r="660" ht="35" customHeight="1">
      <x:c r="A660" s="3" t="str">
        <x:v>R418</x:v>
      </x:c>
      <x:c r="B660" s="3" t="str">
        <x:v>RT03</x:v>
      </x:c>
      <x:c r="C660" s="3" t="str">
        <x:v>Enforced scope restriction</x:v>
      </x:c>
      <x:c r="D660" s="3" t="str">
        <x:v>Runtime safeguard</x:v>
      </x:c>
      <x:c r="E660" s="3" t="str">
        <x:v>Not reported</x:v>
      </x:c>
      <x:c r="F660" s="3" t="str">
        <x:v>Not reported</x:v>
      </x:c>
      <x:c r="G660" s="3" t="str">
        <x:v>Not reported</x:v>
      </x:c>
      <x:c r="H660" s="3" t="str">
        <x:v>Not reported</x:v>
      </x:c>
      <x:c r="I660" s="3" t="str">
        <x:v>Not reported</x:v>
      </x:c>
    </x:row>
    <x:row r="661" ht="35" customHeight="1">
      <x:c r="A661" s="7" t="str">
        <x:v>R418</x:v>
      </x:c>
      <x:c r="B661" s="7" t="str">
        <x:v>RT04</x:v>
      </x:c>
      <x:c r="C661" s="7" t="str">
        <x:v>Tool or action permissions</x:v>
      </x:c>
      <x:c r="D661" s="7" t="str">
        <x:v>Runtime safeguard</x:v>
      </x:c>
      <x:c r="E661" s="7" t="str">
        <x:v>Not reported</x:v>
      </x:c>
      <x:c r="F661" s="7" t="str">
        <x:v>Not reported</x:v>
      </x:c>
      <x:c r="G661" s="7" t="str">
        <x:v>Not reported</x:v>
      </x:c>
      <x:c r="H661" s="7" t="str">
        <x:v>Not reported</x:v>
      </x:c>
      <x:c r="I661" s="7" t="str">
        <x:v>Not reported</x:v>
      </x:c>
    </x:row>
    <x:row r="662" ht="35" customHeight="1">
      <x:c r="A662" s="3" t="str">
        <x:v>R418</x:v>
      </x:c>
      <x:c r="B662" s="3" t="str">
        <x:v>RT05</x:v>
      </x:c>
      <x:c r="C662" s="3" t="str">
        <x:v>Access control</x:v>
      </x:c>
      <x:c r="D662" s="3" t="str">
        <x:v>Runtime safeguard</x:v>
      </x:c>
      <x:c r="E662" s="3" t="str">
        <x:v>Not reported</x:v>
      </x:c>
      <x:c r="F662" s="3" t="str">
        <x:v>Not reported</x:v>
      </x:c>
      <x:c r="G662" s="3" t="str">
        <x:v>Not reported</x:v>
      </x:c>
      <x:c r="H662" s="3" t="str">
        <x:v>Not reported</x:v>
      </x:c>
      <x:c r="I662" s="3" t="str">
        <x:v>Not reported</x:v>
      </x:c>
    </x:row>
    <x:row r="663" ht="35" customHeight="1">
      <x:c r="A663" s="7" t="str">
        <x:v>R418</x:v>
      </x:c>
      <x:c r="B663" s="7" t="str">
        <x:v>RT06</x:v>
      </x:c>
      <x:c r="C663" s="7" t="str">
        <x:v>Human approval gate</x:v>
      </x:c>
      <x:c r="D663" s="7" t="str">
        <x:v>Runtime safeguard</x:v>
      </x:c>
      <x:c r="E663" s="7" t="str">
        <x:v>Not reported</x:v>
      </x:c>
      <x:c r="F663" s="7" t="str">
        <x:v>Not reported</x:v>
      </x:c>
      <x:c r="G663" s="7" t="str">
        <x:v>Not reported</x:v>
      </x:c>
      <x:c r="H663" s="7" t="str">
        <x:v>Not reported</x:v>
      </x:c>
      <x:c r="I663" s="7" t="str">
        <x:v>Not reported</x:v>
      </x:c>
    </x:row>
    <x:row r="664" ht="35" customHeight="1">
      <x:c r="A664" s="3" t="str">
        <x:v>R418</x:v>
      </x:c>
      <x:c r="B664" s="3" t="str">
        <x:v>RT07</x:v>
      </x:c>
      <x:c r="C664" s="3" t="str">
        <x:v>Escalation trigger</x:v>
      </x:c>
      <x:c r="D664" s="3" t="str">
        <x:v>Runtime safeguard</x:v>
      </x:c>
      <x:c r="E664" s="3" t="str">
        <x:v>Not reported</x:v>
      </x:c>
      <x:c r="F664" s="3" t="str">
        <x:v>Not reported</x:v>
      </x:c>
      <x:c r="G664" s="3" t="str">
        <x:v>Not reported</x:v>
      </x:c>
      <x:c r="H664" s="3" t="str">
        <x:v>Not reported</x:v>
      </x:c>
      <x:c r="I664" s="3" t="str">
        <x:v>Not reported</x:v>
      </x:c>
    </x:row>
    <x:row r="665" ht="35" customHeight="1">
      <x:c r="A665" s="7" t="str">
        <x:v>R418</x:v>
      </x:c>
      <x:c r="B665" s="7" t="str">
        <x:v>RT08</x:v>
      </x:c>
      <x:c r="C665" s="7" t="str">
        <x:v>Override or interruption</x:v>
      </x:c>
      <x:c r="D665" s="7" t="str">
        <x:v>Runtime safeguard</x:v>
      </x:c>
      <x:c r="E665" s="7" t="str">
        <x:v>Reported</x:v>
      </x:c>
      <x:c r="F665" s="7" t="str">
        <x:v>Yes</x:v>
      </x:c>
      <x:c r="G665" s="7" t="str">
        <x:v>Yes</x:v>
      </x:c>
      <x:c r="H665" s="7" t="str">
        <x:v>Yes</x:v>
      </x:c>
      <x:c r="I665" s="7" t="str">
        <x:v>Not reported</x:v>
      </x:c>
    </x:row>
    <x:row r="666" ht="35" customHeight="1">
      <x:c r="A666" s="3" t="str">
        <x:v>R418</x:v>
      </x:c>
      <x:c r="B666" s="3" t="str">
        <x:v>RT09</x:v>
      </x:c>
      <x:c r="C666" s="3" t="str">
        <x:v>Failure or retry limit</x:v>
      </x:c>
      <x:c r="D666" s="3" t="str">
        <x:v>Runtime safeguard</x:v>
      </x:c>
      <x:c r="E666" s="3" t="str">
        <x:v>Reported</x:v>
      </x:c>
      <x:c r="F666" s="3" t="str">
        <x:v>Yes</x:v>
      </x:c>
      <x:c r="G666" s="3" t="str">
        <x:v>Not reported</x:v>
      </x:c>
      <x:c r="H666" s="3" t="str">
        <x:v>Yes</x:v>
      </x:c>
      <x:c r="I666" s="3" t="str">
        <x:v>Not reported</x:v>
      </x:c>
    </x:row>
    <x:row r="667" ht="35" customHeight="1">
      <x:c r="A667" s="7" t="str">
        <x:v>R418</x:v>
      </x:c>
      <x:c r="B667" s="7" t="str">
        <x:v>RT10</x:v>
      </x:c>
      <x:c r="C667" s="7" t="str">
        <x:v>Runtime rollback</x:v>
      </x:c>
      <x:c r="D667" s="7" t="str">
        <x:v>Runtime safeguard</x:v>
      </x:c>
      <x:c r="E667" s="7" t="str">
        <x:v>Not reported</x:v>
      </x:c>
      <x:c r="F667" s="7" t="str">
        <x:v>Not reported</x:v>
      </x:c>
      <x:c r="G667" s="7" t="str">
        <x:v>Not reported</x:v>
      </x:c>
      <x:c r="H667" s="7" t="str">
        <x:v>Not reported</x:v>
      </x:c>
      <x:c r="I667" s="7" t="str">
        <x:v>Not reported</x:v>
      </x:c>
    </x:row>
    <x:row r="668" ht="35" customHeight="1">
      <x:c r="A668" s="3" t="str">
        <x:v>R418</x:v>
      </x:c>
      <x:c r="B668" s="3" t="str">
        <x:v>RT11</x:v>
      </x:c>
      <x:c r="C668" s="3" t="str">
        <x:v>Leakage interception</x:v>
      </x:c>
      <x:c r="D668" s="3" t="str">
        <x:v>Runtime safeguard</x:v>
      </x:c>
      <x:c r="E668" s="3" t="str">
        <x:v>Not reported</x:v>
      </x:c>
      <x:c r="F668" s="3" t="str">
        <x:v>Not reported</x:v>
      </x:c>
      <x:c r="G668" s="3" t="str">
        <x:v>Not reported</x:v>
      </x:c>
      <x:c r="H668" s="3" t="str">
        <x:v>Not reported</x:v>
      </x:c>
      <x:c r="I668" s="3" t="str">
        <x:v>Not reported</x:v>
      </x:c>
    </x:row>
    <x:row r="669" ht="35" customHeight="1">
      <x:c r="A669" s="7" t="str">
        <x:v>R447</x:v>
      </x:c>
      <x:c r="B669" s="7" t="str">
        <x:v>GV01</x:v>
      </x:c>
      <x:c r="C669" s="7" t="str">
        <x:v>Audit logging</x:v>
      </x:c>
      <x:c r="D669" s="7" t="str">
        <x:v>Governance and lifecycle</x:v>
      </x:c>
      <x:c r="E669" s="7" t="str">
        <x:v>Reported</x:v>
      </x:c>
      <x:c r="F669" s="7" t="str">
        <x:v>Yes</x:v>
      </x:c>
      <x:c r="G669" s="7" t="str">
        <x:v>Yes</x:v>
      </x:c>
      <x:c r="H669" s="7" t="str">
        <x:v>Yes</x:v>
      </x:c>
      <x:c r="I669" s="7" t="str">
        <x:v>No</x:v>
      </x:c>
    </x:row>
    <x:row r="670" ht="40" customHeight="1">
      <x:c r="A670" s="3" t="str">
        <x:v>R447</x:v>
      </x:c>
      <x:c r="B670" s="3" t="str">
        <x:v>GV02</x:v>
      </x:c>
      <x:c r="C670" s="3" t="str">
        <x:v>Evidence or version provenance</x:v>
      </x:c>
      <x:c r="D670" s="3" t="str">
        <x:v>Governance and lifecycle</x:v>
      </x:c>
      <x:c r="E670" s="3" t="str">
        <x:v>Reported</x:v>
      </x:c>
      <x:c r="F670" s="3" t="str">
        <x:v>Yes</x:v>
      </x:c>
      <x:c r="G670" s="3" t="str">
        <x:v>Yes</x:v>
      </x:c>
      <x:c r="H670" s="3" t="str">
        <x:v>Yes</x:v>
      </x:c>
      <x:c r="I670" s="3" t="str">
        <x:v>No</x:v>
      </x:c>
    </x:row>
    <x:row r="671" ht="35" customHeight="1">
      <x:c r="A671" s="7" t="str">
        <x:v>R447</x:v>
      </x:c>
      <x:c r="B671" s="7" t="str">
        <x:v>GV03</x:v>
      </x:c>
      <x:c r="C671" s="7" t="str">
        <x:v>Responsibility assignment</x:v>
      </x:c>
      <x:c r="D671" s="7" t="str">
        <x:v>Governance and lifecycle</x:v>
      </x:c>
      <x:c r="E671" s="7" t="str">
        <x:v>Not reported</x:v>
      </x:c>
      <x:c r="F671" s="7" t="str">
        <x:v>Not reported</x:v>
      </x:c>
      <x:c r="G671" s="7" t="str">
        <x:v>Not reported</x:v>
      </x:c>
      <x:c r="H671" s="7" t="str">
        <x:v>Not reported</x:v>
      </x:c>
      <x:c r="I671" s="7" t="str">
        <x:v>No</x:v>
      </x:c>
    </x:row>
    <x:row r="672" ht="35" customHeight="1">
      <x:c r="A672" s="3" t="str">
        <x:v>R447</x:v>
      </x:c>
      <x:c r="B672" s="3" t="str">
        <x:v>GV04</x:v>
      </x:c>
      <x:c r="C672" s="3" t="str">
        <x:v>Incident reporting</x:v>
      </x:c>
      <x:c r="D672" s="3" t="str">
        <x:v>Governance and lifecycle</x:v>
      </x:c>
      <x:c r="E672" s="3" t="str">
        <x:v>Not reported</x:v>
      </x:c>
      <x:c r="F672" s="3" t="str">
        <x:v>Not reported</x:v>
      </x:c>
      <x:c r="G672" s="3" t="str">
        <x:v>Not reported</x:v>
      </x:c>
      <x:c r="H672" s="3" t="str">
        <x:v>Not reported</x:v>
      </x:c>
      <x:c r="I672" s="3" t="str">
        <x:v>No</x:v>
      </x:c>
    </x:row>
    <x:row r="673" ht="35" customHeight="1">
      <x:c r="A673" s="7" t="str">
        <x:v>R447</x:v>
      </x:c>
      <x:c r="B673" s="7" t="str">
        <x:v>GV05</x:v>
      </x:c>
      <x:c r="C673" s="7" t="str">
        <x:v>Release approval</x:v>
      </x:c>
      <x:c r="D673" s="7" t="str">
        <x:v>Governance and lifecycle</x:v>
      </x:c>
      <x:c r="E673" s="7" t="str">
        <x:v>Not reported</x:v>
      </x:c>
      <x:c r="F673" s="7" t="str">
        <x:v>Not reported</x:v>
      </x:c>
      <x:c r="G673" s="7" t="str">
        <x:v>Not reported</x:v>
      </x:c>
      <x:c r="H673" s="7" t="str">
        <x:v>Not reported</x:v>
      </x:c>
      <x:c r="I673" s="7" t="str">
        <x:v>No</x:v>
      </x:c>
    </x:row>
    <x:row r="674" ht="35" customHeight="1">
      <x:c r="A674" s="3" t="str">
        <x:v>R447</x:v>
      </x:c>
      <x:c r="B674" s="3" t="str">
        <x:v>GV06</x:v>
      </x:c>
      <x:c r="C674" s="3" t="str">
        <x:v>Change control</x:v>
      </x:c>
      <x:c r="D674" s="3" t="str">
        <x:v>Governance and lifecycle</x:v>
      </x:c>
      <x:c r="E674" s="3" t="str">
        <x:v>Not reported</x:v>
      </x:c>
      <x:c r="F674" s="3" t="str">
        <x:v>Not reported</x:v>
      </x:c>
      <x:c r="G674" s="3" t="str">
        <x:v>Not reported</x:v>
      </x:c>
      <x:c r="H674" s="3" t="str">
        <x:v>Not reported</x:v>
      </x:c>
      <x:c r="I674" s="3" t="str">
        <x:v>No</x:v>
      </x:c>
    </x:row>
    <x:row r="675" ht="35" customHeight="1">
      <x:c r="A675" s="7" t="str">
        <x:v>R447</x:v>
      </x:c>
      <x:c r="B675" s="7" t="str">
        <x:v>GV07</x:v>
      </x:c>
      <x:c r="C675" s="7" t="str">
        <x:v>Drift monitoring</x:v>
      </x:c>
      <x:c r="D675" s="7" t="str">
        <x:v>Governance and lifecycle</x:v>
      </x:c>
      <x:c r="E675" s="7" t="str">
        <x:v>Not reported</x:v>
      </x:c>
      <x:c r="F675" s="7" t="str">
        <x:v>Not reported</x:v>
      </x:c>
      <x:c r="G675" s="7" t="str">
        <x:v>Not reported</x:v>
      </x:c>
      <x:c r="H675" s="7" t="str">
        <x:v>Not reported</x:v>
      </x:c>
      <x:c r="I675" s="7" t="str">
        <x:v>No</x:v>
      </x:c>
    </x:row>
    <x:row r="676" ht="40" customHeight="1">
      <x:c r="A676" s="3" t="str">
        <x:v>R447</x:v>
      </x:c>
      <x:c r="B676" s="3" t="str">
        <x:v>GV08</x:v>
      </x:c>
      <x:c r="C676" s="3" t="str">
        <x:v>Post-update regression testing</x:v>
      </x:c>
      <x:c r="D676" s="3" t="str">
        <x:v>Governance and lifecycle</x:v>
      </x:c>
      <x:c r="E676" s="3" t="str">
        <x:v>Not reported</x:v>
      </x:c>
      <x:c r="F676" s="3" t="str">
        <x:v>Not reported</x:v>
      </x:c>
      <x:c r="G676" s="3" t="str">
        <x:v>Not reported</x:v>
      </x:c>
      <x:c r="H676" s="3" t="str">
        <x:v>Not reported</x:v>
      </x:c>
      <x:c r="I676" s="3" t="str">
        <x:v>No</x:v>
      </x:c>
    </x:row>
    <x:row r="677" ht="35" customHeight="1">
      <x:c r="A677" s="7" t="str">
        <x:v>R447</x:v>
      </x:c>
      <x:c r="B677" s="7" t="str">
        <x:v>GV09</x:v>
      </x:c>
      <x:c r="C677" s="7" t="str">
        <x:v>Periodic revalidation</x:v>
      </x:c>
      <x:c r="D677" s="7" t="str">
        <x:v>Governance and lifecycle</x:v>
      </x:c>
      <x:c r="E677" s="7" t="str">
        <x:v>Not reported</x:v>
      </x:c>
      <x:c r="F677" s="7" t="str">
        <x:v>Not reported</x:v>
      </x:c>
      <x:c r="G677" s="7" t="str">
        <x:v>Not reported</x:v>
      </x:c>
      <x:c r="H677" s="7" t="str">
        <x:v>Not reported</x:v>
      </x:c>
      <x:c r="I677" s="7" t="str">
        <x:v>No</x:v>
      </x:c>
    </x:row>
    <x:row r="678" ht="35" customHeight="1">
      <x:c r="A678" s="3" t="str">
        <x:v>R447</x:v>
      </x:c>
      <x:c r="B678" s="3" t="str">
        <x:v>GV10</x:v>
      </x:c>
      <x:c r="C678" s="3" t="str">
        <x:v>Post-deployment surveillance</x:v>
      </x:c>
      <x:c r="D678" s="3" t="str">
        <x:v>Governance and lifecycle</x:v>
      </x:c>
      <x:c r="E678" s="3" t="str">
        <x:v>Not reported</x:v>
      </x:c>
      <x:c r="F678" s="3" t="str">
        <x:v>Not reported</x:v>
      </x:c>
      <x:c r="G678" s="3" t="str">
        <x:v>Not reported</x:v>
      </x:c>
      <x:c r="H678" s="3" t="str">
        <x:v>Not reported</x:v>
      </x:c>
      <x:c r="I678" s="3" t="str">
        <x:v>No</x:v>
      </x:c>
    </x:row>
    <x:row r="679" ht="35" customHeight="1">
      <x:c r="A679" s="7" t="str">
        <x:v>R447</x:v>
      </x:c>
      <x:c r="B679" s="7" t="str">
        <x:v>GV11</x:v>
      </x:c>
      <x:c r="C679" s="7" t="str">
        <x:v>Access review</x:v>
      </x:c>
      <x:c r="D679" s="7" t="str">
        <x:v>Governance and lifecycle</x:v>
      </x:c>
      <x:c r="E679" s="7" t="str">
        <x:v>Not reported</x:v>
      </x:c>
      <x:c r="F679" s="7" t="str">
        <x:v>Not reported</x:v>
      </x:c>
      <x:c r="G679" s="7" t="str">
        <x:v>Not reported</x:v>
      </x:c>
      <x:c r="H679" s="7" t="str">
        <x:v>Not reported</x:v>
      </x:c>
      <x:c r="I679" s="7" t="str">
        <x:v>No</x:v>
      </x:c>
    </x:row>
    <x:row r="680" ht="35" customHeight="1">
      <x:c r="A680" s="3" t="str">
        <x:v>R447</x:v>
      </x:c>
      <x:c r="B680" s="3" t="str">
        <x:v>GV12</x:v>
      </x:c>
      <x:c r="C680" s="3" t="str">
        <x:v>Institutional governance</x:v>
      </x:c>
      <x:c r="D680" s="3" t="str">
        <x:v>Governance and lifecycle</x:v>
      </x:c>
      <x:c r="E680" s="3" t="str">
        <x:v>Reported</x:v>
      </x:c>
      <x:c r="F680" s="3" t="str">
        <x:v>Not reported</x:v>
      </x:c>
      <x:c r="G680" s="3" t="str">
        <x:v>Not reported</x:v>
      </x:c>
      <x:c r="H680" s="3" t="str">
        <x:v>Not reported</x:v>
      </x:c>
      <x:c r="I680" s="3" t="str">
        <x:v>No</x:v>
      </x:c>
    </x:row>
    <x:row r="681" ht="35" customHeight="1">
      <x:c r="A681" s="7" t="str">
        <x:v>R447</x:v>
      </x:c>
      <x:c r="B681" s="7" t="str">
        <x:v>RT01</x:v>
      </x:c>
      <x:c r="C681" s="7" t="str">
        <x:v>Abstention or refusal</x:v>
      </x:c>
      <x:c r="D681" s="7" t="str">
        <x:v>Runtime safeguard</x:v>
      </x:c>
      <x:c r="E681" s="7" t="str">
        <x:v>Not reported</x:v>
      </x:c>
      <x:c r="F681" s="7" t="str">
        <x:v>Not reported</x:v>
      </x:c>
      <x:c r="G681" s="7" t="str">
        <x:v>Not reported</x:v>
      </x:c>
      <x:c r="H681" s="7" t="str">
        <x:v>Not reported</x:v>
      </x:c>
      <x:c r="I681" s="7" t="str">
        <x:v>No</x:v>
      </x:c>
    </x:row>
    <x:row r="682" ht="35" customHeight="1">
      <x:c r="A682" s="3" t="str">
        <x:v>R447</x:v>
      </x:c>
      <x:c r="B682" s="3" t="str">
        <x:v>RT02</x:v>
      </x:c>
      <x:c r="C682" s="3" t="str">
        <x:v>Output blocking</x:v>
      </x:c>
      <x:c r="D682" s="3" t="str">
        <x:v>Runtime safeguard</x:v>
      </x:c>
      <x:c r="E682" s="3" t="str">
        <x:v>Not reported</x:v>
      </x:c>
      <x:c r="F682" s="3" t="str">
        <x:v>Not reported</x:v>
      </x:c>
      <x:c r="G682" s="3" t="str">
        <x:v>Not reported</x:v>
      </x:c>
      <x:c r="H682" s="3" t="str">
        <x:v>Not reported</x:v>
      </x:c>
      <x:c r="I682" s="3" t="str">
        <x:v>No</x:v>
      </x:c>
    </x:row>
    <x:row r="683" ht="35" customHeight="1">
      <x:c r="A683" s="7" t="str">
        <x:v>R447</x:v>
      </x:c>
      <x:c r="B683" s="7" t="str">
        <x:v>RT03</x:v>
      </x:c>
      <x:c r="C683" s="7" t="str">
        <x:v>Enforced scope restriction</x:v>
      </x:c>
      <x:c r="D683" s="7" t="str">
        <x:v>Runtime safeguard</x:v>
      </x:c>
      <x:c r="E683" s="7" t="str">
        <x:v>Not reported</x:v>
      </x:c>
      <x:c r="F683" s="7" t="str">
        <x:v>Not reported</x:v>
      </x:c>
      <x:c r="G683" s="7" t="str">
        <x:v>Not reported</x:v>
      </x:c>
      <x:c r="H683" s="7" t="str">
        <x:v>Not reported</x:v>
      </x:c>
      <x:c r="I683" s="7" t="str">
        <x:v>No</x:v>
      </x:c>
    </x:row>
    <x:row r="684" ht="35" customHeight="1">
      <x:c r="A684" s="3" t="str">
        <x:v>R447</x:v>
      </x:c>
      <x:c r="B684" s="3" t="str">
        <x:v>RT04</x:v>
      </x:c>
      <x:c r="C684" s="3" t="str">
        <x:v>Tool or action permissions</x:v>
      </x:c>
      <x:c r="D684" s="3" t="str">
        <x:v>Runtime safeguard</x:v>
      </x:c>
      <x:c r="E684" s="3" t="str">
        <x:v>Not reported</x:v>
      </x:c>
      <x:c r="F684" s="3" t="str">
        <x:v>Not reported</x:v>
      </x:c>
      <x:c r="G684" s="3" t="str">
        <x:v>Not reported</x:v>
      </x:c>
      <x:c r="H684" s="3" t="str">
        <x:v>Not reported</x:v>
      </x:c>
      <x:c r="I684" s="3" t="str">
        <x:v>No</x:v>
      </x:c>
    </x:row>
    <x:row r="685" ht="35" customHeight="1">
      <x:c r="A685" s="7" t="str">
        <x:v>R447</x:v>
      </x:c>
      <x:c r="B685" s="7" t="str">
        <x:v>RT05</x:v>
      </x:c>
      <x:c r="C685" s="7" t="str">
        <x:v>Access control</x:v>
      </x:c>
      <x:c r="D685" s="7" t="str">
        <x:v>Runtime safeguard</x:v>
      </x:c>
      <x:c r="E685" s="7" t="str">
        <x:v>Not reported</x:v>
      </x:c>
      <x:c r="F685" s="7" t="str">
        <x:v>Not reported</x:v>
      </x:c>
      <x:c r="G685" s="7" t="str">
        <x:v>Not reported</x:v>
      </x:c>
      <x:c r="H685" s="7" t="str">
        <x:v>Not reported</x:v>
      </x:c>
      <x:c r="I685" s="7" t="str">
        <x:v>No</x:v>
      </x:c>
    </x:row>
    <x:row r="686" ht="35" customHeight="1">
      <x:c r="A686" s="3" t="str">
        <x:v>R447</x:v>
      </x:c>
      <x:c r="B686" s="3" t="str">
        <x:v>RT06</x:v>
      </x:c>
      <x:c r="C686" s="3" t="str">
        <x:v>Human approval gate</x:v>
      </x:c>
      <x:c r="D686" s="3" t="str">
        <x:v>Runtime safeguard</x:v>
      </x:c>
      <x:c r="E686" s="3" t="str">
        <x:v>Not reported</x:v>
      </x:c>
      <x:c r="F686" s="3" t="str">
        <x:v>Not reported</x:v>
      </x:c>
      <x:c r="G686" s="3" t="str">
        <x:v>Not reported</x:v>
      </x:c>
      <x:c r="H686" s="3" t="str">
        <x:v>Not reported</x:v>
      </x:c>
      <x:c r="I686" s="3" t="str">
        <x:v>No</x:v>
      </x:c>
    </x:row>
    <x:row r="687" ht="35" customHeight="1">
      <x:c r="A687" s="7" t="str">
        <x:v>R447</x:v>
      </x:c>
      <x:c r="B687" s="7" t="str">
        <x:v>RT07</x:v>
      </x:c>
      <x:c r="C687" s="7" t="str">
        <x:v>Escalation trigger</x:v>
      </x:c>
      <x:c r="D687" s="7" t="str">
        <x:v>Runtime safeguard</x:v>
      </x:c>
      <x:c r="E687" s="7" t="str">
        <x:v>Not reported</x:v>
      </x:c>
      <x:c r="F687" s="7" t="str">
        <x:v>Not reported</x:v>
      </x:c>
      <x:c r="G687" s="7" t="str">
        <x:v>Not reported</x:v>
      </x:c>
      <x:c r="H687" s="7" t="str">
        <x:v>Not reported</x:v>
      </x:c>
      <x:c r="I687" s="7" t="str">
        <x:v>No</x:v>
      </x:c>
    </x:row>
    <x:row r="688" ht="35" customHeight="1">
      <x:c r="A688" s="3" t="str">
        <x:v>R447</x:v>
      </x:c>
      <x:c r="B688" s="3" t="str">
        <x:v>RT08</x:v>
      </x:c>
      <x:c r="C688" s="3" t="str">
        <x:v>Override or interruption</x:v>
      </x:c>
      <x:c r="D688" s="3" t="str">
        <x:v>Runtime safeguard</x:v>
      </x:c>
      <x:c r="E688" s="3" t="str">
        <x:v>Not reported</x:v>
      </x:c>
      <x:c r="F688" s="3" t="str">
        <x:v>Not reported</x:v>
      </x:c>
      <x:c r="G688" s="3" t="str">
        <x:v>Not reported</x:v>
      </x:c>
      <x:c r="H688" s="3" t="str">
        <x:v>Not reported</x:v>
      </x:c>
      <x:c r="I688" s="3" t="str">
        <x:v>No</x:v>
      </x:c>
    </x:row>
    <x:row r="689" ht="35" customHeight="1">
      <x:c r="A689" s="7" t="str">
        <x:v>R447</x:v>
      </x:c>
      <x:c r="B689" s="7" t="str">
        <x:v>RT09</x:v>
      </x:c>
      <x:c r="C689" s="7" t="str">
        <x:v>Failure or retry limit</x:v>
      </x:c>
      <x:c r="D689" s="7" t="str">
        <x:v>Runtime safeguard</x:v>
      </x:c>
      <x:c r="E689" s="7" t="str">
        <x:v>Not reported</x:v>
      </x:c>
      <x:c r="F689" s="7" t="str">
        <x:v>Not reported</x:v>
      </x:c>
      <x:c r="G689" s="7" t="str">
        <x:v>Not reported</x:v>
      </x:c>
      <x:c r="H689" s="7" t="str">
        <x:v>Not reported</x:v>
      </x:c>
      <x:c r="I689" s="7" t="str">
        <x:v>No</x:v>
      </x:c>
    </x:row>
    <x:row r="690" ht="35" customHeight="1">
      <x:c r="A690" s="3" t="str">
        <x:v>R447</x:v>
      </x:c>
      <x:c r="B690" s="3" t="str">
        <x:v>RT10</x:v>
      </x:c>
      <x:c r="C690" s="3" t="str">
        <x:v>Runtime rollback</x:v>
      </x:c>
      <x:c r="D690" s="3" t="str">
        <x:v>Runtime safeguard</x:v>
      </x:c>
      <x:c r="E690" s="3" t="str">
        <x:v>Not reported</x:v>
      </x:c>
      <x:c r="F690" s="3" t="str">
        <x:v>Not reported</x:v>
      </x:c>
      <x:c r="G690" s="3" t="str">
        <x:v>Not reported</x:v>
      </x:c>
      <x:c r="H690" s="3" t="str">
        <x:v>Not reported</x:v>
      </x:c>
      <x:c r="I690" s="3" t="str">
        <x:v>No</x:v>
      </x:c>
    </x:row>
    <x:row r="691" ht="35" customHeight="1">
      <x:c r="A691" s="7" t="str">
        <x:v>R447</x:v>
      </x:c>
      <x:c r="B691" s="7" t="str">
        <x:v>RT11</x:v>
      </x:c>
      <x:c r="C691" s="7" t="str">
        <x:v>Leakage interception</x:v>
      </x:c>
      <x:c r="D691" s="7" t="str">
        <x:v>Runtime safeguard</x:v>
      </x:c>
      <x:c r="E691" s="7" t="str">
        <x:v>Not reported</x:v>
      </x:c>
      <x:c r="F691" s="7" t="str">
        <x:v>Not reported</x:v>
      </x:c>
      <x:c r="G691" s="7" t="str">
        <x:v>Not reported</x:v>
      </x:c>
      <x:c r="H691" s="7" t="str">
        <x:v>Not reported</x:v>
      </x:c>
      <x:c r="I691" s="7" t="str">
        <x:v>No</x:v>
      </x:c>
    </x:row>
    <x:row r="692" ht="35" customHeight="1">
      <x:c r="A692" s="3" t="str">
        <x:v>R451</x:v>
      </x:c>
      <x:c r="B692" s="3" t="str">
        <x:v>GV01</x:v>
      </x:c>
      <x:c r="C692" s="3" t="str">
        <x:v>Audit logging</x:v>
      </x:c>
      <x:c r="D692" s="3" t="str">
        <x:v>Governance and lifecycle</x:v>
      </x:c>
      <x:c r="E692" s="3" t="str">
        <x:v>Reported</x:v>
      </x:c>
      <x:c r="F692" s="3" t="str">
        <x:v>Yes</x:v>
      </x:c>
      <x:c r="G692" s="3" t="str">
        <x:v>Yes</x:v>
      </x:c>
      <x:c r="H692" s="3" t="str">
        <x:v>Yes</x:v>
      </x:c>
      <x:c r="I692" s="3" t="str">
        <x:v>Not reported</x:v>
      </x:c>
    </x:row>
    <x:row r="693" ht="40" customHeight="1">
      <x:c r="A693" s="7" t="str">
        <x:v>R451</x:v>
      </x:c>
      <x:c r="B693" s="7" t="str">
        <x:v>GV02</x:v>
      </x:c>
      <x:c r="C693" s="7" t="str">
        <x:v>Evidence or version provenance</x:v>
      </x:c>
      <x:c r="D693" s="7" t="str">
        <x:v>Governance and lifecycle</x:v>
      </x:c>
      <x:c r="E693" s="7" t="str">
        <x:v>Not reported</x:v>
      </x:c>
      <x:c r="F693" s="7" t="str">
        <x:v>Not reported</x:v>
      </x:c>
      <x:c r="G693" s="7" t="str">
        <x:v>Not reported</x:v>
      </x:c>
      <x:c r="H693" s="7" t="str">
        <x:v>Not reported</x:v>
      </x:c>
      <x:c r="I693" s="7" t="str">
        <x:v>Not reported</x:v>
      </x:c>
    </x:row>
    <x:row r="694" ht="35" customHeight="1">
      <x:c r="A694" s="3" t="str">
        <x:v>R451</x:v>
      </x:c>
      <x:c r="B694" s="3" t="str">
        <x:v>GV03</x:v>
      </x:c>
      <x:c r="C694" s="3" t="str">
        <x:v>Responsibility assignment</x:v>
      </x:c>
      <x:c r="D694" s="3" t="str">
        <x:v>Governance and lifecycle</x:v>
      </x:c>
      <x:c r="E694" s="3" t="str">
        <x:v>Not reported</x:v>
      </x:c>
      <x:c r="F694" s="3" t="str">
        <x:v>Not reported</x:v>
      </x:c>
      <x:c r="G694" s="3" t="str">
        <x:v>Not reported</x:v>
      </x:c>
      <x:c r="H694" s="3" t="str">
        <x:v>Not reported</x:v>
      </x:c>
      <x:c r="I694" s="3" t="str">
        <x:v>Not reported</x:v>
      </x:c>
    </x:row>
    <x:row r="695" ht="35" customHeight="1">
      <x:c r="A695" s="7" t="str">
        <x:v>R451</x:v>
      </x:c>
      <x:c r="B695" s="7" t="str">
        <x:v>GV04</x:v>
      </x:c>
      <x:c r="C695" s="7" t="str">
        <x:v>Incident reporting</x:v>
      </x:c>
      <x:c r="D695" s="7" t="str">
        <x:v>Governance and lifecycle</x:v>
      </x:c>
      <x:c r="E695" s="7" t="str">
        <x:v>Not reported</x:v>
      </x:c>
      <x:c r="F695" s="7" t="str">
        <x:v>Not reported</x:v>
      </x:c>
      <x:c r="G695" s="7" t="str">
        <x:v>Not reported</x:v>
      </x:c>
      <x:c r="H695" s="7" t="str">
        <x:v>Not reported</x:v>
      </x:c>
      <x:c r="I695" s="7" t="str">
        <x:v>Not reported</x:v>
      </x:c>
    </x:row>
    <x:row r="696" ht="35" customHeight="1">
      <x:c r="A696" s="3" t="str">
        <x:v>R451</x:v>
      </x:c>
      <x:c r="B696" s="3" t="str">
        <x:v>GV05</x:v>
      </x:c>
      <x:c r="C696" s="3" t="str">
        <x:v>Release approval</x:v>
      </x:c>
      <x:c r="D696" s="3" t="str">
        <x:v>Governance and lifecycle</x:v>
      </x:c>
      <x:c r="E696" s="3" t="str">
        <x:v>Not reported</x:v>
      </x:c>
      <x:c r="F696" s="3" t="str">
        <x:v>Not reported</x:v>
      </x:c>
      <x:c r="G696" s="3" t="str">
        <x:v>Not reported</x:v>
      </x:c>
      <x:c r="H696" s="3" t="str">
        <x:v>Not reported</x:v>
      </x:c>
      <x:c r="I696" s="3" t="str">
        <x:v>Not reported</x:v>
      </x:c>
    </x:row>
    <x:row r="697" ht="35" customHeight="1">
      <x:c r="A697" s="7" t="str">
        <x:v>R451</x:v>
      </x:c>
      <x:c r="B697" s="7" t="str">
        <x:v>GV06</x:v>
      </x:c>
      <x:c r="C697" s="7" t="str">
        <x:v>Change control</x:v>
      </x:c>
      <x:c r="D697" s="7" t="str">
        <x:v>Governance and lifecycle</x:v>
      </x:c>
      <x:c r="E697" s="7" t="str">
        <x:v>Not reported</x:v>
      </x:c>
      <x:c r="F697" s="7" t="str">
        <x:v>Not reported</x:v>
      </x:c>
      <x:c r="G697" s="7" t="str">
        <x:v>Not reported</x:v>
      </x:c>
      <x:c r="H697" s="7" t="str">
        <x:v>Not reported</x:v>
      </x:c>
      <x:c r="I697" s="7" t="str">
        <x:v>Not reported</x:v>
      </x:c>
    </x:row>
    <x:row r="698" ht="35" customHeight="1">
      <x:c r="A698" s="3" t="str">
        <x:v>R451</x:v>
      </x:c>
      <x:c r="B698" s="3" t="str">
        <x:v>GV07</x:v>
      </x:c>
      <x:c r="C698" s="3" t="str">
        <x:v>Drift monitoring</x:v>
      </x:c>
      <x:c r="D698" s="3" t="str">
        <x:v>Governance and lifecycle</x:v>
      </x:c>
      <x:c r="E698" s="3" t="str">
        <x:v>Not reported</x:v>
      </x:c>
      <x:c r="F698" s="3" t="str">
        <x:v>Not reported</x:v>
      </x:c>
      <x:c r="G698" s="3" t="str">
        <x:v>Not reported</x:v>
      </x:c>
      <x:c r="H698" s="3" t="str">
        <x:v>Not reported</x:v>
      </x:c>
      <x:c r="I698" s="3" t="str">
        <x:v>Not reported</x:v>
      </x:c>
    </x:row>
    <x:row r="699" ht="40" customHeight="1">
      <x:c r="A699" s="7" t="str">
        <x:v>R451</x:v>
      </x:c>
      <x:c r="B699" s="7" t="str">
        <x:v>GV08</x:v>
      </x:c>
      <x:c r="C699" s="7" t="str">
        <x:v>Post-update regression testing</x:v>
      </x:c>
      <x:c r="D699" s="7" t="str">
        <x:v>Governance and lifecycle</x:v>
      </x:c>
      <x:c r="E699" s="7" t="str">
        <x:v>Not reported</x:v>
      </x:c>
      <x:c r="F699" s="7" t="str">
        <x:v>Not reported</x:v>
      </x:c>
      <x:c r="G699" s="7" t="str">
        <x:v>Not reported</x:v>
      </x:c>
      <x:c r="H699" s="7" t="str">
        <x:v>Not reported</x:v>
      </x:c>
      <x:c r="I699" s="7" t="str">
        <x:v>Not reported</x:v>
      </x:c>
    </x:row>
    <x:row r="700" ht="35" customHeight="1">
      <x:c r="A700" s="3" t="str">
        <x:v>R451</x:v>
      </x:c>
      <x:c r="B700" s="3" t="str">
        <x:v>GV09</x:v>
      </x:c>
      <x:c r="C700" s="3" t="str">
        <x:v>Periodic revalidation</x:v>
      </x:c>
      <x:c r="D700" s="3" t="str">
        <x:v>Governance and lifecycle</x:v>
      </x:c>
      <x:c r="E700" s="3" t="str">
        <x:v>Not reported</x:v>
      </x:c>
      <x:c r="F700" s="3" t="str">
        <x:v>Not reported</x:v>
      </x:c>
      <x:c r="G700" s="3" t="str">
        <x:v>Not reported</x:v>
      </x:c>
      <x:c r="H700" s="3" t="str">
        <x:v>Not reported</x:v>
      </x:c>
      <x:c r="I700" s="3" t="str">
        <x:v>Not reported</x:v>
      </x:c>
    </x:row>
    <x:row r="701" ht="35" customHeight="1">
      <x:c r="A701" s="7" t="str">
        <x:v>R451</x:v>
      </x:c>
      <x:c r="B701" s="7" t="str">
        <x:v>GV10</x:v>
      </x:c>
      <x:c r="C701" s="7" t="str">
        <x:v>Post-deployment surveillance</x:v>
      </x:c>
      <x:c r="D701" s="7" t="str">
        <x:v>Governance and lifecycle</x:v>
      </x:c>
      <x:c r="E701" s="7" t="str">
        <x:v>Not reported</x:v>
      </x:c>
      <x:c r="F701" s="7" t="str">
        <x:v>Not reported</x:v>
      </x:c>
      <x:c r="G701" s="7" t="str">
        <x:v>Not reported</x:v>
      </x:c>
      <x:c r="H701" s="7" t="str">
        <x:v>Not reported</x:v>
      </x:c>
      <x:c r="I701" s="7" t="str">
        <x:v>Not reported</x:v>
      </x:c>
    </x:row>
    <x:row r="702" ht="35" customHeight="1">
      <x:c r="A702" s="3" t="str">
        <x:v>R451</x:v>
      </x:c>
      <x:c r="B702" s="3" t="str">
        <x:v>GV11</x:v>
      </x:c>
      <x:c r="C702" s="3" t="str">
        <x:v>Access review</x:v>
      </x:c>
      <x:c r="D702" s="3" t="str">
        <x:v>Governance and lifecycle</x:v>
      </x:c>
      <x:c r="E702" s="3" t="str">
        <x:v>Not reported</x:v>
      </x:c>
      <x:c r="F702" s="3" t="str">
        <x:v>Not reported</x:v>
      </x:c>
      <x:c r="G702" s="3" t="str">
        <x:v>Not reported</x:v>
      </x:c>
      <x:c r="H702" s="3" t="str">
        <x:v>Not reported</x:v>
      </x:c>
      <x:c r="I702" s="3" t="str">
        <x:v>Not reported</x:v>
      </x:c>
    </x:row>
    <x:row r="703" ht="35" customHeight="1">
      <x:c r="A703" s="7" t="str">
        <x:v>R451</x:v>
      </x:c>
      <x:c r="B703" s="7" t="str">
        <x:v>GV12</x:v>
      </x:c>
      <x:c r="C703" s="7" t="str">
        <x:v>Institutional governance</x:v>
      </x:c>
      <x:c r="D703" s="7" t="str">
        <x:v>Governance and lifecycle</x:v>
      </x:c>
      <x:c r="E703" s="7" t="str">
        <x:v>Not reported</x:v>
      </x:c>
      <x:c r="F703" s="7" t="str">
        <x:v>Not reported</x:v>
      </x:c>
      <x:c r="G703" s="7" t="str">
        <x:v>Not reported</x:v>
      </x:c>
      <x:c r="H703" s="7" t="str">
        <x:v>Not reported</x:v>
      </x:c>
      <x:c r="I703" s="7" t="str">
        <x:v>Not reported</x:v>
      </x:c>
    </x:row>
    <x:row r="704" ht="35" customHeight="1">
      <x:c r="A704" s="3" t="str">
        <x:v>R451</x:v>
      </x:c>
      <x:c r="B704" s="3" t="str">
        <x:v>RT01</x:v>
      </x:c>
      <x:c r="C704" s="3" t="str">
        <x:v>Abstention or refusal</x:v>
      </x:c>
      <x:c r="D704" s="3" t="str">
        <x:v>Runtime safeguard</x:v>
      </x:c>
      <x:c r="E704" s="3" t="str">
        <x:v>Not reported</x:v>
      </x:c>
      <x:c r="F704" s="3" t="str">
        <x:v>Not reported</x:v>
      </x:c>
      <x:c r="G704" s="3" t="str">
        <x:v>Not reported</x:v>
      </x:c>
      <x:c r="H704" s="3" t="str">
        <x:v>Not reported</x:v>
      </x:c>
      <x:c r="I704" s="3" t="str">
        <x:v>Not reported</x:v>
      </x:c>
    </x:row>
    <x:row r="705" ht="35" customHeight="1">
      <x:c r="A705" s="7" t="str">
        <x:v>R451</x:v>
      </x:c>
      <x:c r="B705" s="7" t="str">
        <x:v>RT02</x:v>
      </x:c>
      <x:c r="C705" s="7" t="str">
        <x:v>Output blocking</x:v>
      </x:c>
      <x:c r="D705" s="7" t="str">
        <x:v>Runtime safeguard</x:v>
      </x:c>
      <x:c r="E705" s="7" t="str">
        <x:v>Not reported</x:v>
      </x:c>
      <x:c r="F705" s="7" t="str">
        <x:v>Not reported</x:v>
      </x:c>
      <x:c r="G705" s="7" t="str">
        <x:v>Not reported</x:v>
      </x:c>
      <x:c r="H705" s="7" t="str">
        <x:v>Not reported</x:v>
      </x:c>
      <x:c r="I705" s="7" t="str">
        <x:v>Not reported</x:v>
      </x:c>
    </x:row>
    <x:row r="706" ht="35" customHeight="1">
      <x:c r="A706" s="3" t="str">
        <x:v>R451</x:v>
      </x:c>
      <x:c r="B706" s="3" t="str">
        <x:v>RT03</x:v>
      </x:c>
      <x:c r="C706" s="3" t="str">
        <x:v>Enforced scope restriction</x:v>
      </x:c>
      <x:c r="D706" s="3" t="str">
        <x:v>Runtime safeguard</x:v>
      </x:c>
      <x:c r="E706" s="3" t="str">
        <x:v>Not reported</x:v>
      </x:c>
      <x:c r="F706" s="3" t="str">
        <x:v>Not reported</x:v>
      </x:c>
      <x:c r="G706" s="3" t="str">
        <x:v>Not reported</x:v>
      </x:c>
      <x:c r="H706" s="3" t="str">
        <x:v>Not reported</x:v>
      </x:c>
      <x:c r="I706" s="3" t="str">
        <x:v>Not reported</x:v>
      </x:c>
    </x:row>
    <x:row r="707" ht="35" customHeight="1">
      <x:c r="A707" s="7" t="str">
        <x:v>R451</x:v>
      </x:c>
      <x:c r="B707" s="7" t="str">
        <x:v>RT04</x:v>
      </x:c>
      <x:c r="C707" s="7" t="str">
        <x:v>Tool or action permissions</x:v>
      </x:c>
      <x:c r="D707" s="7" t="str">
        <x:v>Runtime safeguard</x:v>
      </x:c>
      <x:c r="E707" s="7" t="str">
        <x:v>Not reported</x:v>
      </x:c>
      <x:c r="F707" s="7" t="str">
        <x:v>Not reported</x:v>
      </x:c>
      <x:c r="G707" s="7" t="str">
        <x:v>Not reported</x:v>
      </x:c>
      <x:c r="H707" s="7" t="str">
        <x:v>Not reported</x:v>
      </x:c>
      <x:c r="I707" s="7" t="str">
        <x:v>Not reported</x:v>
      </x:c>
    </x:row>
    <x:row r="708" ht="35" customHeight="1">
      <x:c r="A708" s="3" t="str">
        <x:v>R451</x:v>
      </x:c>
      <x:c r="B708" s="3" t="str">
        <x:v>RT05</x:v>
      </x:c>
      <x:c r="C708" s="3" t="str">
        <x:v>Access control</x:v>
      </x:c>
      <x:c r="D708" s="3" t="str">
        <x:v>Runtime safeguard</x:v>
      </x:c>
      <x:c r="E708" s="3" t="str">
        <x:v>Not reported</x:v>
      </x:c>
      <x:c r="F708" s="3" t="str">
        <x:v>Not reported</x:v>
      </x:c>
      <x:c r="G708" s="3" t="str">
        <x:v>Not reported</x:v>
      </x:c>
      <x:c r="H708" s="3" t="str">
        <x:v>Not reported</x:v>
      </x:c>
      <x:c r="I708" s="3" t="str">
        <x:v>Not reported</x:v>
      </x:c>
    </x:row>
    <x:row r="709" ht="35" customHeight="1">
      <x:c r="A709" s="7" t="str">
        <x:v>R451</x:v>
      </x:c>
      <x:c r="B709" s="7" t="str">
        <x:v>RT06</x:v>
      </x:c>
      <x:c r="C709" s="7" t="str">
        <x:v>Human approval gate</x:v>
      </x:c>
      <x:c r="D709" s="7" t="str">
        <x:v>Runtime safeguard</x:v>
      </x:c>
      <x:c r="E709" s="7" t="str">
        <x:v>Explicitly absent</x:v>
      </x:c>
      <x:c r="F709" s="7" t="str">
        <x:v>No</x:v>
      </x:c>
      <x:c r="G709" s="7" t="str">
        <x:v>Not reported</x:v>
      </x:c>
      <x:c r="H709" s="7" t="str">
        <x:v>No</x:v>
      </x:c>
      <x:c r="I709" s="7" t="str">
        <x:v>Not reported</x:v>
      </x:c>
    </x:row>
    <x:row r="710" ht="35" customHeight="1">
      <x:c r="A710" s="3" t="str">
        <x:v>R451</x:v>
      </x:c>
      <x:c r="B710" s="3" t="str">
        <x:v>RT07</x:v>
      </x:c>
      <x:c r="C710" s="3" t="str">
        <x:v>Escalation trigger</x:v>
      </x:c>
      <x:c r="D710" s="3" t="str">
        <x:v>Runtime safeguard</x:v>
      </x:c>
      <x:c r="E710" s="3" t="str">
        <x:v>Not reported</x:v>
      </x:c>
      <x:c r="F710" s="3" t="str">
        <x:v>Not reported</x:v>
      </x:c>
      <x:c r="G710" s="3" t="str">
        <x:v>Not reported</x:v>
      </x:c>
      <x:c r="H710" s="3" t="str">
        <x:v>Not reported</x:v>
      </x:c>
      <x:c r="I710" s="3" t="str">
        <x:v>Not reported</x:v>
      </x:c>
    </x:row>
    <x:row r="711" ht="35" customHeight="1">
      <x:c r="A711" s="7" t="str">
        <x:v>R451</x:v>
      </x:c>
      <x:c r="B711" s="7" t="str">
        <x:v>RT08</x:v>
      </x:c>
      <x:c r="C711" s="7" t="str">
        <x:v>Override or interruption</x:v>
      </x:c>
      <x:c r="D711" s="7" t="str">
        <x:v>Runtime safeguard</x:v>
      </x:c>
      <x:c r="E711" s="7" t="str">
        <x:v>Not reported</x:v>
      </x:c>
      <x:c r="F711" s="7" t="str">
        <x:v>Not reported</x:v>
      </x:c>
      <x:c r="G711" s="7" t="str">
        <x:v>Not reported</x:v>
      </x:c>
      <x:c r="H711" s="7" t="str">
        <x:v>Not reported</x:v>
      </x:c>
      <x:c r="I711" s="7" t="str">
        <x:v>Not reported</x:v>
      </x:c>
    </x:row>
    <x:row r="712" ht="35" customHeight="1">
      <x:c r="A712" s="3" t="str">
        <x:v>R451</x:v>
      </x:c>
      <x:c r="B712" s="3" t="str">
        <x:v>RT09</x:v>
      </x:c>
      <x:c r="C712" s="3" t="str">
        <x:v>Failure or retry limit</x:v>
      </x:c>
      <x:c r="D712" s="3" t="str">
        <x:v>Runtime safeguard</x:v>
      </x:c>
      <x:c r="E712" s="3" t="str">
        <x:v>Not reported</x:v>
      </x:c>
      <x:c r="F712" s="3" t="str">
        <x:v>Not reported</x:v>
      </x:c>
      <x:c r="G712" s="3" t="str">
        <x:v>Not reported</x:v>
      </x:c>
      <x:c r="H712" s="3" t="str">
        <x:v>Not reported</x:v>
      </x:c>
      <x:c r="I712" s="3" t="str">
        <x:v>Not reported</x:v>
      </x:c>
    </x:row>
    <x:row r="713" ht="35" customHeight="1">
      <x:c r="A713" s="7" t="str">
        <x:v>R451</x:v>
      </x:c>
      <x:c r="B713" s="7" t="str">
        <x:v>RT10</x:v>
      </x:c>
      <x:c r="C713" s="7" t="str">
        <x:v>Runtime rollback</x:v>
      </x:c>
      <x:c r="D713" s="7" t="str">
        <x:v>Runtime safeguard</x:v>
      </x:c>
      <x:c r="E713" s="7" t="str">
        <x:v>Not reported</x:v>
      </x:c>
      <x:c r="F713" s="7" t="str">
        <x:v>Not reported</x:v>
      </x:c>
      <x:c r="G713" s="7" t="str">
        <x:v>Not reported</x:v>
      </x:c>
      <x:c r="H713" s="7" t="str">
        <x:v>Not reported</x:v>
      </x:c>
      <x:c r="I713" s="7" t="str">
        <x:v>Not reported</x:v>
      </x:c>
    </x:row>
    <x:row r="714" ht="35" customHeight="1">
      <x:c r="A714" s="3" t="str">
        <x:v>R451</x:v>
      </x:c>
      <x:c r="B714" s="3" t="str">
        <x:v>RT11</x:v>
      </x:c>
      <x:c r="C714" s="3" t="str">
        <x:v>Leakage interception</x:v>
      </x:c>
      <x:c r="D714" s="3" t="str">
        <x:v>Runtime safeguard</x:v>
      </x:c>
      <x:c r="E714" s="3" t="str">
        <x:v>Not reported</x:v>
      </x:c>
      <x:c r="F714" s="3" t="str">
        <x:v>Not reported</x:v>
      </x:c>
      <x:c r="G714" s="3" t="str">
        <x:v>Not reported</x:v>
      </x:c>
      <x:c r="H714" s="3" t="str">
        <x:v>Not reported</x:v>
      </x:c>
      <x:c r="I714" s="3" t="str">
        <x:v>Not reported</x:v>
      </x:c>
    </x:row>
    <x:row r="715" ht="35" customHeight="1">
      <x:c r="A715" s="7" t="str">
        <x:v>R452</x:v>
      </x:c>
      <x:c r="B715" s="7" t="str">
        <x:v>GV01</x:v>
      </x:c>
      <x:c r="C715" s="7" t="str">
        <x:v>Audit logging</x:v>
      </x:c>
      <x:c r="D715" s="7" t="str">
        <x:v>Governance and lifecycle</x:v>
      </x:c>
      <x:c r="E715" s="7" t="str">
        <x:v>Reported</x:v>
      </x:c>
      <x:c r="F715" s="7" t="str">
        <x:v>Yes</x:v>
      </x:c>
      <x:c r="G715" s="7" t="str">
        <x:v>Yes</x:v>
      </x:c>
      <x:c r="H715" s="7" t="str">
        <x:v>Yes</x:v>
      </x:c>
      <x:c r="I715" s="7" t="str">
        <x:v>Not reported</x:v>
      </x:c>
    </x:row>
    <x:row r="716" ht="40" customHeight="1">
      <x:c r="A716" s="3" t="str">
        <x:v>R452</x:v>
      </x:c>
      <x:c r="B716" s="3" t="str">
        <x:v>GV02</x:v>
      </x:c>
      <x:c r="C716" s="3" t="str">
        <x:v>Evidence or version provenance</x:v>
      </x:c>
      <x:c r="D716" s="3" t="str">
        <x:v>Governance and lifecycle</x:v>
      </x:c>
      <x:c r="E716" s="3" t="str">
        <x:v>Reported</x:v>
      </x:c>
      <x:c r="F716" s="3" t="str">
        <x:v>Yes</x:v>
      </x:c>
      <x:c r="G716" s="3" t="str">
        <x:v>Yes</x:v>
      </x:c>
      <x:c r="H716" s="3" t="str">
        <x:v>Yes</x:v>
      </x:c>
      <x:c r="I716" s="3" t="str">
        <x:v>Not reported</x:v>
      </x:c>
    </x:row>
    <x:row r="717" ht="35" customHeight="1">
      <x:c r="A717" s="7" t="str">
        <x:v>R452</x:v>
      </x:c>
      <x:c r="B717" s="7" t="str">
        <x:v>GV03</x:v>
      </x:c>
      <x:c r="C717" s="7" t="str">
        <x:v>Responsibility assignment</x:v>
      </x:c>
      <x:c r="D717" s="7" t="str">
        <x:v>Governance and lifecycle</x:v>
      </x:c>
      <x:c r="E717" s="7" t="str">
        <x:v>Not reported</x:v>
      </x:c>
      <x:c r="F717" s="7" t="str">
        <x:v>Not reported</x:v>
      </x:c>
      <x:c r="G717" s="7" t="str">
        <x:v>Not reported</x:v>
      </x:c>
      <x:c r="H717" s="7" t="str">
        <x:v>Not reported</x:v>
      </x:c>
      <x:c r="I717" s="7" t="str">
        <x:v>Not reported</x:v>
      </x:c>
    </x:row>
    <x:row r="718" ht="35" customHeight="1">
      <x:c r="A718" s="3" t="str">
        <x:v>R452</x:v>
      </x:c>
      <x:c r="B718" s="3" t="str">
        <x:v>GV04</x:v>
      </x:c>
      <x:c r="C718" s="3" t="str">
        <x:v>Incident reporting</x:v>
      </x:c>
      <x:c r="D718" s="3" t="str">
        <x:v>Governance and lifecycle</x:v>
      </x:c>
      <x:c r="E718" s="3" t="str">
        <x:v>Not reported</x:v>
      </x:c>
      <x:c r="F718" s="3" t="str">
        <x:v>Not reported</x:v>
      </x:c>
      <x:c r="G718" s="3" t="str">
        <x:v>Not reported</x:v>
      </x:c>
      <x:c r="H718" s="3" t="str">
        <x:v>Not reported</x:v>
      </x:c>
      <x:c r="I718" s="3" t="str">
        <x:v>Not reported</x:v>
      </x:c>
    </x:row>
    <x:row r="719" ht="35" customHeight="1">
      <x:c r="A719" s="7" t="str">
        <x:v>R452</x:v>
      </x:c>
      <x:c r="B719" s="7" t="str">
        <x:v>GV05</x:v>
      </x:c>
      <x:c r="C719" s="7" t="str">
        <x:v>Release approval</x:v>
      </x:c>
      <x:c r="D719" s="7" t="str">
        <x:v>Governance and lifecycle</x:v>
      </x:c>
      <x:c r="E719" s="7" t="str">
        <x:v>Not reported</x:v>
      </x:c>
      <x:c r="F719" s="7" t="str">
        <x:v>Not reported</x:v>
      </x:c>
      <x:c r="G719" s="7" t="str">
        <x:v>Not reported</x:v>
      </x:c>
      <x:c r="H719" s="7" t="str">
        <x:v>Not reported</x:v>
      </x:c>
      <x:c r="I719" s="7" t="str">
        <x:v>Not reported</x:v>
      </x:c>
    </x:row>
    <x:row r="720" ht="35" customHeight="1">
      <x:c r="A720" s="3" t="str">
        <x:v>R452</x:v>
      </x:c>
      <x:c r="B720" s="3" t="str">
        <x:v>GV06</x:v>
      </x:c>
      <x:c r="C720" s="3" t="str">
        <x:v>Change control</x:v>
      </x:c>
      <x:c r="D720" s="3" t="str">
        <x:v>Governance and lifecycle</x:v>
      </x:c>
      <x:c r="E720" s="3" t="str">
        <x:v>Not reported</x:v>
      </x:c>
      <x:c r="F720" s="3" t="str">
        <x:v>Not reported</x:v>
      </x:c>
      <x:c r="G720" s="3" t="str">
        <x:v>Not reported</x:v>
      </x:c>
      <x:c r="H720" s="3" t="str">
        <x:v>Not reported</x:v>
      </x:c>
      <x:c r="I720" s="3" t="str">
        <x:v>Not reported</x:v>
      </x:c>
    </x:row>
    <x:row r="721" ht="35" customHeight="1">
      <x:c r="A721" s="7" t="str">
        <x:v>R452</x:v>
      </x:c>
      <x:c r="B721" s="7" t="str">
        <x:v>GV07</x:v>
      </x:c>
      <x:c r="C721" s="7" t="str">
        <x:v>Drift monitoring</x:v>
      </x:c>
      <x:c r="D721" s="7" t="str">
        <x:v>Governance and lifecycle</x:v>
      </x:c>
      <x:c r="E721" s="7" t="str">
        <x:v>Not reported</x:v>
      </x:c>
      <x:c r="F721" s="7" t="str">
        <x:v>Not reported</x:v>
      </x:c>
      <x:c r="G721" s="7" t="str">
        <x:v>Not reported</x:v>
      </x:c>
      <x:c r="H721" s="7" t="str">
        <x:v>Not reported</x:v>
      </x:c>
      <x:c r="I721" s="7" t="str">
        <x:v>Not reported</x:v>
      </x:c>
    </x:row>
    <x:row r="722" ht="40" customHeight="1">
      <x:c r="A722" s="3" t="str">
        <x:v>R452</x:v>
      </x:c>
      <x:c r="B722" s="3" t="str">
        <x:v>GV08</x:v>
      </x:c>
      <x:c r="C722" s="3" t="str">
        <x:v>Post-update regression testing</x:v>
      </x:c>
      <x:c r="D722" s="3" t="str">
        <x:v>Governance and lifecycle</x:v>
      </x:c>
      <x:c r="E722" s="3" t="str">
        <x:v>Not reported</x:v>
      </x:c>
      <x:c r="F722" s="3" t="str">
        <x:v>Not reported</x:v>
      </x:c>
      <x:c r="G722" s="3" t="str">
        <x:v>Not reported</x:v>
      </x:c>
      <x:c r="H722" s="3" t="str">
        <x:v>Not reported</x:v>
      </x:c>
      <x:c r="I722" s="3" t="str">
        <x:v>Not reported</x:v>
      </x:c>
    </x:row>
    <x:row r="723" ht="35" customHeight="1">
      <x:c r="A723" s="7" t="str">
        <x:v>R452</x:v>
      </x:c>
      <x:c r="B723" s="7" t="str">
        <x:v>GV09</x:v>
      </x:c>
      <x:c r="C723" s="7" t="str">
        <x:v>Periodic revalidation</x:v>
      </x:c>
      <x:c r="D723" s="7" t="str">
        <x:v>Governance and lifecycle</x:v>
      </x:c>
      <x:c r="E723" s="7" t="str">
        <x:v>Not reported</x:v>
      </x:c>
      <x:c r="F723" s="7" t="str">
        <x:v>Not reported</x:v>
      </x:c>
      <x:c r="G723" s="7" t="str">
        <x:v>Not reported</x:v>
      </x:c>
      <x:c r="H723" s="7" t="str">
        <x:v>Not reported</x:v>
      </x:c>
      <x:c r="I723" s="7" t="str">
        <x:v>Not reported</x:v>
      </x:c>
    </x:row>
    <x:row r="724" ht="35" customHeight="1">
      <x:c r="A724" s="3" t="str">
        <x:v>R452</x:v>
      </x:c>
      <x:c r="B724" s="3" t="str">
        <x:v>GV10</x:v>
      </x:c>
      <x:c r="C724" s="3" t="str">
        <x:v>Post-deployment surveillance</x:v>
      </x:c>
      <x:c r="D724" s="3" t="str">
        <x:v>Governance and lifecycle</x:v>
      </x:c>
      <x:c r="E724" s="3" t="str">
        <x:v>Not reported</x:v>
      </x:c>
      <x:c r="F724" s="3" t="str">
        <x:v>Not reported</x:v>
      </x:c>
      <x:c r="G724" s="3" t="str">
        <x:v>Not reported</x:v>
      </x:c>
      <x:c r="H724" s="3" t="str">
        <x:v>Not reported</x:v>
      </x:c>
      <x:c r="I724" s="3" t="str">
        <x:v>Not reported</x:v>
      </x:c>
    </x:row>
    <x:row r="725" ht="35" customHeight="1">
      <x:c r="A725" s="7" t="str">
        <x:v>R452</x:v>
      </x:c>
      <x:c r="B725" s="7" t="str">
        <x:v>GV11</x:v>
      </x:c>
      <x:c r="C725" s="7" t="str">
        <x:v>Access review</x:v>
      </x:c>
      <x:c r="D725" s="7" t="str">
        <x:v>Governance and lifecycle</x:v>
      </x:c>
      <x:c r="E725" s="7" t="str">
        <x:v>Not reported</x:v>
      </x:c>
      <x:c r="F725" s="7" t="str">
        <x:v>Not reported</x:v>
      </x:c>
      <x:c r="G725" s="7" t="str">
        <x:v>Not reported</x:v>
      </x:c>
      <x:c r="H725" s="7" t="str">
        <x:v>Not reported</x:v>
      </x:c>
      <x:c r="I725" s="7" t="str">
        <x:v>Not reported</x:v>
      </x:c>
    </x:row>
    <x:row r="726" ht="35" customHeight="1">
      <x:c r="A726" s="3" t="str">
        <x:v>R452</x:v>
      </x:c>
      <x:c r="B726" s="3" t="str">
        <x:v>GV12</x:v>
      </x:c>
      <x:c r="C726" s="3" t="str">
        <x:v>Institutional governance</x:v>
      </x:c>
      <x:c r="D726" s="3" t="str">
        <x:v>Governance and lifecycle</x:v>
      </x:c>
      <x:c r="E726" s="3" t="str">
        <x:v>Not reported</x:v>
      </x:c>
      <x:c r="F726" s="3" t="str">
        <x:v>Not reported</x:v>
      </x:c>
      <x:c r="G726" s="3" t="str">
        <x:v>Not reported</x:v>
      </x:c>
      <x:c r="H726" s="3" t="str">
        <x:v>Not reported</x:v>
      </x:c>
      <x:c r="I726" s="3" t="str">
        <x:v>Not reported</x:v>
      </x:c>
    </x:row>
    <x:row r="727" ht="35" customHeight="1">
      <x:c r="A727" s="7" t="str">
        <x:v>R452</x:v>
      </x:c>
      <x:c r="B727" s="7" t="str">
        <x:v>RT01</x:v>
      </x:c>
      <x:c r="C727" s="7" t="str">
        <x:v>Abstention or refusal</x:v>
      </x:c>
      <x:c r="D727" s="7" t="str">
        <x:v>Runtime safeguard</x:v>
      </x:c>
      <x:c r="E727" s="7" t="str">
        <x:v>Not reported</x:v>
      </x:c>
      <x:c r="F727" s="7" t="str">
        <x:v>Not reported</x:v>
      </x:c>
      <x:c r="G727" s="7" t="str">
        <x:v>Not reported</x:v>
      </x:c>
      <x:c r="H727" s="7" t="str">
        <x:v>Not reported</x:v>
      </x:c>
      <x:c r="I727" s="7" t="str">
        <x:v>Not reported</x:v>
      </x:c>
    </x:row>
    <x:row r="728" ht="35" customHeight="1">
      <x:c r="A728" s="3" t="str">
        <x:v>R452</x:v>
      </x:c>
      <x:c r="B728" s="3" t="str">
        <x:v>RT02</x:v>
      </x:c>
      <x:c r="C728" s="3" t="str">
        <x:v>Output blocking</x:v>
      </x:c>
      <x:c r="D728" s="3" t="str">
        <x:v>Runtime safeguard</x:v>
      </x:c>
      <x:c r="E728" s="3" t="str">
        <x:v>Not reported</x:v>
      </x:c>
      <x:c r="F728" s="3" t="str">
        <x:v>Not reported</x:v>
      </x:c>
      <x:c r="G728" s="3" t="str">
        <x:v>Not reported</x:v>
      </x:c>
      <x:c r="H728" s="3" t="str">
        <x:v>Not reported</x:v>
      </x:c>
      <x:c r="I728" s="3" t="str">
        <x:v>Not reported</x:v>
      </x:c>
    </x:row>
    <x:row r="729" ht="35" customHeight="1">
      <x:c r="A729" s="7" t="str">
        <x:v>R452</x:v>
      </x:c>
      <x:c r="B729" s="7" t="str">
        <x:v>RT03</x:v>
      </x:c>
      <x:c r="C729" s="7" t="str">
        <x:v>Enforced scope restriction</x:v>
      </x:c>
      <x:c r="D729" s="7" t="str">
        <x:v>Runtime safeguard</x:v>
      </x:c>
      <x:c r="E729" s="7" t="str">
        <x:v>Not reported</x:v>
      </x:c>
      <x:c r="F729" s="7" t="str">
        <x:v>Not reported</x:v>
      </x:c>
      <x:c r="G729" s="7" t="str">
        <x:v>Not reported</x:v>
      </x:c>
      <x:c r="H729" s="7" t="str">
        <x:v>Not reported</x:v>
      </x:c>
      <x:c r="I729" s="7" t="str">
        <x:v>Not reported</x:v>
      </x:c>
    </x:row>
    <x:row r="730" ht="35" customHeight="1">
      <x:c r="A730" s="3" t="str">
        <x:v>R452</x:v>
      </x:c>
      <x:c r="B730" s="3" t="str">
        <x:v>RT04</x:v>
      </x:c>
      <x:c r="C730" s="3" t="str">
        <x:v>Tool or action permissions</x:v>
      </x:c>
      <x:c r="D730" s="3" t="str">
        <x:v>Runtime safeguard</x:v>
      </x:c>
      <x:c r="E730" s="3" t="str">
        <x:v>Not reported</x:v>
      </x:c>
      <x:c r="F730" s="3" t="str">
        <x:v>Not reported</x:v>
      </x:c>
      <x:c r="G730" s="3" t="str">
        <x:v>Not reported</x:v>
      </x:c>
      <x:c r="H730" s="3" t="str">
        <x:v>Not reported</x:v>
      </x:c>
      <x:c r="I730" s="3" t="str">
        <x:v>Not reported</x:v>
      </x:c>
    </x:row>
    <x:row r="731" ht="35" customHeight="1">
      <x:c r="A731" s="7" t="str">
        <x:v>R452</x:v>
      </x:c>
      <x:c r="B731" s="7" t="str">
        <x:v>RT05</x:v>
      </x:c>
      <x:c r="C731" s="7" t="str">
        <x:v>Access control</x:v>
      </x:c>
      <x:c r="D731" s="7" t="str">
        <x:v>Runtime safeguard</x:v>
      </x:c>
      <x:c r="E731" s="7" t="str">
        <x:v>Not reported</x:v>
      </x:c>
      <x:c r="F731" s="7" t="str">
        <x:v>Not reported</x:v>
      </x:c>
      <x:c r="G731" s="7" t="str">
        <x:v>Not reported</x:v>
      </x:c>
      <x:c r="H731" s="7" t="str">
        <x:v>Not reported</x:v>
      </x:c>
      <x:c r="I731" s="7" t="str">
        <x:v>Not reported</x:v>
      </x:c>
    </x:row>
    <x:row r="732" ht="35" customHeight="1">
      <x:c r="A732" s="3" t="str">
        <x:v>R452</x:v>
      </x:c>
      <x:c r="B732" s="3" t="str">
        <x:v>RT06</x:v>
      </x:c>
      <x:c r="C732" s="3" t="str">
        <x:v>Human approval gate</x:v>
      </x:c>
      <x:c r="D732" s="3" t="str">
        <x:v>Runtime safeguard</x:v>
      </x:c>
      <x:c r="E732" s="3" t="str">
        <x:v>Not reported</x:v>
      </x:c>
      <x:c r="F732" s="3" t="str">
        <x:v>Not reported</x:v>
      </x:c>
      <x:c r="G732" s="3" t="str">
        <x:v>Not reported</x:v>
      </x:c>
      <x:c r="H732" s="3" t="str">
        <x:v>Not reported</x:v>
      </x:c>
      <x:c r="I732" s="3" t="str">
        <x:v>Not reported</x:v>
      </x:c>
    </x:row>
    <x:row r="733" ht="35" customHeight="1">
      <x:c r="A733" s="7" t="str">
        <x:v>R452</x:v>
      </x:c>
      <x:c r="B733" s="7" t="str">
        <x:v>RT07</x:v>
      </x:c>
      <x:c r="C733" s="7" t="str">
        <x:v>Escalation trigger</x:v>
      </x:c>
      <x:c r="D733" s="7" t="str">
        <x:v>Runtime safeguard</x:v>
      </x:c>
      <x:c r="E733" s="7" t="str">
        <x:v>Not reported</x:v>
      </x:c>
      <x:c r="F733" s="7" t="str">
        <x:v>Not reported</x:v>
      </x:c>
      <x:c r="G733" s="7" t="str">
        <x:v>Not reported</x:v>
      </x:c>
      <x:c r="H733" s="7" t="str">
        <x:v>Not reported</x:v>
      </x:c>
      <x:c r="I733" s="7" t="str">
        <x:v>Not reported</x:v>
      </x:c>
    </x:row>
    <x:row r="734" ht="35" customHeight="1">
      <x:c r="A734" s="3" t="str">
        <x:v>R452</x:v>
      </x:c>
      <x:c r="B734" s="3" t="str">
        <x:v>RT08</x:v>
      </x:c>
      <x:c r="C734" s="3" t="str">
        <x:v>Override or interruption</x:v>
      </x:c>
      <x:c r="D734" s="3" t="str">
        <x:v>Runtime safeguard</x:v>
      </x:c>
      <x:c r="E734" s="3" t="str">
        <x:v>Not reported</x:v>
      </x:c>
      <x:c r="F734" s="3" t="str">
        <x:v>Not reported</x:v>
      </x:c>
      <x:c r="G734" s="3" t="str">
        <x:v>Not reported</x:v>
      </x:c>
      <x:c r="H734" s="3" t="str">
        <x:v>Not reported</x:v>
      </x:c>
      <x:c r="I734" s="3" t="str">
        <x:v>Not reported</x:v>
      </x:c>
    </x:row>
    <x:row r="735" ht="35" customHeight="1">
      <x:c r="A735" s="7" t="str">
        <x:v>R452</x:v>
      </x:c>
      <x:c r="B735" s="7" t="str">
        <x:v>RT09</x:v>
      </x:c>
      <x:c r="C735" s="7" t="str">
        <x:v>Failure or retry limit</x:v>
      </x:c>
      <x:c r="D735" s="7" t="str">
        <x:v>Runtime safeguard</x:v>
      </x:c>
      <x:c r="E735" s="7" t="str">
        <x:v>Not reported</x:v>
      </x:c>
      <x:c r="F735" s="7" t="str">
        <x:v>Not reported</x:v>
      </x:c>
      <x:c r="G735" s="7" t="str">
        <x:v>Not reported</x:v>
      </x:c>
      <x:c r="H735" s="7" t="str">
        <x:v>Not reported</x:v>
      </x:c>
      <x:c r="I735" s="7" t="str">
        <x:v>Not reported</x:v>
      </x:c>
    </x:row>
    <x:row r="736" ht="35" customHeight="1">
      <x:c r="A736" s="3" t="str">
        <x:v>R452</x:v>
      </x:c>
      <x:c r="B736" s="3" t="str">
        <x:v>RT10</x:v>
      </x:c>
      <x:c r="C736" s="3" t="str">
        <x:v>Runtime rollback</x:v>
      </x:c>
      <x:c r="D736" s="3" t="str">
        <x:v>Runtime safeguard</x:v>
      </x:c>
      <x:c r="E736" s="3" t="str">
        <x:v>Not reported</x:v>
      </x:c>
      <x:c r="F736" s="3" t="str">
        <x:v>Not reported</x:v>
      </x:c>
      <x:c r="G736" s="3" t="str">
        <x:v>Not reported</x:v>
      </x:c>
      <x:c r="H736" s="3" t="str">
        <x:v>Not reported</x:v>
      </x:c>
      <x:c r="I736" s="3" t="str">
        <x:v>Not reported</x:v>
      </x:c>
    </x:row>
    <x:row r="737" ht="35" customHeight="1">
      <x:c r="A737" s="7" t="str">
        <x:v>R452</x:v>
      </x:c>
      <x:c r="B737" s="7" t="str">
        <x:v>RT11</x:v>
      </x:c>
      <x:c r="C737" s="7" t="str">
        <x:v>Leakage interception</x:v>
      </x:c>
      <x:c r="D737" s="7" t="str">
        <x:v>Runtime safeguard</x:v>
      </x:c>
      <x:c r="E737" s="7" t="str">
        <x:v>Not reported</x:v>
      </x:c>
      <x:c r="F737" s="7" t="str">
        <x:v>Not reported</x:v>
      </x:c>
      <x:c r="G737" s="7" t="str">
        <x:v>Not reported</x:v>
      </x:c>
      <x:c r="H737" s="7" t="str">
        <x:v>Not reported</x:v>
      </x:c>
      <x:c r="I737" s="7" t="str">
        <x:v>Not reported</x:v>
      </x:c>
    </x:row>
    <x:row r="738" ht="35" customHeight="1">
      <x:c r="A738" s="3" t="str">
        <x:v>R453</x:v>
      </x:c>
      <x:c r="B738" s="3" t="str">
        <x:v>GV01</x:v>
      </x:c>
      <x:c r="C738" s="3" t="str">
        <x:v>Audit logging</x:v>
      </x:c>
      <x:c r="D738" s="3" t="str">
        <x:v>Governance and lifecycle</x:v>
      </x:c>
      <x:c r="E738" s="3" t="str">
        <x:v>Not reported</x:v>
      </x:c>
      <x:c r="F738" s="3" t="str">
        <x:v>Not reported</x:v>
      </x:c>
      <x:c r="G738" s="3" t="str">
        <x:v>Not reported</x:v>
      </x:c>
      <x:c r="H738" s="3" t="str">
        <x:v>Not reported</x:v>
      </x:c>
      <x:c r="I738" s="3" t="str">
        <x:v>Not reported</x:v>
      </x:c>
    </x:row>
    <x:row r="739" ht="40" customHeight="1">
      <x:c r="A739" s="7" t="str">
        <x:v>R453</x:v>
      </x:c>
      <x:c r="B739" s="7" t="str">
        <x:v>GV02</x:v>
      </x:c>
      <x:c r="C739" s="7" t="str">
        <x:v>Evidence or version provenance</x:v>
      </x:c>
      <x:c r="D739" s="7" t="str">
        <x:v>Governance and lifecycle</x:v>
      </x:c>
      <x:c r="E739" s="7" t="str">
        <x:v>Not reported</x:v>
      </x:c>
      <x:c r="F739" s="7" t="str">
        <x:v>Not reported</x:v>
      </x:c>
      <x:c r="G739" s="7" t="str">
        <x:v>Not reported</x:v>
      </x:c>
      <x:c r="H739" s="7" t="str">
        <x:v>Not reported</x:v>
      </x:c>
      <x:c r="I739" s="7" t="str">
        <x:v>Not reported</x:v>
      </x:c>
    </x:row>
    <x:row r="740" ht="35" customHeight="1">
      <x:c r="A740" s="3" t="str">
        <x:v>R453</x:v>
      </x:c>
      <x:c r="B740" s="3" t="str">
        <x:v>GV03</x:v>
      </x:c>
      <x:c r="C740" s="3" t="str">
        <x:v>Responsibility assignment</x:v>
      </x:c>
      <x:c r="D740" s="3" t="str">
        <x:v>Governance and lifecycle</x:v>
      </x:c>
      <x:c r="E740" s="3" t="str">
        <x:v>Not reported</x:v>
      </x:c>
      <x:c r="F740" s="3" t="str">
        <x:v>Not reported</x:v>
      </x:c>
      <x:c r="G740" s="3" t="str">
        <x:v>Not reported</x:v>
      </x:c>
      <x:c r="H740" s="3" t="str">
        <x:v>Not reported</x:v>
      </x:c>
      <x:c r="I740" s="3" t="str">
        <x:v>Not reported</x:v>
      </x:c>
    </x:row>
    <x:row r="741" ht="35" customHeight="1">
      <x:c r="A741" s="7" t="str">
        <x:v>R453</x:v>
      </x:c>
      <x:c r="B741" s="7" t="str">
        <x:v>GV04</x:v>
      </x:c>
      <x:c r="C741" s="7" t="str">
        <x:v>Incident reporting</x:v>
      </x:c>
      <x:c r="D741" s="7" t="str">
        <x:v>Governance and lifecycle</x:v>
      </x:c>
      <x:c r="E741" s="7" t="str">
        <x:v>Not reported</x:v>
      </x:c>
      <x:c r="F741" s="7" t="str">
        <x:v>Not reported</x:v>
      </x:c>
      <x:c r="G741" s="7" t="str">
        <x:v>Not reported</x:v>
      </x:c>
      <x:c r="H741" s="7" t="str">
        <x:v>Not reported</x:v>
      </x:c>
      <x:c r="I741" s="7" t="str">
        <x:v>Not reported</x:v>
      </x:c>
    </x:row>
    <x:row r="742" ht="35" customHeight="1">
      <x:c r="A742" s="3" t="str">
        <x:v>R453</x:v>
      </x:c>
      <x:c r="B742" s="3" t="str">
        <x:v>GV05</x:v>
      </x:c>
      <x:c r="C742" s="3" t="str">
        <x:v>Release approval</x:v>
      </x:c>
      <x:c r="D742" s="3" t="str">
        <x:v>Governance and lifecycle</x:v>
      </x:c>
      <x:c r="E742" s="3" t="str">
        <x:v>Not reported</x:v>
      </x:c>
      <x:c r="F742" s="3" t="str">
        <x:v>Not reported</x:v>
      </x:c>
      <x:c r="G742" s="3" t="str">
        <x:v>Not reported</x:v>
      </x:c>
      <x:c r="H742" s="3" t="str">
        <x:v>Not reported</x:v>
      </x:c>
      <x:c r="I742" s="3" t="str">
        <x:v>Not reported</x:v>
      </x:c>
    </x:row>
    <x:row r="743" ht="35" customHeight="1">
      <x:c r="A743" s="7" t="str">
        <x:v>R453</x:v>
      </x:c>
      <x:c r="B743" s="7" t="str">
        <x:v>GV06</x:v>
      </x:c>
      <x:c r="C743" s="7" t="str">
        <x:v>Change control</x:v>
      </x:c>
      <x:c r="D743" s="7" t="str">
        <x:v>Governance and lifecycle</x:v>
      </x:c>
      <x:c r="E743" s="7" t="str">
        <x:v>Not reported</x:v>
      </x:c>
      <x:c r="F743" s="7" t="str">
        <x:v>Not reported</x:v>
      </x:c>
      <x:c r="G743" s="7" t="str">
        <x:v>Not reported</x:v>
      </x:c>
      <x:c r="H743" s="7" t="str">
        <x:v>Not reported</x:v>
      </x:c>
      <x:c r="I743" s="7" t="str">
        <x:v>Not reported</x:v>
      </x:c>
    </x:row>
    <x:row r="744" ht="35" customHeight="1">
      <x:c r="A744" s="3" t="str">
        <x:v>R453</x:v>
      </x:c>
      <x:c r="B744" s="3" t="str">
        <x:v>GV07</x:v>
      </x:c>
      <x:c r="C744" s="3" t="str">
        <x:v>Drift monitoring</x:v>
      </x:c>
      <x:c r="D744" s="3" t="str">
        <x:v>Governance and lifecycle</x:v>
      </x:c>
      <x:c r="E744" s="3" t="str">
        <x:v>Not reported</x:v>
      </x:c>
      <x:c r="F744" s="3" t="str">
        <x:v>Not reported</x:v>
      </x:c>
      <x:c r="G744" s="3" t="str">
        <x:v>Not reported</x:v>
      </x:c>
      <x:c r="H744" s="3" t="str">
        <x:v>Not reported</x:v>
      </x:c>
      <x:c r="I744" s="3" t="str">
        <x:v>Not reported</x:v>
      </x:c>
    </x:row>
    <x:row r="745" ht="40" customHeight="1">
      <x:c r="A745" s="7" t="str">
        <x:v>R453</x:v>
      </x:c>
      <x:c r="B745" s="7" t="str">
        <x:v>GV08</x:v>
      </x:c>
      <x:c r="C745" s="7" t="str">
        <x:v>Post-update regression testing</x:v>
      </x:c>
      <x:c r="D745" s="7" t="str">
        <x:v>Governance and lifecycle</x:v>
      </x:c>
      <x:c r="E745" s="7" t="str">
        <x:v>Not reported</x:v>
      </x:c>
      <x:c r="F745" s="7" t="str">
        <x:v>Not reported</x:v>
      </x:c>
      <x:c r="G745" s="7" t="str">
        <x:v>Not reported</x:v>
      </x:c>
      <x:c r="H745" s="7" t="str">
        <x:v>Not reported</x:v>
      </x:c>
      <x:c r="I745" s="7" t="str">
        <x:v>Not reported</x:v>
      </x:c>
    </x:row>
    <x:row r="746" ht="35" customHeight="1">
      <x:c r="A746" s="3" t="str">
        <x:v>R453</x:v>
      </x:c>
      <x:c r="B746" s="3" t="str">
        <x:v>GV09</x:v>
      </x:c>
      <x:c r="C746" s="3" t="str">
        <x:v>Periodic revalidation</x:v>
      </x:c>
      <x:c r="D746" s="3" t="str">
        <x:v>Governance and lifecycle</x:v>
      </x:c>
      <x:c r="E746" s="3" t="str">
        <x:v>Not reported</x:v>
      </x:c>
      <x:c r="F746" s="3" t="str">
        <x:v>Not reported</x:v>
      </x:c>
      <x:c r="G746" s="3" t="str">
        <x:v>Not reported</x:v>
      </x:c>
      <x:c r="H746" s="3" t="str">
        <x:v>Not reported</x:v>
      </x:c>
      <x:c r="I746" s="3" t="str">
        <x:v>Not reported</x:v>
      </x:c>
    </x:row>
    <x:row r="747" ht="35" customHeight="1">
      <x:c r="A747" s="7" t="str">
        <x:v>R453</x:v>
      </x:c>
      <x:c r="B747" s="7" t="str">
        <x:v>GV10</x:v>
      </x:c>
      <x:c r="C747" s="7" t="str">
        <x:v>Post-deployment surveillance</x:v>
      </x:c>
      <x:c r="D747" s="7" t="str">
        <x:v>Governance and lifecycle</x:v>
      </x:c>
      <x:c r="E747" s="7" t="str">
        <x:v>Not reported</x:v>
      </x:c>
      <x:c r="F747" s="7" t="str">
        <x:v>Not reported</x:v>
      </x:c>
      <x:c r="G747" s="7" t="str">
        <x:v>Not reported</x:v>
      </x:c>
      <x:c r="H747" s="7" t="str">
        <x:v>Not reported</x:v>
      </x:c>
      <x:c r="I747" s="7" t="str">
        <x:v>Not reported</x:v>
      </x:c>
    </x:row>
    <x:row r="748" ht="35" customHeight="1">
      <x:c r="A748" s="3" t="str">
        <x:v>R453</x:v>
      </x:c>
      <x:c r="B748" s="3" t="str">
        <x:v>GV11</x:v>
      </x:c>
      <x:c r="C748" s="3" t="str">
        <x:v>Access review</x:v>
      </x:c>
      <x:c r="D748" s="3" t="str">
        <x:v>Governance and lifecycle</x:v>
      </x:c>
      <x:c r="E748" s="3" t="str">
        <x:v>Not reported</x:v>
      </x:c>
      <x:c r="F748" s="3" t="str">
        <x:v>Not reported</x:v>
      </x:c>
      <x:c r="G748" s="3" t="str">
        <x:v>Not reported</x:v>
      </x:c>
      <x:c r="H748" s="3" t="str">
        <x:v>Not reported</x:v>
      </x:c>
      <x:c r="I748" s="3" t="str">
        <x:v>Not reported</x:v>
      </x:c>
    </x:row>
    <x:row r="749" ht="35" customHeight="1">
      <x:c r="A749" s="7" t="str">
        <x:v>R453</x:v>
      </x:c>
      <x:c r="B749" s="7" t="str">
        <x:v>GV12</x:v>
      </x:c>
      <x:c r="C749" s="7" t="str">
        <x:v>Institutional governance</x:v>
      </x:c>
      <x:c r="D749" s="7" t="str">
        <x:v>Governance and lifecycle</x:v>
      </x:c>
      <x:c r="E749" s="7" t="str">
        <x:v>Not reported</x:v>
      </x:c>
      <x:c r="F749" s="7" t="str">
        <x:v>Not reported</x:v>
      </x:c>
      <x:c r="G749" s="7" t="str">
        <x:v>Not reported</x:v>
      </x:c>
      <x:c r="H749" s="7" t="str">
        <x:v>Not reported</x:v>
      </x:c>
      <x:c r="I749" s="7" t="str">
        <x:v>Not reported</x:v>
      </x:c>
    </x:row>
    <x:row r="750" ht="35" customHeight="1">
      <x:c r="A750" s="3" t="str">
        <x:v>R453</x:v>
      </x:c>
      <x:c r="B750" s="3" t="str">
        <x:v>RT01</x:v>
      </x:c>
      <x:c r="C750" s="3" t="str">
        <x:v>Abstention or refusal</x:v>
      </x:c>
      <x:c r="D750" s="3" t="str">
        <x:v>Runtime safeguard</x:v>
      </x:c>
      <x:c r="E750" s="3" t="str">
        <x:v>Not reported</x:v>
      </x:c>
      <x:c r="F750" s="3" t="str">
        <x:v>Not reported</x:v>
      </x:c>
      <x:c r="G750" s="3" t="str">
        <x:v>Not reported</x:v>
      </x:c>
      <x:c r="H750" s="3" t="str">
        <x:v>Not reported</x:v>
      </x:c>
      <x:c r="I750" s="3" t="str">
        <x:v>Not reported</x:v>
      </x:c>
    </x:row>
    <x:row r="751" ht="35" customHeight="1">
      <x:c r="A751" s="7" t="str">
        <x:v>R453</x:v>
      </x:c>
      <x:c r="B751" s="7" t="str">
        <x:v>RT02</x:v>
      </x:c>
      <x:c r="C751" s="7" t="str">
        <x:v>Output blocking</x:v>
      </x:c>
      <x:c r="D751" s="7" t="str">
        <x:v>Runtime safeguard</x:v>
      </x:c>
      <x:c r="E751" s="7" t="str">
        <x:v>Not reported</x:v>
      </x:c>
      <x:c r="F751" s="7" t="str">
        <x:v>Not reported</x:v>
      </x:c>
      <x:c r="G751" s="7" t="str">
        <x:v>Not reported</x:v>
      </x:c>
      <x:c r="H751" s="7" t="str">
        <x:v>Not reported</x:v>
      </x:c>
      <x:c r="I751" s="7" t="str">
        <x:v>Not reported</x:v>
      </x:c>
    </x:row>
    <x:row r="752" ht="35" customHeight="1">
      <x:c r="A752" s="3" t="str">
        <x:v>R453</x:v>
      </x:c>
      <x:c r="B752" s="3" t="str">
        <x:v>RT03</x:v>
      </x:c>
      <x:c r="C752" s="3" t="str">
        <x:v>Enforced scope restriction</x:v>
      </x:c>
      <x:c r="D752" s="3" t="str">
        <x:v>Runtime safeguard</x:v>
      </x:c>
      <x:c r="E752" s="3" t="str">
        <x:v>Not reported</x:v>
      </x:c>
      <x:c r="F752" s="3" t="str">
        <x:v>Not reported</x:v>
      </x:c>
      <x:c r="G752" s="3" t="str">
        <x:v>Not reported</x:v>
      </x:c>
      <x:c r="H752" s="3" t="str">
        <x:v>Not reported</x:v>
      </x:c>
      <x:c r="I752" s="3" t="str">
        <x:v>Not reported</x:v>
      </x:c>
    </x:row>
    <x:row r="753" ht="35" customHeight="1">
      <x:c r="A753" s="7" t="str">
        <x:v>R453</x:v>
      </x:c>
      <x:c r="B753" s="7" t="str">
        <x:v>RT04</x:v>
      </x:c>
      <x:c r="C753" s="7" t="str">
        <x:v>Tool or action permissions</x:v>
      </x:c>
      <x:c r="D753" s="7" t="str">
        <x:v>Runtime safeguard</x:v>
      </x:c>
      <x:c r="E753" s="7" t="str">
        <x:v>Not reported</x:v>
      </x:c>
      <x:c r="F753" s="7" t="str">
        <x:v>Not reported</x:v>
      </x:c>
      <x:c r="G753" s="7" t="str">
        <x:v>Not reported</x:v>
      </x:c>
      <x:c r="H753" s="7" t="str">
        <x:v>Not reported</x:v>
      </x:c>
      <x:c r="I753" s="7" t="str">
        <x:v>Not reported</x:v>
      </x:c>
    </x:row>
    <x:row r="754" ht="35" customHeight="1">
      <x:c r="A754" s="3" t="str">
        <x:v>R453</x:v>
      </x:c>
      <x:c r="B754" s="3" t="str">
        <x:v>RT05</x:v>
      </x:c>
      <x:c r="C754" s="3" t="str">
        <x:v>Access control</x:v>
      </x:c>
      <x:c r="D754" s="3" t="str">
        <x:v>Runtime safeguard</x:v>
      </x:c>
      <x:c r="E754" s="3" t="str">
        <x:v>Not reported</x:v>
      </x:c>
      <x:c r="F754" s="3" t="str">
        <x:v>Not reported</x:v>
      </x:c>
      <x:c r="G754" s="3" t="str">
        <x:v>Not reported</x:v>
      </x:c>
      <x:c r="H754" s="3" t="str">
        <x:v>Not reported</x:v>
      </x:c>
      <x:c r="I754" s="3" t="str">
        <x:v>Not reported</x:v>
      </x:c>
    </x:row>
    <x:row r="755" ht="35" customHeight="1">
      <x:c r="A755" s="7" t="str">
        <x:v>R453</x:v>
      </x:c>
      <x:c r="B755" s="7" t="str">
        <x:v>RT06</x:v>
      </x:c>
      <x:c r="C755" s="7" t="str">
        <x:v>Human approval gate</x:v>
      </x:c>
      <x:c r="D755" s="7" t="str">
        <x:v>Runtime safeguard</x:v>
      </x:c>
      <x:c r="E755" s="7" t="str">
        <x:v>Not reported</x:v>
      </x:c>
      <x:c r="F755" s="7" t="str">
        <x:v>Not reported</x:v>
      </x:c>
      <x:c r="G755" s="7" t="str">
        <x:v>Not reported</x:v>
      </x:c>
      <x:c r="H755" s="7" t="str">
        <x:v>Not reported</x:v>
      </x:c>
      <x:c r="I755" s="7" t="str">
        <x:v>Not reported</x:v>
      </x:c>
    </x:row>
    <x:row r="756" ht="35" customHeight="1">
      <x:c r="A756" s="3" t="str">
        <x:v>R453</x:v>
      </x:c>
      <x:c r="B756" s="3" t="str">
        <x:v>RT07</x:v>
      </x:c>
      <x:c r="C756" s="3" t="str">
        <x:v>Escalation trigger</x:v>
      </x:c>
      <x:c r="D756" s="3" t="str">
        <x:v>Runtime safeguard</x:v>
      </x:c>
      <x:c r="E756" s="3" t="str">
        <x:v>Not reported</x:v>
      </x:c>
      <x:c r="F756" s="3" t="str">
        <x:v>Not reported</x:v>
      </x:c>
      <x:c r="G756" s="3" t="str">
        <x:v>Not reported</x:v>
      </x:c>
      <x:c r="H756" s="3" t="str">
        <x:v>Not reported</x:v>
      </x:c>
      <x:c r="I756" s="3" t="str">
        <x:v>Not reported</x:v>
      </x:c>
    </x:row>
    <x:row r="757" ht="35" customHeight="1">
      <x:c r="A757" s="7" t="str">
        <x:v>R453</x:v>
      </x:c>
      <x:c r="B757" s="7" t="str">
        <x:v>RT08</x:v>
      </x:c>
      <x:c r="C757" s="7" t="str">
        <x:v>Override or interruption</x:v>
      </x:c>
      <x:c r="D757" s="7" t="str">
        <x:v>Runtime safeguard</x:v>
      </x:c>
      <x:c r="E757" s="7" t="str">
        <x:v>Not reported</x:v>
      </x:c>
      <x:c r="F757" s="7" t="str">
        <x:v>Not reported</x:v>
      </x:c>
      <x:c r="G757" s="7" t="str">
        <x:v>Not reported</x:v>
      </x:c>
      <x:c r="H757" s="7" t="str">
        <x:v>Not reported</x:v>
      </x:c>
      <x:c r="I757" s="7" t="str">
        <x:v>Not reported</x:v>
      </x:c>
    </x:row>
    <x:row r="758" ht="35" customHeight="1">
      <x:c r="A758" s="3" t="str">
        <x:v>R453</x:v>
      </x:c>
      <x:c r="B758" s="3" t="str">
        <x:v>RT09</x:v>
      </x:c>
      <x:c r="C758" s="3" t="str">
        <x:v>Failure or retry limit</x:v>
      </x:c>
      <x:c r="D758" s="3" t="str">
        <x:v>Runtime safeguard</x:v>
      </x:c>
      <x:c r="E758" s="3" t="str">
        <x:v>Not reported</x:v>
      </x:c>
      <x:c r="F758" s="3" t="str">
        <x:v>Not reported</x:v>
      </x:c>
      <x:c r="G758" s="3" t="str">
        <x:v>Not reported</x:v>
      </x:c>
      <x:c r="H758" s="3" t="str">
        <x:v>Not reported</x:v>
      </x:c>
      <x:c r="I758" s="3" t="str">
        <x:v>Not reported</x:v>
      </x:c>
    </x:row>
    <x:row r="759" ht="35" customHeight="1">
      <x:c r="A759" s="7" t="str">
        <x:v>R453</x:v>
      </x:c>
      <x:c r="B759" s="7" t="str">
        <x:v>RT10</x:v>
      </x:c>
      <x:c r="C759" s="7" t="str">
        <x:v>Runtime rollback</x:v>
      </x:c>
      <x:c r="D759" s="7" t="str">
        <x:v>Runtime safeguard</x:v>
      </x:c>
      <x:c r="E759" s="7" t="str">
        <x:v>Not reported</x:v>
      </x:c>
      <x:c r="F759" s="7" t="str">
        <x:v>Not reported</x:v>
      </x:c>
      <x:c r="G759" s="7" t="str">
        <x:v>Not reported</x:v>
      </x:c>
      <x:c r="H759" s="7" t="str">
        <x:v>Not reported</x:v>
      </x:c>
      <x:c r="I759" s="7" t="str">
        <x:v>Not reported</x:v>
      </x:c>
    </x:row>
    <x:row r="760" ht="35" customHeight="1">
      <x:c r="A760" s="3" t="str">
        <x:v>R453</x:v>
      </x:c>
      <x:c r="B760" s="3" t="str">
        <x:v>RT11</x:v>
      </x:c>
      <x:c r="C760" s="3" t="str">
        <x:v>Leakage interception</x:v>
      </x:c>
      <x:c r="D760" s="3" t="str">
        <x:v>Runtime safeguard</x:v>
      </x:c>
      <x:c r="E760" s="3" t="str">
        <x:v>Not reported</x:v>
      </x:c>
      <x:c r="F760" s="3" t="str">
        <x:v>Not reported</x:v>
      </x:c>
      <x:c r="G760" s="3" t="str">
        <x:v>Not reported</x:v>
      </x:c>
      <x:c r="H760" s="3" t="str">
        <x:v>Not reported</x:v>
      </x:c>
      <x:c r="I760" s="3" t="str">
        <x:v>Not reported</x:v>
      </x:c>
    </x:row>
    <x:row r="761" ht="35" customHeight="1">
      <x:c r="A761" s="7" t="str">
        <x:v>R454</x:v>
      </x:c>
      <x:c r="B761" s="7" t="str">
        <x:v>GV01</x:v>
      </x:c>
      <x:c r="C761" s="7" t="str">
        <x:v>Audit logging</x:v>
      </x:c>
      <x:c r="D761" s="7" t="str">
        <x:v>Governance and lifecycle</x:v>
      </x:c>
      <x:c r="E761" s="7" t="str">
        <x:v>Not reported</x:v>
      </x:c>
      <x:c r="F761" s="7" t="str">
        <x:v>Not reported</x:v>
      </x:c>
      <x:c r="G761" s="7" t="str">
        <x:v>Not reported</x:v>
      </x:c>
      <x:c r="H761" s="7" t="str">
        <x:v>Not reported</x:v>
      </x:c>
      <x:c r="I761" s="7" t="str">
        <x:v>Not reported</x:v>
      </x:c>
    </x:row>
    <x:row r="762" ht="40" customHeight="1">
      <x:c r="A762" s="3" t="str">
        <x:v>R454</x:v>
      </x:c>
      <x:c r="B762" s="3" t="str">
        <x:v>GV02</x:v>
      </x:c>
      <x:c r="C762" s="3" t="str">
        <x:v>Evidence or version provenance</x:v>
      </x:c>
      <x:c r="D762" s="3" t="str">
        <x:v>Governance and lifecycle</x:v>
      </x:c>
      <x:c r="E762" s="3" t="str">
        <x:v>Reported</x:v>
      </x:c>
      <x:c r="F762" s="3" t="str">
        <x:v>Yes</x:v>
      </x:c>
      <x:c r="G762" s="3" t="str">
        <x:v>Yes</x:v>
      </x:c>
      <x:c r="H762" s="3" t="str">
        <x:v>Yes</x:v>
      </x:c>
      <x:c r="I762" s="3" t="str">
        <x:v>Not reported</x:v>
      </x:c>
    </x:row>
    <x:row r="763" ht="35" customHeight="1">
      <x:c r="A763" s="7" t="str">
        <x:v>R454</x:v>
      </x:c>
      <x:c r="B763" s="7" t="str">
        <x:v>GV03</x:v>
      </x:c>
      <x:c r="C763" s="7" t="str">
        <x:v>Responsibility assignment</x:v>
      </x:c>
      <x:c r="D763" s="7" t="str">
        <x:v>Governance and lifecycle</x:v>
      </x:c>
      <x:c r="E763" s="7" t="str">
        <x:v>Not reported</x:v>
      </x:c>
      <x:c r="F763" s="7" t="str">
        <x:v>Not reported</x:v>
      </x:c>
      <x:c r="G763" s="7" t="str">
        <x:v>Not reported</x:v>
      </x:c>
      <x:c r="H763" s="7" t="str">
        <x:v>Not reported</x:v>
      </x:c>
      <x:c r="I763" s="7" t="str">
        <x:v>Not reported</x:v>
      </x:c>
    </x:row>
    <x:row r="764" ht="35" customHeight="1">
      <x:c r="A764" s="3" t="str">
        <x:v>R454</x:v>
      </x:c>
      <x:c r="B764" s="3" t="str">
        <x:v>GV04</x:v>
      </x:c>
      <x:c r="C764" s="3" t="str">
        <x:v>Incident reporting</x:v>
      </x:c>
      <x:c r="D764" s="3" t="str">
        <x:v>Governance and lifecycle</x:v>
      </x:c>
      <x:c r="E764" s="3" t="str">
        <x:v>Not reported</x:v>
      </x:c>
      <x:c r="F764" s="3" t="str">
        <x:v>Not reported</x:v>
      </x:c>
      <x:c r="G764" s="3" t="str">
        <x:v>Not reported</x:v>
      </x:c>
      <x:c r="H764" s="3" t="str">
        <x:v>Not reported</x:v>
      </x:c>
      <x:c r="I764" s="3" t="str">
        <x:v>Not reported</x:v>
      </x:c>
    </x:row>
    <x:row r="765" ht="35" customHeight="1">
      <x:c r="A765" s="7" t="str">
        <x:v>R454</x:v>
      </x:c>
      <x:c r="B765" s="7" t="str">
        <x:v>GV05</x:v>
      </x:c>
      <x:c r="C765" s="7" t="str">
        <x:v>Release approval</x:v>
      </x:c>
      <x:c r="D765" s="7" t="str">
        <x:v>Governance and lifecycle</x:v>
      </x:c>
      <x:c r="E765" s="7" t="str">
        <x:v>Not reported</x:v>
      </x:c>
      <x:c r="F765" s="7" t="str">
        <x:v>Not reported</x:v>
      </x:c>
      <x:c r="G765" s="7" t="str">
        <x:v>Not reported</x:v>
      </x:c>
      <x:c r="H765" s="7" t="str">
        <x:v>Not reported</x:v>
      </x:c>
      <x:c r="I765" s="7" t="str">
        <x:v>Not reported</x:v>
      </x:c>
    </x:row>
    <x:row r="766" ht="35" customHeight="1">
      <x:c r="A766" s="3" t="str">
        <x:v>R454</x:v>
      </x:c>
      <x:c r="B766" s="3" t="str">
        <x:v>GV06</x:v>
      </x:c>
      <x:c r="C766" s="3" t="str">
        <x:v>Change control</x:v>
      </x:c>
      <x:c r="D766" s="3" t="str">
        <x:v>Governance and lifecycle</x:v>
      </x:c>
      <x:c r="E766" s="3" t="str">
        <x:v>Not reported</x:v>
      </x:c>
      <x:c r="F766" s="3" t="str">
        <x:v>Not reported</x:v>
      </x:c>
      <x:c r="G766" s="3" t="str">
        <x:v>Not reported</x:v>
      </x:c>
      <x:c r="H766" s="3" t="str">
        <x:v>Not reported</x:v>
      </x:c>
      <x:c r="I766" s="3" t="str">
        <x:v>Not reported</x:v>
      </x:c>
    </x:row>
    <x:row r="767" ht="35" customHeight="1">
      <x:c r="A767" s="7" t="str">
        <x:v>R454</x:v>
      </x:c>
      <x:c r="B767" s="7" t="str">
        <x:v>GV07</x:v>
      </x:c>
      <x:c r="C767" s="7" t="str">
        <x:v>Drift monitoring</x:v>
      </x:c>
      <x:c r="D767" s="7" t="str">
        <x:v>Governance and lifecycle</x:v>
      </x:c>
      <x:c r="E767" s="7" t="str">
        <x:v>Not reported</x:v>
      </x:c>
      <x:c r="F767" s="7" t="str">
        <x:v>Not reported</x:v>
      </x:c>
      <x:c r="G767" s="7" t="str">
        <x:v>Not reported</x:v>
      </x:c>
      <x:c r="H767" s="7" t="str">
        <x:v>Not reported</x:v>
      </x:c>
      <x:c r="I767" s="7" t="str">
        <x:v>Not reported</x:v>
      </x:c>
    </x:row>
    <x:row r="768" ht="40" customHeight="1">
      <x:c r="A768" s="3" t="str">
        <x:v>R454</x:v>
      </x:c>
      <x:c r="B768" s="3" t="str">
        <x:v>GV08</x:v>
      </x:c>
      <x:c r="C768" s="3" t="str">
        <x:v>Post-update regression testing</x:v>
      </x:c>
      <x:c r="D768" s="3" t="str">
        <x:v>Governance and lifecycle</x:v>
      </x:c>
      <x:c r="E768" s="3" t="str">
        <x:v>Reported</x:v>
      </x:c>
      <x:c r="F768" s="3" t="str">
        <x:v>Yes</x:v>
      </x:c>
      <x:c r="G768" s="3" t="str">
        <x:v>Yes</x:v>
      </x:c>
      <x:c r="H768" s="3" t="str">
        <x:v>Yes</x:v>
      </x:c>
      <x:c r="I768" s="3" t="str">
        <x:v>Not reported</x:v>
      </x:c>
    </x:row>
    <x:row r="769" ht="35" customHeight="1">
      <x:c r="A769" s="7" t="str">
        <x:v>R454</x:v>
      </x:c>
      <x:c r="B769" s="7" t="str">
        <x:v>GV09</x:v>
      </x:c>
      <x:c r="C769" s="7" t="str">
        <x:v>Periodic revalidation</x:v>
      </x:c>
      <x:c r="D769" s="7" t="str">
        <x:v>Governance and lifecycle</x:v>
      </x:c>
      <x:c r="E769" s="7" t="str">
        <x:v>Not reported</x:v>
      </x:c>
      <x:c r="F769" s="7" t="str">
        <x:v>Not reported</x:v>
      </x:c>
      <x:c r="G769" s="7" t="str">
        <x:v>Not reported</x:v>
      </x:c>
      <x:c r="H769" s="7" t="str">
        <x:v>Not reported</x:v>
      </x:c>
      <x:c r="I769" s="7" t="str">
        <x:v>Not reported</x:v>
      </x:c>
    </x:row>
    <x:row r="770" ht="35" customHeight="1">
      <x:c r="A770" s="3" t="str">
        <x:v>R454</x:v>
      </x:c>
      <x:c r="B770" s="3" t="str">
        <x:v>GV10</x:v>
      </x:c>
      <x:c r="C770" s="3" t="str">
        <x:v>Post-deployment surveillance</x:v>
      </x:c>
      <x:c r="D770" s="3" t="str">
        <x:v>Governance and lifecycle</x:v>
      </x:c>
      <x:c r="E770" s="3" t="str">
        <x:v>Not reported</x:v>
      </x:c>
      <x:c r="F770" s="3" t="str">
        <x:v>Not reported</x:v>
      </x:c>
      <x:c r="G770" s="3" t="str">
        <x:v>Not reported</x:v>
      </x:c>
      <x:c r="H770" s="3" t="str">
        <x:v>Not reported</x:v>
      </x:c>
      <x:c r="I770" s="3" t="str">
        <x:v>Not reported</x:v>
      </x:c>
    </x:row>
    <x:row r="771" ht="35" customHeight="1">
      <x:c r="A771" s="7" t="str">
        <x:v>R454</x:v>
      </x:c>
      <x:c r="B771" s="7" t="str">
        <x:v>GV11</x:v>
      </x:c>
      <x:c r="C771" s="7" t="str">
        <x:v>Access review</x:v>
      </x:c>
      <x:c r="D771" s="7" t="str">
        <x:v>Governance and lifecycle</x:v>
      </x:c>
      <x:c r="E771" s="7" t="str">
        <x:v>Not reported</x:v>
      </x:c>
      <x:c r="F771" s="7" t="str">
        <x:v>Not reported</x:v>
      </x:c>
      <x:c r="G771" s="7" t="str">
        <x:v>Not reported</x:v>
      </x:c>
      <x:c r="H771" s="7" t="str">
        <x:v>Not reported</x:v>
      </x:c>
      <x:c r="I771" s="7" t="str">
        <x:v>Not reported</x:v>
      </x:c>
    </x:row>
    <x:row r="772" ht="35" customHeight="1">
      <x:c r="A772" s="3" t="str">
        <x:v>R454</x:v>
      </x:c>
      <x:c r="B772" s="3" t="str">
        <x:v>GV12</x:v>
      </x:c>
      <x:c r="C772" s="3" t="str">
        <x:v>Institutional governance</x:v>
      </x:c>
      <x:c r="D772" s="3" t="str">
        <x:v>Governance and lifecycle</x:v>
      </x:c>
      <x:c r="E772" s="3" t="str">
        <x:v>Not reported</x:v>
      </x:c>
      <x:c r="F772" s="3" t="str">
        <x:v>Not reported</x:v>
      </x:c>
      <x:c r="G772" s="3" t="str">
        <x:v>Not reported</x:v>
      </x:c>
      <x:c r="H772" s="3" t="str">
        <x:v>Not reported</x:v>
      </x:c>
      <x:c r="I772" s="3" t="str">
        <x:v>Not reported</x:v>
      </x:c>
    </x:row>
    <x:row r="773" ht="35" customHeight="1">
      <x:c r="A773" s="7" t="str">
        <x:v>R454</x:v>
      </x:c>
      <x:c r="B773" s="7" t="str">
        <x:v>RT01</x:v>
      </x:c>
      <x:c r="C773" s="7" t="str">
        <x:v>Abstention or refusal</x:v>
      </x:c>
      <x:c r="D773" s="7" t="str">
        <x:v>Runtime safeguard</x:v>
      </x:c>
      <x:c r="E773" s="7" t="str">
        <x:v>Not reported</x:v>
      </x:c>
      <x:c r="F773" s="7" t="str">
        <x:v>Not reported</x:v>
      </x:c>
      <x:c r="G773" s="7" t="str">
        <x:v>Not reported</x:v>
      </x:c>
      <x:c r="H773" s="7" t="str">
        <x:v>Not reported</x:v>
      </x:c>
      <x:c r="I773" s="7" t="str">
        <x:v>Not reported</x:v>
      </x:c>
    </x:row>
    <x:row r="774" ht="35" customHeight="1">
      <x:c r="A774" s="3" t="str">
        <x:v>R454</x:v>
      </x:c>
      <x:c r="B774" s="3" t="str">
        <x:v>RT02</x:v>
      </x:c>
      <x:c r="C774" s="3" t="str">
        <x:v>Output blocking</x:v>
      </x:c>
      <x:c r="D774" s="3" t="str">
        <x:v>Runtime safeguard</x:v>
      </x:c>
      <x:c r="E774" s="3" t="str">
        <x:v>Not reported</x:v>
      </x:c>
      <x:c r="F774" s="3" t="str">
        <x:v>Not reported</x:v>
      </x:c>
      <x:c r="G774" s="3" t="str">
        <x:v>Not reported</x:v>
      </x:c>
      <x:c r="H774" s="3" t="str">
        <x:v>Not reported</x:v>
      </x:c>
      <x:c r="I774" s="3" t="str">
        <x:v>Not reported</x:v>
      </x:c>
    </x:row>
    <x:row r="775" ht="35" customHeight="1">
      <x:c r="A775" s="7" t="str">
        <x:v>R454</x:v>
      </x:c>
      <x:c r="B775" s="7" t="str">
        <x:v>RT03</x:v>
      </x:c>
      <x:c r="C775" s="7" t="str">
        <x:v>Enforced scope restriction</x:v>
      </x:c>
      <x:c r="D775" s="7" t="str">
        <x:v>Runtime safeguard</x:v>
      </x:c>
      <x:c r="E775" s="7" t="str">
        <x:v>Not reported</x:v>
      </x:c>
      <x:c r="F775" s="7" t="str">
        <x:v>Not reported</x:v>
      </x:c>
      <x:c r="G775" s="7" t="str">
        <x:v>Not reported</x:v>
      </x:c>
      <x:c r="H775" s="7" t="str">
        <x:v>Not reported</x:v>
      </x:c>
      <x:c r="I775" s="7" t="str">
        <x:v>Not reported</x:v>
      </x:c>
    </x:row>
    <x:row r="776" ht="35" customHeight="1">
      <x:c r="A776" s="3" t="str">
        <x:v>R454</x:v>
      </x:c>
      <x:c r="B776" s="3" t="str">
        <x:v>RT04</x:v>
      </x:c>
      <x:c r="C776" s="3" t="str">
        <x:v>Tool or action permissions</x:v>
      </x:c>
      <x:c r="D776" s="3" t="str">
        <x:v>Runtime safeguard</x:v>
      </x:c>
      <x:c r="E776" s="3" t="str">
        <x:v>Not reported</x:v>
      </x:c>
      <x:c r="F776" s="3" t="str">
        <x:v>Not reported</x:v>
      </x:c>
      <x:c r="G776" s="3" t="str">
        <x:v>Not reported</x:v>
      </x:c>
      <x:c r="H776" s="3" t="str">
        <x:v>Not reported</x:v>
      </x:c>
      <x:c r="I776" s="3" t="str">
        <x:v>Not reported</x:v>
      </x:c>
    </x:row>
    <x:row r="777" ht="35" customHeight="1">
      <x:c r="A777" s="7" t="str">
        <x:v>R454</x:v>
      </x:c>
      <x:c r="B777" s="7" t="str">
        <x:v>RT05</x:v>
      </x:c>
      <x:c r="C777" s="7" t="str">
        <x:v>Access control</x:v>
      </x:c>
      <x:c r="D777" s="7" t="str">
        <x:v>Runtime safeguard</x:v>
      </x:c>
      <x:c r="E777" s="7" t="str">
        <x:v>Not reported</x:v>
      </x:c>
      <x:c r="F777" s="7" t="str">
        <x:v>Not reported</x:v>
      </x:c>
      <x:c r="G777" s="7" t="str">
        <x:v>Not reported</x:v>
      </x:c>
      <x:c r="H777" s="7" t="str">
        <x:v>Not reported</x:v>
      </x:c>
      <x:c r="I777" s="7" t="str">
        <x:v>Not reported</x:v>
      </x:c>
    </x:row>
    <x:row r="778" ht="35" customHeight="1">
      <x:c r="A778" s="3" t="str">
        <x:v>R454</x:v>
      </x:c>
      <x:c r="B778" s="3" t="str">
        <x:v>RT06</x:v>
      </x:c>
      <x:c r="C778" s="3" t="str">
        <x:v>Human approval gate</x:v>
      </x:c>
      <x:c r="D778" s="3" t="str">
        <x:v>Runtime safeguard</x:v>
      </x:c>
      <x:c r="E778" s="3" t="str">
        <x:v>Not reported</x:v>
      </x:c>
      <x:c r="F778" s="3" t="str">
        <x:v>Not reported</x:v>
      </x:c>
      <x:c r="G778" s="3" t="str">
        <x:v>Not reported</x:v>
      </x:c>
      <x:c r="H778" s="3" t="str">
        <x:v>Not reported</x:v>
      </x:c>
      <x:c r="I778" s="3" t="str">
        <x:v>Not reported</x:v>
      </x:c>
    </x:row>
    <x:row r="779" ht="35" customHeight="1">
      <x:c r="A779" s="7" t="str">
        <x:v>R454</x:v>
      </x:c>
      <x:c r="B779" s="7" t="str">
        <x:v>RT07</x:v>
      </x:c>
      <x:c r="C779" s="7" t="str">
        <x:v>Escalation trigger</x:v>
      </x:c>
      <x:c r="D779" s="7" t="str">
        <x:v>Runtime safeguard</x:v>
      </x:c>
      <x:c r="E779" s="7" t="str">
        <x:v>Not reported</x:v>
      </x:c>
      <x:c r="F779" s="7" t="str">
        <x:v>Not reported</x:v>
      </x:c>
      <x:c r="G779" s="7" t="str">
        <x:v>Not reported</x:v>
      </x:c>
      <x:c r="H779" s="7" t="str">
        <x:v>Not reported</x:v>
      </x:c>
      <x:c r="I779" s="7" t="str">
        <x:v>Not reported</x:v>
      </x:c>
    </x:row>
    <x:row r="780" ht="35" customHeight="1">
      <x:c r="A780" s="3" t="str">
        <x:v>R454</x:v>
      </x:c>
      <x:c r="B780" s="3" t="str">
        <x:v>RT08</x:v>
      </x:c>
      <x:c r="C780" s="3" t="str">
        <x:v>Override or interruption</x:v>
      </x:c>
      <x:c r="D780" s="3" t="str">
        <x:v>Runtime safeguard</x:v>
      </x:c>
      <x:c r="E780" s="3" t="str">
        <x:v>Not reported</x:v>
      </x:c>
      <x:c r="F780" s="3" t="str">
        <x:v>Not reported</x:v>
      </x:c>
      <x:c r="G780" s="3" t="str">
        <x:v>Not reported</x:v>
      </x:c>
      <x:c r="H780" s="3" t="str">
        <x:v>Not reported</x:v>
      </x:c>
      <x:c r="I780" s="3" t="str">
        <x:v>Not reported</x:v>
      </x:c>
    </x:row>
    <x:row r="781" ht="35" customHeight="1">
      <x:c r="A781" s="7" t="str">
        <x:v>R454</x:v>
      </x:c>
      <x:c r="B781" s="7" t="str">
        <x:v>RT09</x:v>
      </x:c>
      <x:c r="C781" s="7" t="str">
        <x:v>Failure or retry limit</x:v>
      </x:c>
      <x:c r="D781" s="7" t="str">
        <x:v>Runtime safeguard</x:v>
      </x:c>
      <x:c r="E781" s="7" t="str">
        <x:v>Reported</x:v>
      </x:c>
      <x:c r="F781" s="7" t="str">
        <x:v>Yes</x:v>
      </x:c>
      <x:c r="G781" s="7" t="str">
        <x:v>Not reported</x:v>
      </x:c>
      <x:c r="H781" s="7" t="str">
        <x:v>Not reported</x:v>
      </x:c>
      <x:c r="I781" s="7" t="str">
        <x:v>Not reported</x:v>
      </x:c>
    </x:row>
    <x:row r="782" ht="35" customHeight="1">
      <x:c r="A782" s="3" t="str">
        <x:v>R454</x:v>
      </x:c>
      <x:c r="B782" s="3" t="str">
        <x:v>RT10</x:v>
      </x:c>
      <x:c r="C782" s="3" t="str">
        <x:v>Runtime rollback</x:v>
      </x:c>
      <x:c r="D782" s="3" t="str">
        <x:v>Runtime safeguard</x:v>
      </x:c>
      <x:c r="E782" s="3" t="str">
        <x:v>Not reported</x:v>
      </x:c>
      <x:c r="F782" s="3" t="str">
        <x:v>Not reported</x:v>
      </x:c>
      <x:c r="G782" s="3" t="str">
        <x:v>Not reported</x:v>
      </x:c>
      <x:c r="H782" s="3" t="str">
        <x:v>Not reported</x:v>
      </x:c>
      <x:c r="I782" s="3" t="str">
        <x:v>Not reported</x:v>
      </x:c>
    </x:row>
    <x:row r="783" ht="35" customHeight="1">
      <x:c r="A783" s="7" t="str">
        <x:v>R454</x:v>
      </x:c>
      <x:c r="B783" s="7" t="str">
        <x:v>RT11</x:v>
      </x:c>
      <x:c r="C783" s="7" t="str">
        <x:v>Leakage interception</x:v>
      </x:c>
      <x:c r="D783" s="7" t="str">
        <x:v>Runtime safeguard</x:v>
      </x:c>
      <x:c r="E783" s="7" t="str">
        <x:v>Not reported</x:v>
      </x:c>
      <x:c r="F783" s="7" t="str">
        <x:v>Not reported</x:v>
      </x:c>
      <x:c r="G783" s="7" t="str">
        <x:v>Not reported</x:v>
      </x:c>
      <x:c r="H783" s="7" t="str">
        <x:v>Not reported</x:v>
      </x:c>
      <x:c r="I783" s="7" t="str">
        <x:v>Not reported</x:v>
      </x:c>
    </x:row>
    <x:row r="784" ht="35" customHeight="1">
      <x:c r="A784" s="3" t="str">
        <x:v>R455</x:v>
      </x:c>
      <x:c r="B784" s="3" t="str">
        <x:v>GV01</x:v>
      </x:c>
      <x:c r="C784" s="3" t="str">
        <x:v>Audit logging</x:v>
      </x:c>
      <x:c r="D784" s="3" t="str">
        <x:v>Governance and lifecycle</x:v>
      </x:c>
      <x:c r="E784" s="3" t="str">
        <x:v>Not reported</x:v>
      </x:c>
      <x:c r="F784" s="3" t="str">
        <x:v>Not reported</x:v>
      </x:c>
      <x:c r="G784" s="3" t="str">
        <x:v>Not reported</x:v>
      </x:c>
      <x:c r="H784" s="3" t="str">
        <x:v>Not reported</x:v>
      </x:c>
      <x:c r="I784" s="3" t="str">
        <x:v>Not reported</x:v>
      </x:c>
    </x:row>
    <x:row r="785" ht="40" customHeight="1">
      <x:c r="A785" s="7" t="str">
        <x:v>R455</x:v>
      </x:c>
      <x:c r="B785" s="7" t="str">
        <x:v>GV02</x:v>
      </x:c>
      <x:c r="C785" s="7" t="str">
        <x:v>Evidence or version provenance</x:v>
      </x:c>
      <x:c r="D785" s="7" t="str">
        <x:v>Governance and lifecycle</x:v>
      </x:c>
      <x:c r="E785" s="7" t="str">
        <x:v>Not reported</x:v>
      </x:c>
      <x:c r="F785" s="7" t="str">
        <x:v>Not reported</x:v>
      </x:c>
      <x:c r="G785" s="7" t="str">
        <x:v>Not reported</x:v>
      </x:c>
      <x:c r="H785" s="7" t="str">
        <x:v>Not reported</x:v>
      </x:c>
      <x:c r="I785" s="7" t="str">
        <x:v>Not reported</x:v>
      </x:c>
    </x:row>
    <x:row r="786" ht="35" customHeight="1">
      <x:c r="A786" s="3" t="str">
        <x:v>R455</x:v>
      </x:c>
      <x:c r="B786" s="3" t="str">
        <x:v>GV03</x:v>
      </x:c>
      <x:c r="C786" s="3" t="str">
        <x:v>Responsibility assignment</x:v>
      </x:c>
      <x:c r="D786" s="3" t="str">
        <x:v>Governance and lifecycle</x:v>
      </x:c>
      <x:c r="E786" s="3" t="str">
        <x:v>Not reported</x:v>
      </x:c>
      <x:c r="F786" s="3" t="str">
        <x:v>Not reported</x:v>
      </x:c>
      <x:c r="G786" s="3" t="str">
        <x:v>Not reported</x:v>
      </x:c>
      <x:c r="H786" s="3" t="str">
        <x:v>Not reported</x:v>
      </x:c>
      <x:c r="I786" s="3" t="str">
        <x:v>Not reported</x:v>
      </x:c>
    </x:row>
    <x:row r="787" ht="35" customHeight="1">
      <x:c r="A787" s="7" t="str">
        <x:v>R455</x:v>
      </x:c>
      <x:c r="B787" s="7" t="str">
        <x:v>GV04</x:v>
      </x:c>
      <x:c r="C787" s="7" t="str">
        <x:v>Incident reporting</x:v>
      </x:c>
      <x:c r="D787" s="7" t="str">
        <x:v>Governance and lifecycle</x:v>
      </x:c>
      <x:c r="E787" s="7" t="str">
        <x:v>Not reported</x:v>
      </x:c>
      <x:c r="F787" s="7" t="str">
        <x:v>Not reported</x:v>
      </x:c>
      <x:c r="G787" s="7" t="str">
        <x:v>Not reported</x:v>
      </x:c>
      <x:c r="H787" s="7" t="str">
        <x:v>Not reported</x:v>
      </x:c>
      <x:c r="I787" s="7" t="str">
        <x:v>Not reported</x:v>
      </x:c>
    </x:row>
    <x:row r="788" ht="35" customHeight="1">
      <x:c r="A788" s="3" t="str">
        <x:v>R455</x:v>
      </x:c>
      <x:c r="B788" s="3" t="str">
        <x:v>GV05</x:v>
      </x:c>
      <x:c r="C788" s="3" t="str">
        <x:v>Release approval</x:v>
      </x:c>
      <x:c r="D788" s="3" t="str">
        <x:v>Governance and lifecycle</x:v>
      </x:c>
      <x:c r="E788" s="3" t="str">
        <x:v>Not reported</x:v>
      </x:c>
      <x:c r="F788" s="3" t="str">
        <x:v>Not reported</x:v>
      </x:c>
      <x:c r="G788" s="3" t="str">
        <x:v>Not reported</x:v>
      </x:c>
      <x:c r="H788" s="3" t="str">
        <x:v>Not reported</x:v>
      </x:c>
      <x:c r="I788" s="3" t="str">
        <x:v>Not reported</x:v>
      </x:c>
    </x:row>
    <x:row r="789" ht="35" customHeight="1">
      <x:c r="A789" s="7" t="str">
        <x:v>R455</x:v>
      </x:c>
      <x:c r="B789" s="7" t="str">
        <x:v>GV06</x:v>
      </x:c>
      <x:c r="C789" s="7" t="str">
        <x:v>Change control</x:v>
      </x:c>
      <x:c r="D789" s="7" t="str">
        <x:v>Governance and lifecycle</x:v>
      </x:c>
      <x:c r="E789" s="7" t="str">
        <x:v>Not reported</x:v>
      </x:c>
      <x:c r="F789" s="7" t="str">
        <x:v>Not reported</x:v>
      </x:c>
      <x:c r="G789" s="7" t="str">
        <x:v>Not reported</x:v>
      </x:c>
      <x:c r="H789" s="7" t="str">
        <x:v>Not reported</x:v>
      </x:c>
      <x:c r="I789" s="7" t="str">
        <x:v>Not reported</x:v>
      </x:c>
    </x:row>
    <x:row r="790" ht="35" customHeight="1">
      <x:c r="A790" s="3" t="str">
        <x:v>R455</x:v>
      </x:c>
      <x:c r="B790" s="3" t="str">
        <x:v>GV07</x:v>
      </x:c>
      <x:c r="C790" s="3" t="str">
        <x:v>Drift monitoring</x:v>
      </x:c>
      <x:c r="D790" s="3" t="str">
        <x:v>Governance and lifecycle</x:v>
      </x:c>
      <x:c r="E790" s="3" t="str">
        <x:v>Not reported</x:v>
      </x:c>
      <x:c r="F790" s="3" t="str">
        <x:v>Not reported</x:v>
      </x:c>
      <x:c r="G790" s="3" t="str">
        <x:v>Not reported</x:v>
      </x:c>
      <x:c r="H790" s="3" t="str">
        <x:v>Not reported</x:v>
      </x:c>
      <x:c r="I790" s="3" t="str">
        <x:v>Not reported</x:v>
      </x:c>
    </x:row>
    <x:row r="791" ht="40" customHeight="1">
      <x:c r="A791" s="7" t="str">
        <x:v>R455</x:v>
      </x:c>
      <x:c r="B791" s="7" t="str">
        <x:v>GV08</x:v>
      </x:c>
      <x:c r="C791" s="7" t="str">
        <x:v>Post-update regression testing</x:v>
      </x:c>
      <x:c r="D791" s="7" t="str">
        <x:v>Governance and lifecycle</x:v>
      </x:c>
      <x:c r="E791" s="7" t="str">
        <x:v>Not reported</x:v>
      </x:c>
      <x:c r="F791" s="7" t="str">
        <x:v>Not reported</x:v>
      </x:c>
      <x:c r="G791" s="7" t="str">
        <x:v>Not reported</x:v>
      </x:c>
      <x:c r="H791" s="7" t="str">
        <x:v>Not reported</x:v>
      </x:c>
      <x:c r="I791" s="7" t="str">
        <x:v>Not reported</x:v>
      </x:c>
    </x:row>
    <x:row r="792" ht="35" customHeight="1">
      <x:c r="A792" s="3" t="str">
        <x:v>R455</x:v>
      </x:c>
      <x:c r="B792" s="3" t="str">
        <x:v>GV09</x:v>
      </x:c>
      <x:c r="C792" s="3" t="str">
        <x:v>Periodic revalidation</x:v>
      </x:c>
      <x:c r="D792" s="3" t="str">
        <x:v>Governance and lifecycle</x:v>
      </x:c>
      <x:c r="E792" s="3" t="str">
        <x:v>Not reported</x:v>
      </x:c>
      <x:c r="F792" s="3" t="str">
        <x:v>Not reported</x:v>
      </x:c>
      <x:c r="G792" s="3" t="str">
        <x:v>Not reported</x:v>
      </x:c>
      <x:c r="H792" s="3" t="str">
        <x:v>Not reported</x:v>
      </x:c>
      <x:c r="I792" s="3" t="str">
        <x:v>Not reported</x:v>
      </x:c>
    </x:row>
    <x:row r="793" ht="35" customHeight="1">
      <x:c r="A793" s="7" t="str">
        <x:v>R455</x:v>
      </x:c>
      <x:c r="B793" s="7" t="str">
        <x:v>GV10</x:v>
      </x:c>
      <x:c r="C793" s="7" t="str">
        <x:v>Post-deployment surveillance</x:v>
      </x:c>
      <x:c r="D793" s="7" t="str">
        <x:v>Governance and lifecycle</x:v>
      </x:c>
      <x:c r="E793" s="7" t="str">
        <x:v>Not reported</x:v>
      </x:c>
      <x:c r="F793" s="7" t="str">
        <x:v>Not reported</x:v>
      </x:c>
      <x:c r="G793" s="7" t="str">
        <x:v>Not reported</x:v>
      </x:c>
      <x:c r="H793" s="7" t="str">
        <x:v>Not reported</x:v>
      </x:c>
      <x:c r="I793" s="7" t="str">
        <x:v>Not reported</x:v>
      </x:c>
    </x:row>
    <x:row r="794" ht="35" customHeight="1">
      <x:c r="A794" s="3" t="str">
        <x:v>R455</x:v>
      </x:c>
      <x:c r="B794" s="3" t="str">
        <x:v>GV11</x:v>
      </x:c>
      <x:c r="C794" s="3" t="str">
        <x:v>Access review</x:v>
      </x:c>
      <x:c r="D794" s="3" t="str">
        <x:v>Governance and lifecycle</x:v>
      </x:c>
      <x:c r="E794" s="3" t="str">
        <x:v>Not reported</x:v>
      </x:c>
      <x:c r="F794" s="3" t="str">
        <x:v>Not reported</x:v>
      </x:c>
      <x:c r="G794" s="3" t="str">
        <x:v>Not reported</x:v>
      </x:c>
      <x:c r="H794" s="3" t="str">
        <x:v>Not reported</x:v>
      </x:c>
      <x:c r="I794" s="3" t="str">
        <x:v>Not reported</x:v>
      </x:c>
    </x:row>
    <x:row r="795" ht="35" customHeight="1">
      <x:c r="A795" s="7" t="str">
        <x:v>R455</x:v>
      </x:c>
      <x:c r="B795" s="7" t="str">
        <x:v>GV12</x:v>
      </x:c>
      <x:c r="C795" s="7" t="str">
        <x:v>Institutional governance</x:v>
      </x:c>
      <x:c r="D795" s="7" t="str">
        <x:v>Governance and lifecycle</x:v>
      </x:c>
      <x:c r="E795" s="7" t="str">
        <x:v>Not reported</x:v>
      </x:c>
      <x:c r="F795" s="7" t="str">
        <x:v>Not reported</x:v>
      </x:c>
      <x:c r="G795" s="7" t="str">
        <x:v>Not reported</x:v>
      </x:c>
      <x:c r="H795" s="7" t="str">
        <x:v>Not reported</x:v>
      </x:c>
      <x:c r="I795" s="7" t="str">
        <x:v>Not reported</x:v>
      </x:c>
    </x:row>
    <x:row r="796" ht="35" customHeight="1">
      <x:c r="A796" s="3" t="str">
        <x:v>R455</x:v>
      </x:c>
      <x:c r="B796" s="3" t="str">
        <x:v>RT01</x:v>
      </x:c>
      <x:c r="C796" s="3" t="str">
        <x:v>Abstention or refusal</x:v>
      </x:c>
      <x:c r="D796" s="3" t="str">
        <x:v>Runtime safeguard</x:v>
      </x:c>
      <x:c r="E796" s="3" t="str">
        <x:v>Not reported</x:v>
      </x:c>
      <x:c r="F796" s="3" t="str">
        <x:v>Not reported</x:v>
      </x:c>
      <x:c r="G796" s="3" t="str">
        <x:v>Not reported</x:v>
      </x:c>
      <x:c r="H796" s="3" t="str">
        <x:v>Not reported</x:v>
      </x:c>
      <x:c r="I796" s="3" t="str">
        <x:v>Not reported</x:v>
      </x:c>
    </x:row>
    <x:row r="797" ht="35" customHeight="1">
      <x:c r="A797" s="7" t="str">
        <x:v>R455</x:v>
      </x:c>
      <x:c r="B797" s="7" t="str">
        <x:v>RT02</x:v>
      </x:c>
      <x:c r="C797" s="7" t="str">
        <x:v>Output blocking</x:v>
      </x:c>
      <x:c r="D797" s="7" t="str">
        <x:v>Runtime safeguard</x:v>
      </x:c>
      <x:c r="E797" s="7" t="str">
        <x:v>Not reported</x:v>
      </x:c>
      <x:c r="F797" s="7" t="str">
        <x:v>Not reported</x:v>
      </x:c>
      <x:c r="G797" s="7" t="str">
        <x:v>Not reported</x:v>
      </x:c>
      <x:c r="H797" s="7" t="str">
        <x:v>Not reported</x:v>
      </x:c>
      <x:c r="I797" s="7" t="str">
        <x:v>Not reported</x:v>
      </x:c>
    </x:row>
    <x:row r="798" ht="35" customHeight="1">
      <x:c r="A798" s="3" t="str">
        <x:v>R455</x:v>
      </x:c>
      <x:c r="B798" s="3" t="str">
        <x:v>RT03</x:v>
      </x:c>
      <x:c r="C798" s="3" t="str">
        <x:v>Enforced scope restriction</x:v>
      </x:c>
      <x:c r="D798" s="3" t="str">
        <x:v>Runtime safeguard</x:v>
      </x:c>
      <x:c r="E798" s="3" t="str">
        <x:v>Not reported</x:v>
      </x:c>
      <x:c r="F798" s="3" t="str">
        <x:v>Not reported</x:v>
      </x:c>
      <x:c r="G798" s="3" t="str">
        <x:v>Not reported</x:v>
      </x:c>
      <x:c r="H798" s="3" t="str">
        <x:v>Not reported</x:v>
      </x:c>
      <x:c r="I798" s="3" t="str">
        <x:v>Not reported</x:v>
      </x:c>
    </x:row>
    <x:row r="799" ht="35" customHeight="1">
      <x:c r="A799" s="7" t="str">
        <x:v>R455</x:v>
      </x:c>
      <x:c r="B799" s="7" t="str">
        <x:v>RT04</x:v>
      </x:c>
      <x:c r="C799" s="7" t="str">
        <x:v>Tool or action permissions</x:v>
      </x:c>
      <x:c r="D799" s="7" t="str">
        <x:v>Runtime safeguard</x:v>
      </x:c>
      <x:c r="E799" s="7" t="str">
        <x:v>Not reported</x:v>
      </x:c>
      <x:c r="F799" s="7" t="str">
        <x:v>Not reported</x:v>
      </x:c>
      <x:c r="G799" s="7" t="str">
        <x:v>Not reported</x:v>
      </x:c>
      <x:c r="H799" s="7" t="str">
        <x:v>Not reported</x:v>
      </x:c>
      <x:c r="I799" s="7" t="str">
        <x:v>Not reported</x:v>
      </x:c>
    </x:row>
    <x:row r="800" ht="35" customHeight="1">
      <x:c r="A800" s="3" t="str">
        <x:v>R455</x:v>
      </x:c>
      <x:c r="B800" s="3" t="str">
        <x:v>RT05</x:v>
      </x:c>
      <x:c r="C800" s="3" t="str">
        <x:v>Access control</x:v>
      </x:c>
      <x:c r="D800" s="3" t="str">
        <x:v>Runtime safeguard</x:v>
      </x:c>
      <x:c r="E800" s="3" t="str">
        <x:v>Not reported</x:v>
      </x:c>
      <x:c r="F800" s="3" t="str">
        <x:v>Not reported</x:v>
      </x:c>
      <x:c r="G800" s="3" t="str">
        <x:v>Not reported</x:v>
      </x:c>
      <x:c r="H800" s="3" t="str">
        <x:v>Not reported</x:v>
      </x:c>
      <x:c r="I800" s="3" t="str">
        <x:v>Not reported</x:v>
      </x:c>
    </x:row>
    <x:row r="801" ht="35" customHeight="1">
      <x:c r="A801" s="7" t="str">
        <x:v>R455</x:v>
      </x:c>
      <x:c r="B801" s="7" t="str">
        <x:v>RT06</x:v>
      </x:c>
      <x:c r="C801" s="7" t="str">
        <x:v>Human approval gate</x:v>
      </x:c>
      <x:c r="D801" s="7" t="str">
        <x:v>Runtime safeguard</x:v>
      </x:c>
      <x:c r="E801" s="7" t="str">
        <x:v>Not reported</x:v>
      </x:c>
      <x:c r="F801" s="7" t="str">
        <x:v>Not reported</x:v>
      </x:c>
      <x:c r="G801" s="7" t="str">
        <x:v>Not reported</x:v>
      </x:c>
      <x:c r="H801" s="7" t="str">
        <x:v>Not reported</x:v>
      </x:c>
      <x:c r="I801" s="7" t="str">
        <x:v>Not reported</x:v>
      </x:c>
    </x:row>
    <x:row r="802" ht="35" customHeight="1">
      <x:c r="A802" s="3" t="str">
        <x:v>R455</x:v>
      </x:c>
      <x:c r="B802" s="3" t="str">
        <x:v>RT07</x:v>
      </x:c>
      <x:c r="C802" s="3" t="str">
        <x:v>Escalation trigger</x:v>
      </x:c>
      <x:c r="D802" s="3" t="str">
        <x:v>Runtime safeguard</x:v>
      </x:c>
      <x:c r="E802" s="3" t="str">
        <x:v>Not reported</x:v>
      </x:c>
      <x:c r="F802" s="3" t="str">
        <x:v>Not reported</x:v>
      </x:c>
      <x:c r="G802" s="3" t="str">
        <x:v>Not reported</x:v>
      </x:c>
      <x:c r="H802" s="3" t="str">
        <x:v>Not reported</x:v>
      </x:c>
      <x:c r="I802" s="3" t="str">
        <x:v>Not reported</x:v>
      </x:c>
    </x:row>
    <x:row r="803" ht="35" customHeight="1">
      <x:c r="A803" s="7" t="str">
        <x:v>R455</x:v>
      </x:c>
      <x:c r="B803" s="7" t="str">
        <x:v>RT08</x:v>
      </x:c>
      <x:c r="C803" s="7" t="str">
        <x:v>Override or interruption</x:v>
      </x:c>
      <x:c r="D803" s="7" t="str">
        <x:v>Runtime safeguard</x:v>
      </x:c>
      <x:c r="E803" s="7" t="str">
        <x:v>Not reported</x:v>
      </x:c>
      <x:c r="F803" s="7" t="str">
        <x:v>Not reported</x:v>
      </x:c>
      <x:c r="G803" s="7" t="str">
        <x:v>Not reported</x:v>
      </x:c>
      <x:c r="H803" s="7" t="str">
        <x:v>Not reported</x:v>
      </x:c>
      <x:c r="I803" s="7" t="str">
        <x:v>Not reported</x:v>
      </x:c>
    </x:row>
    <x:row r="804" ht="35" customHeight="1">
      <x:c r="A804" s="3" t="str">
        <x:v>R455</x:v>
      </x:c>
      <x:c r="B804" s="3" t="str">
        <x:v>RT09</x:v>
      </x:c>
      <x:c r="C804" s="3" t="str">
        <x:v>Failure or retry limit</x:v>
      </x:c>
      <x:c r="D804" s="3" t="str">
        <x:v>Runtime safeguard</x:v>
      </x:c>
      <x:c r="E804" s="3" t="str">
        <x:v>Not reported</x:v>
      </x:c>
      <x:c r="F804" s="3" t="str">
        <x:v>Not reported</x:v>
      </x:c>
      <x:c r="G804" s="3" t="str">
        <x:v>Not reported</x:v>
      </x:c>
      <x:c r="H804" s="3" t="str">
        <x:v>Not reported</x:v>
      </x:c>
      <x:c r="I804" s="3" t="str">
        <x:v>Not reported</x:v>
      </x:c>
    </x:row>
    <x:row r="805" ht="35" customHeight="1">
      <x:c r="A805" s="7" t="str">
        <x:v>R455</x:v>
      </x:c>
      <x:c r="B805" s="7" t="str">
        <x:v>RT10</x:v>
      </x:c>
      <x:c r="C805" s="7" t="str">
        <x:v>Runtime rollback</x:v>
      </x:c>
      <x:c r="D805" s="7" t="str">
        <x:v>Runtime safeguard</x:v>
      </x:c>
      <x:c r="E805" s="7" t="str">
        <x:v>Not reported</x:v>
      </x:c>
      <x:c r="F805" s="7" t="str">
        <x:v>Not reported</x:v>
      </x:c>
      <x:c r="G805" s="7" t="str">
        <x:v>Not reported</x:v>
      </x:c>
      <x:c r="H805" s="7" t="str">
        <x:v>Not reported</x:v>
      </x:c>
      <x:c r="I805" s="7" t="str">
        <x:v>Not reported</x:v>
      </x:c>
    </x:row>
    <x:row r="806" ht="35" customHeight="1">
      <x:c r="A806" s="3" t="str">
        <x:v>R455</x:v>
      </x:c>
      <x:c r="B806" s="3" t="str">
        <x:v>RT11</x:v>
      </x:c>
      <x:c r="C806" s="3" t="str">
        <x:v>Leakage interception</x:v>
      </x:c>
      <x:c r="D806" s="3" t="str">
        <x:v>Runtime safeguard</x:v>
      </x:c>
      <x:c r="E806" s="3" t="str">
        <x:v>Not reported</x:v>
      </x:c>
      <x:c r="F806" s="3" t="str">
        <x:v>Not reported</x:v>
      </x:c>
      <x:c r="G806" s="3" t="str">
        <x:v>Not reported</x:v>
      </x:c>
      <x:c r="H806" s="3" t="str">
        <x:v>Not reported</x:v>
      </x:c>
      <x:c r="I806" s="3" t="str">
        <x:v>Not reported</x:v>
      </x:c>
    </x:row>
    <x:row r="807" ht="35" customHeight="1">
      <x:c r="A807" s="7" t="str">
        <x:v>R458</x:v>
      </x:c>
      <x:c r="B807" s="7" t="str">
        <x:v>GV01</x:v>
      </x:c>
      <x:c r="C807" s="7" t="str">
        <x:v>Audit logging</x:v>
      </x:c>
      <x:c r="D807" s="7" t="str">
        <x:v>Governance and lifecycle</x:v>
      </x:c>
      <x:c r="E807" s="7" t="str">
        <x:v>Not reported</x:v>
      </x:c>
      <x:c r="F807" s="7" t="str">
        <x:v>Not reported</x:v>
      </x:c>
      <x:c r="G807" s="7" t="str">
        <x:v>Not reported</x:v>
      </x:c>
      <x:c r="H807" s="7" t="str">
        <x:v>Not reported</x:v>
      </x:c>
      <x:c r="I807" s="7" t="str">
        <x:v>Not reported</x:v>
      </x:c>
    </x:row>
    <x:row r="808" ht="40" customHeight="1">
      <x:c r="A808" s="3" t="str">
        <x:v>R458</x:v>
      </x:c>
      <x:c r="B808" s="3" t="str">
        <x:v>GV02</x:v>
      </x:c>
      <x:c r="C808" s="3" t="str">
        <x:v>Evidence or version provenance</x:v>
      </x:c>
      <x:c r="D808" s="3" t="str">
        <x:v>Governance and lifecycle</x:v>
      </x:c>
      <x:c r="E808" s="3" t="str">
        <x:v>Not reported</x:v>
      </x:c>
      <x:c r="F808" s="3" t="str">
        <x:v>Not reported</x:v>
      </x:c>
      <x:c r="G808" s="3" t="str">
        <x:v>Not reported</x:v>
      </x:c>
      <x:c r="H808" s="3" t="str">
        <x:v>Not reported</x:v>
      </x:c>
      <x:c r="I808" s="3" t="str">
        <x:v>Not reported</x:v>
      </x:c>
    </x:row>
    <x:row r="809" ht="35" customHeight="1">
      <x:c r="A809" s="7" t="str">
        <x:v>R458</x:v>
      </x:c>
      <x:c r="B809" s="7" t="str">
        <x:v>GV03</x:v>
      </x:c>
      <x:c r="C809" s="7" t="str">
        <x:v>Responsibility assignment</x:v>
      </x:c>
      <x:c r="D809" s="7" t="str">
        <x:v>Governance and lifecycle</x:v>
      </x:c>
      <x:c r="E809" s="7" t="str">
        <x:v>Not reported</x:v>
      </x:c>
      <x:c r="F809" s="7" t="str">
        <x:v>Not reported</x:v>
      </x:c>
      <x:c r="G809" s="7" t="str">
        <x:v>Not reported</x:v>
      </x:c>
      <x:c r="H809" s="7" t="str">
        <x:v>Not reported</x:v>
      </x:c>
      <x:c r="I809" s="7" t="str">
        <x:v>Not reported</x:v>
      </x:c>
    </x:row>
    <x:row r="810" ht="35" customHeight="1">
      <x:c r="A810" s="3" t="str">
        <x:v>R458</x:v>
      </x:c>
      <x:c r="B810" s="3" t="str">
        <x:v>GV04</x:v>
      </x:c>
      <x:c r="C810" s="3" t="str">
        <x:v>Incident reporting</x:v>
      </x:c>
      <x:c r="D810" s="3" t="str">
        <x:v>Governance and lifecycle</x:v>
      </x:c>
      <x:c r="E810" s="3" t="str">
        <x:v>Not reported</x:v>
      </x:c>
      <x:c r="F810" s="3" t="str">
        <x:v>Not reported</x:v>
      </x:c>
      <x:c r="G810" s="3" t="str">
        <x:v>Not reported</x:v>
      </x:c>
      <x:c r="H810" s="3" t="str">
        <x:v>Not reported</x:v>
      </x:c>
      <x:c r="I810" s="3" t="str">
        <x:v>Not reported</x:v>
      </x:c>
    </x:row>
    <x:row r="811" ht="35" customHeight="1">
      <x:c r="A811" s="7" t="str">
        <x:v>R458</x:v>
      </x:c>
      <x:c r="B811" s="7" t="str">
        <x:v>GV05</x:v>
      </x:c>
      <x:c r="C811" s="7" t="str">
        <x:v>Release approval</x:v>
      </x:c>
      <x:c r="D811" s="7" t="str">
        <x:v>Governance and lifecycle</x:v>
      </x:c>
      <x:c r="E811" s="7" t="str">
        <x:v>Not reported</x:v>
      </x:c>
      <x:c r="F811" s="7" t="str">
        <x:v>Not reported</x:v>
      </x:c>
      <x:c r="G811" s="7" t="str">
        <x:v>Not reported</x:v>
      </x:c>
      <x:c r="H811" s="7" t="str">
        <x:v>Not reported</x:v>
      </x:c>
      <x:c r="I811" s="7" t="str">
        <x:v>Not reported</x:v>
      </x:c>
    </x:row>
    <x:row r="812" ht="35" customHeight="1">
      <x:c r="A812" s="3" t="str">
        <x:v>R458</x:v>
      </x:c>
      <x:c r="B812" s="3" t="str">
        <x:v>GV06</x:v>
      </x:c>
      <x:c r="C812" s="3" t="str">
        <x:v>Change control</x:v>
      </x:c>
      <x:c r="D812" s="3" t="str">
        <x:v>Governance and lifecycle</x:v>
      </x:c>
      <x:c r="E812" s="3" t="str">
        <x:v>Not reported</x:v>
      </x:c>
      <x:c r="F812" s="3" t="str">
        <x:v>Not reported</x:v>
      </x:c>
      <x:c r="G812" s="3" t="str">
        <x:v>Not reported</x:v>
      </x:c>
      <x:c r="H812" s="3" t="str">
        <x:v>Not reported</x:v>
      </x:c>
      <x:c r="I812" s="3" t="str">
        <x:v>Not reported</x:v>
      </x:c>
    </x:row>
    <x:row r="813" ht="35" customHeight="1">
      <x:c r="A813" s="7" t="str">
        <x:v>R458</x:v>
      </x:c>
      <x:c r="B813" s="7" t="str">
        <x:v>GV07</x:v>
      </x:c>
      <x:c r="C813" s="7" t="str">
        <x:v>Drift monitoring</x:v>
      </x:c>
      <x:c r="D813" s="7" t="str">
        <x:v>Governance and lifecycle</x:v>
      </x:c>
      <x:c r="E813" s="7" t="str">
        <x:v>Not reported</x:v>
      </x:c>
      <x:c r="F813" s="7" t="str">
        <x:v>Not reported</x:v>
      </x:c>
      <x:c r="G813" s="7" t="str">
        <x:v>Not reported</x:v>
      </x:c>
      <x:c r="H813" s="7" t="str">
        <x:v>Not reported</x:v>
      </x:c>
      <x:c r="I813" s="7" t="str">
        <x:v>Not reported</x:v>
      </x:c>
    </x:row>
    <x:row r="814" ht="40" customHeight="1">
      <x:c r="A814" s="3" t="str">
        <x:v>R458</x:v>
      </x:c>
      <x:c r="B814" s="3" t="str">
        <x:v>GV08</x:v>
      </x:c>
      <x:c r="C814" s="3" t="str">
        <x:v>Post-update regression testing</x:v>
      </x:c>
      <x:c r="D814" s="3" t="str">
        <x:v>Governance and lifecycle</x:v>
      </x:c>
      <x:c r="E814" s="3" t="str">
        <x:v>Not reported</x:v>
      </x:c>
      <x:c r="F814" s="3" t="str">
        <x:v>Not reported</x:v>
      </x:c>
      <x:c r="G814" s="3" t="str">
        <x:v>Not reported</x:v>
      </x:c>
      <x:c r="H814" s="3" t="str">
        <x:v>Not reported</x:v>
      </x:c>
      <x:c r="I814" s="3" t="str">
        <x:v>Not reported</x:v>
      </x:c>
    </x:row>
    <x:row r="815" ht="35" customHeight="1">
      <x:c r="A815" s="7" t="str">
        <x:v>R458</x:v>
      </x:c>
      <x:c r="B815" s="7" t="str">
        <x:v>GV09</x:v>
      </x:c>
      <x:c r="C815" s="7" t="str">
        <x:v>Periodic revalidation</x:v>
      </x:c>
      <x:c r="D815" s="7" t="str">
        <x:v>Governance and lifecycle</x:v>
      </x:c>
      <x:c r="E815" s="7" t="str">
        <x:v>Not reported</x:v>
      </x:c>
      <x:c r="F815" s="7" t="str">
        <x:v>Not reported</x:v>
      </x:c>
      <x:c r="G815" s="7" t="str">
        <x:v>Not reported</x:v>
      </x:c>
      <x:c r="H815" s="7" t="str">
        <x:v>Not reported</x:v>
      </x:c>
      <x:c r="I815" s="7" t="str">
        <x:v>Not reported</x:v>
      </x:c>
    </x:row>
    <x:row r="816" ht="35" customHeight="1">
      <x:c r="A816" s="3" t="str">
        <x:v>R458</x:v>
      </x:c>
      <x:c r="B816" s="3" t="str">
        <x:v>GV10</x:v>
      </x:c>
      <x:c r="C816" s="3" t="str">
        <x:v>Post-deployment surveillance</x:v>
      </x:c>
      <x:c r="D816" s="3" t="str">
        <x:v>Governance and lifecycle</x:v>
      </x:c>
      <x:c r="E816" s="3" t="str">
        <x:v>Not reported</x:v>
      </x:c>
      <x:c r="F816" s="3" t="str">
        <x:v>Not reported</x:v>
      </x:c>
      <x:c r="G816" s="3" t="str">
        <x:v>Not reported</x:v>
      </x:c>
      <x:c r="H816" s="3" t="str">
        <x:v>Not reported</x:v>
      </x:c>
      <x:c r="I816" s="3" t="str">
        <x:v>Not reported</x:v>
      </x:c>
    </x:row>
    <x:row r="817" ht="35" customHeight="1">
      <x:c r="A817" s="7" t="str">
        <x:v>R458</x:v>
      </x:c>
      <x:c r="B817" s="7" t="str">
        <x:v>GV11</x:v>
      </x:c>
      <x:c r="C817" s="7" t="str">
        <x:v>Access review</x:v>
      </x:c>
      <x:c r="D817" s="7" t="str">
        <x:v>Governance and lifecycle</x:v>
      </x:c>
      <x:c r="E817" s="7" t="str">
        <x:v>Not reported</x:v>
      </x:c>
      <x:c r="F817" s="7" t="str">
        <x:v>Not reported</x:v>
      </x:c>
      <x:c r="G817" s="7" t="str">
        <x:v>Not reported</x:v>
      </x:c>
      <x:c r="H817" s="7" t="str">
        <x:v>Not reported</x:v>
      </x:c>
      <x:c r="I817" s="7" t="str">
        <x:v>Not reported</x:v>
      </x:c>
    </x:row>
    <x:row r="818" ht="35" customHeight="1">
      <x:c r="A818" s="3" t="str">
        <x:v>R458</x:v>
      </x:c>
      <x:c r="B818" s="3" t="str">
        <x:v>GV12</x:v>
      </x:c>
      <x:c r="C818" s="3" t="str">
        <x:v>Institutional governance</x:v>
      </x:c>
      <x:c r="D818" s="3" t="str">
        <x:v>Governance and lifecycle</x:v>
      </x:c>
      <x:c r="E818" s="3" t="str">
        <x:v>Not reported</x:v>
      </x:c>
      <x:c r="F818" s="3" t="str">
        <x:v>Not reported</x:v>
      </x:c>
      <x:c r="G818" s="3" t="str">
        <x:v>Not reported</x:v>
      </x:c>
      <x:c r="H818" s="3" t="str">
        <x:v>Not reported</x:v>
      </x:c>
      <x:c r="I818" s="3" t="str">
        <x:v>Not reported</x:v>
      </x:c>
    </x:row>
    <x:row r="819" ht="35" customHeight="1">
      <x:c r="A819" s="7" t="str">
        <x:v>R458</x:v>
      </x:c>
      <x:c r="B819" s="7" t="str">
        <x:v>RT01</x:v>
      </x:c>
      <x:c r="C819" s="7" t="str">
        <x:v>Abstention or refusal</x:v>
      </x:c>
      <x:c r="D819" s="7" t="str">
        <x:v>Runtime safeguard</x:v>
      </x:c>
      <x:c r="E819" s="7" t="str">
        <x:v>Not reported</x:v>
      </x:c>
      <x:c r="F819" s="7" t="str">
        <x:v>Not reported</x:v>
      </x:c>
      <x:c r="G819" s="7" t="str">
        <x:v>Not reported</x:v>
      </x:c>
      <x:c r="H819" s="7" t="str">
        <x:v>Not reported</x:v>
      </x:c>
      <x:c r="I819" s="7" t="str">
        <x:v>Not reported</x:v>
      </x:c>
    </x:row>
    <x:row r="820" ht="35" customHeight="1">
      <x:c r="A820" s="3" t="str">
        <x:v>R458</x:v>
      </x:c>
      <x:c r="B820" s="3" t="str">
        <x:v>RT02</x:v>
      </x:c>
      <x:c r="C820" s="3" t="str">
        <x:v>Output blocking</x:v>
      </x:c>
      <x:c r="D820" s="3" t="str">
        <x:v>Runtime safeguard</x:v>
      </x:c>
      <x:c r="E820" s="3" t="str">
        <x:v>Unclear</x:v>
      </x:c>
      <x:c r="F820" s="3" t="str">
        <x:v>Unclear</x:v>
      </x:c>
      <x:c r="G820" s="3" t="str">
        <x:v>Not reported</x:v>
      </x:c>
      <x:c r="H820" s="3" t="str">
        <x:v>Unclear</x:v>
      </x:c>
      <x:c r="I820" s="3" t="str">
        <x:v>Not reported</x:v>
      </x:c>
    </x:row>
    <x:row r="821" ht="35" customHeight="1">
      <x:c r="A821" s="7" t="str">
        <x:v>R458</x:v>
      </x:c>
      <x:c r="B821" s="7" t="str">
        <x:v>RT03</x:v>
      </x:c>
      <x:c r="C821" s="7" t="str">
        <x:v>Enforced scope restriction</x:v>
      </x:c>
      <x:c r="D821" s="7" t="str">
        <x:v>Runtime safeguard</x:v>
      </x:c>
      <x:c r="E821" s="7" t="str">
        <x:v>Not reported</x:v>
      </x:c>
      <x:c r="F821" s="7" t="str">
        <x:v>Not reported</x:v>
      </x:c>
      <x:c r="G821" s="7" t="str">
        <x:v>Not reported</x:v>
      </x:c>
      <x:c r="H821" s="7" t="str">
        <x:v>Not reported</x:v>
      </x:c>
      <x:c r="I821" s="7" t="str">
        <x:v>Not reported</x:v>
      </x:c>
    </x:row>
    <x:row r="822" ht="35" customHeight="1">
      <x:c r="A822" s="3" t="str">
        <x:v>R458</x:v>
      </x:c>
      <x:c r="B822" s="3" t="str">
        <x:v>RT04</x:v>
      </x:c>
      <x:c r="C822" s="3" t="str">
        <x:v>Tool or action permissions</x:v>
      </x:c>
      <x:c r="D822" s="3" t="str">
        <x:v>Runtime safeguard</x:v>
      </x:c>
      <x:c r="E822" s="3" t="str">
        <x:v>Not reported</x:v>
      </x:c>
      <x:c r="F822" s="3" t="str">
        <x:v>Not reported</x:v>
      </x:c>
      <x:c r="G822" s="3" t="str">
        <x:v>Not reported</x:v>
      </x:c>
      <x:c r="H822" s="3" t="str">
        <x:v>Not reported</x:v>
      </x:c>
      <x:c r="I822" s="3" t="str">
        <x:v>Not reported</x:v>
      </x:c>
    </x:row>
    <x:row r="823" ht="35" customHeight="1">
      <x:c r="A823" s="7" t="str">
        <x:v>R458</x:v>
      </x:c>
      <x:c r="B823" s="7" t="str">
        <x:v>RT05</x:v>
      </x:c>
      <x:c r="C823" s="7" t="str">
        <x:v>Access control</x:v>
      </x:c>
      <x:c r="D823" s="7" t="str">
        <x:v>Runtime safeguard</x:v>
      </x:c>
      <x:c r="E823" s="7" t="str">
        <x:v>Not reported</x:v>
      </x:c>
      <x:c r="F823" s="7" t="str">
        <x:v>Not reported</x:v>
      </x:c>
      <x:c r="G823" s="7" t="str">
        <x:v>Not reported</x:v>
      </x:c>
      <x:c r="H823" s="7" t="str">
        <x:v>Not reported</x:v>
      </x:c>
      <x:c r="I823" s="7" t="str">
        <x:v>Not reported</x:v>
      </x:c>
    </x:row>
    <x:row r="824" ht="35" customHeight="1">
      <x:c r="A824" s="3" t="str">
        <x:v>R458</x:v>
      </x:c>
      <x:c r="B824" s="3" t="str">
        <x:v>RT06</x:v>
      </x:c>
      <x:c r="C824" s="3" t="str">
        <x:v>Human approval gate</x:v>
      </x:c>
      <x:c r="D824" s="3" t="str">
        <x:v>Runtime safeguard</x:v>
      </x:c>
      <x:c r="E824" s="3" t="str">
        <x:v>Not reported</x:v>
      </x:c>
      <x:c r="F824" s="3" t="str">
        <x:v>Not reported</x:v>
      </x:c>
      <x:c r="G824" s="3" t="str">
        <x:v>Not reported</x:v>
      </x:c>
      <x:c r="H824" s="3" t="str">
        <x:v>Not reported</x:v>
      </x:c>
      <x:c r="I824" s="3" t="str">
        <x:v>Not reported</x:v>
      </x:c>
    </x:row>
    <x:row r="825" ht="35" customHeight="1">
      <x:c r="A825" s="7" t="str">
        <x:v>R458</x:v>
      </x:c>
      <x:c r="B825" s="7" t="str">
        <x:v>RT07</x:v>
      </x:c>
      <x:c r="C825" s="7" t="str">
        <x:v>Escalation trigger</x:v>
      </x:c>
      <x:c r="D825" s="7" t="str">
        <x:v>Runtime safeguard</x:v>
      </x:c>
      <x:c r="E825" s="7" t="str">
        <x:v>Not reported</x:v>
      </x:c>
      <x:c r="F825" s="7" t="str">
        <x:v>Not reported</x:v>
      </x:c>
      <x:c r="G825" s="7" t="str">
        <x:v>Not reported</x:v>
      </x:c>
      <x:c r="H825" s="7" t="str">
        <x:v>Not reported</x:v>
      </x:c>
      <x:c r="I825" s="7" t="str">
        <x:v>Not reported</x:v>
      </x:c>
    </x:row>
    <x:row r="826" ht="35" customHeight="1">
      <x:c r="A826" s="3" t="str">
        <x:v>R458</x:v>
      </x:c>
      <x:c r="B826" s="3" t="str">
        <x:v>RT08</x:v>
      </x:c>
      <x:c r="C826" s="3" t="str">
        <x:v>Override or interruption</x:v>
      </x:c>
      <x:c r="D826" s="3" t="str">
        <x:v>Runtime safeguard</x:v>
      </x:c>
      <x:c r="E826" s="3" t="str">
        <x:v>Not reported</x:v>
      </x:c>
      <x:c r="F826" s="3" t="str">
        <x:v>Not reported</x:v>
      </x:c>
      <x:c r="G826" s="3" t="str">
        <x:v>Not reported</x:v>
      </x:c>
      <x:c r="H826" s="3" t="str">
        <x:v>Not reported</x:v>
      </x:c>
      <x:c r="I826" s="3" t="str">
        <x:v>Not reported</x:v>
      </x:c>
    </x:row>
    <x:row r="827" ht="35" customHeight="1">
      <x:c r="A827" s="7" t="str">
        <x:v>R458</x:v>
      </x:c>
      <x:c r="B827" s="7" t="str">
        <x:v>RT09</x:v>
      </x:c>
      <x:c r="C827" s="7" t="str">
        <x:v>Failure or retry limit</x:v>
      </x:c>
      <x:c r="D827" s="7" t="str">
        <x:v>Runtime safeguard</x:v>
      </x:c>
      <x:c r="E827" s="7" t="str">
        <x:v>Reported</x:v>
      </x:c>
      <x:c r="F827" s="7" t="str">
        <x:v>Yes</x:v>
      </x:c>
      <x:c r="G827" s="7" t="str">
        <x:v>Not reported</x:v>
      </x:c>
      <x:c r="H827" s="7" t="str">
        <x:v>Yes</x:v>
      </x:c>
      <x:c r="I827" s="7" t="str">
        <x:v>Not reported</x:v>
      </x:c>
    </x:row>
    <x:row r="828" ht="35" customHeight="1">
      <x:c r="A828" s="3" t="str">
        <x:v>R458</x:v>
      </x:c>
      <x:c r="B828" s="3" t="str">
        <x:v>RT10</x:v>
      </x:c>
      <x:c r="C828" s="3" t="str">
        <x:v>Runtime rollback</x:v>
      </x:c>
      <x:c r="D828" s="3" t="str">
        <x:v>Runtime safeguard</x:v>
      </x:c>
      <x:c r="E828" s="3" t="str">
        <x:v>Not reported</x:v>
      </x:c>
      <x:c r="F828" s="3" t="str">
        <x:v>Not reported</x:v>
      </x:c>
      <x:c r="G828" s="3" t="str">
        <x:v>Not reported</x:v>
      </x:c>
      <x:c r="H828" s="3" t="str">
        <x:v>Not reported</x:v>
      </x:c>
      <x:c r="I828" s="3" t="str">
        <x:v>Not reported</x:v>
      </x:c>
    </x:row>
    <x:row r="829" ht="35" customHeight="1">
      <x:c r="A829" s="7" t="str">
        <x:v>R458</x:v>
      </x:c>
      <x:c r="B829" s="7" t="str">
        <x:v>RT11</x:v>
      </x:c>
      <x:c r="C829" s="7" t="str">
        <x:v>Leakage interception</x:v>
      </x:c>
      <x:c r="D829" s="7" t="str">
        <x:v>Runtime safeguard</x:v>
      </x:c>
      <x:c r="E829" s="7" t="str">
        <x:v>Not reported</x:v>
      </x:c>
      <x:c r="F829" s="7" t="str">
        <x:v>Not reported</x:v>
      </x:c>
      <x:c r="G829" s="7" t="str">
        <x:v>Not reported</x:v>
      </x:c>
      <x:c r="H829" s="7" t="str">
        <x:v>Not reported</x:v>
      </x:c>
      <x:c r="I829" s="7" t="str">
        <x:v>Not reported</x:v>
      </x:c>
    </x:row>
    <x:row r="830" ht="35" customHeight="1">
      <x:c r="A830" s="3" t="str">
        <x:v>R460</x:v>
      </x:c>
      <x:c r="B830" s="3" t="str">
        <x:v>GV01</x:v>
      </x:c>
      <x:c r="C830" s="3" t="str">
        <x:v>Audit logging</x:v>
      </x:c>
      <x:c r="D830" s="3" t="str">
        <x:v>Governance and lifecycle</x:v>
      </x:c>
      <x:c r="E830" s="3" t="str">
        <x:v>Not reported</x:v>
      </x:c>
      <x:c r="F830" s="3" t="str">
        <x:v>Not reported</x:v>
      </x:c>
      <x:c r="G830" s="3" t="str">
        <x:v>Not reported</x:v>
      </x:c>
      <x:c r="H830" s="3" t="str">
        <x:v>Not reported</x:v>
      </x:c>
      <x:c r="I830" s="3" t="str">
        <x:v>Not reported</x:v>
      </x:c>
    </x:row>
    <x:row r="831" ht="40" customHeight="1">
      <x:c r="A831" s="7" t="str">
        <x:v>R460</x:v>
      </x:c>
      <x:c r="B831" s="7" t="str">
        <x:v>GV02</x:v>
      </x:c>
      <x:c r="C831" s="7" t="str">
        <x:v>Evidence or version provenance</x:v>
      </x:c>
      <x:c r="D831" s="7" t="str">
        <x:v>Governance and lifecycle</x:v>
      </x:c>
      <x:c r="E831" s="7" t="str">
        <x:v>Not reported</x:v>
      </x:c>
      <x:c r="F831" s="7" t="str">
        <x:v>Not reported</x:v>
      </x:c>
      <x:c r="G831" s="7" t="str">
        <x:v>Not reported</x:v>
      </x:c>
      <x:c r="H831" s="7" t="str">
        <x:v>Not reported</x:v>
      </x:c>
      <x:c r="I831" s="7" t="str">
        <x:v>Not reported</x:v>
      </x:c>
    </x:row>
    <x:row r="832" ht="35" customHeight="1">
      <x:c r="A832" s="3" t="str">
        <x:v>R460</x:v>
      </x:c>
      <x:c r="B832" s="3" t="str">
        <x:v>GV03</x:v>
      </x:c>
      <x:c r="C832" s="3" t="str">
        <x:v>Responsibility assignment</x:v>
      </x:c>
      <x:c r="D832" s="3" t="str">
        <x:v>Governance and lifecycle</x:v>
      </x:c>
      <x:c r="E832" s="3" t="str">
        <x:v>Not reported</x:v>
      </x:c>
      <x:c r="F832" s="3" t="str">
        <x:v>Not reported</x:v>
      </x:c>
      <x:c r="G832" s="3" t="str">
        <x:v>Not reported</x:v>
      </x:c>
      <x:c r="H832" s="3" t="str">
        <x:v>Not reported</x:v>
      </x:c>
      <x:c r="I832" s="3" t="str">
        <x:v>Not reported</x:v>
      </x:c>
    </x:row>
    <x:row r="833" ht="35" customHeight="1">
      <x:c r="A833" s="7" t="str">
        <x:v>R460</x:v>
      </x:c>
      <x:c r="B833" s="7" t="str">
        <x:v>GV04</x:v>
      </x:c>
      <x:c r="C833" s="7" t="str">
        <x:v>Incident reporting</x:v>
      </x:c>
      <x:c r="D833" s="7" t="str">
        <x:v>Governance and lifecycle</x:v>
      </x:c>
      <x:c r="E833" s="7" t="str">
        <x:v>Not reported</x:v>
      </x:c>
      <x:c r="F833" s="7" t="str">
        <x:v>Not reported</x:v>
      </x:c>
      <x:c r="G833" s="7" t="str">
        <x:v>Not reported</x:v>
      </x:c>
      <x:c r="H833" s="7" t="str">
        <x:v>Not reported</x:v>
      </x:c>
      <x:c r="I833" s="7" t="str">
        <x:v>Not reported</x:v>
      </x:c>
    </x:row>
    <x:row r="834" ht="35" customHeight="1">
      <x:c r="A834" s="3" t="str">
        <x:v>R460</x:v>
      </x:c>
      <x:c r="B834" s="3" t="str">
        <x:v>GV05</x:v>
      </x:c>
      <x:c r="C834" s="3" t="str">
        <x:v>Release approval</x:v>
      </x:c>
      <x:c r="D834" s="3" t="str">
        <x:v>Governance and lifecycle</x:v>
      </x:c>
      <x:c r="E834" s="3" t="str">
        <x:v>Not reported</x:v>
      </x:c>
      <x:c r="F834" s="3" t="str">
        <x:v>Not reported</x:v>
      </x:c>
      <x:c r="G834" s="3" t="str">
        <x:v>Not reported</x:v>
      </x:c>
      <x:c r="H834" s="3" t="str">
        <x:v>Not reported</x:v>
      </x:c>
      <x:c r="I834" s="3" t="str">
        <x:v>Not reported</x:v>
      </x:c>
    </x:row>
    <x:row r="835" ht="35" customHeight="1">
      <x:c r="A835" s="7" t="str">
        <x:v>R460</x:v>
      </x:c>
      <x:c r="B835" s="7" t="str">
        <x:v>GV06</x:v>
      </x:c>
      <x:c r="C835" s="7" t="str">
        <x:v>Change control</x:v>
      </x:c>
      <x:c r="D835" s="7" t="str">
        <x:v>Governance and lifecycle</x:v>
      </x:c>
      <x:c r="E835" s="7" t="str">
        <x:v>Not reported</x:v>
      </x:c>
      <x:c r="F835" s="7" t="str">
        <x:v>Not reported</x:v>
      </x:c>
      <x:c r="G835" s="7" t="str">
        <x:v>Not reported</x:v>
      </x:c>
      <x:c r="H835" s="7" t="str">
        <x:v>Not reported</x:v>
      </x:c>
      <x:c r="I835" s="7" t="str">
        <x:v>Not reported</x:v>
      </x:c>
    </x:row>
    <x:row r="836" ht="35" customHeight="1">
      <x:c r="A836" s="3" t="str">
        <x:v>R460</x:v>
      </x:c>
      <x:c r="B836" s="3" t="str">
        <x:v>GV07</x:v>
      </x:c>
      <x:c r="C836" s="3" t="str">
        <x:v>Drift monitoring</x:v>
      </x:c>
      <x:c r="D836" s="3" t="str">
        <x:v>Governance and lifecycle</x:v>
      </x:c>
      <x:c r="E836" s="3" t="str">
        <x:v>Not reported</x:v>
      </x:c>
      <x:c r="F836" s="3" t="str">
        <x:v>Not reported</x:v>
      </x:c>
      <x:c r="G836" s="3" t="str">
        <x:v>Not reported</x:v>
      </x:c>
      <x:c r="H836" s="3" t="str">
        <x:v>Not reported</x:v>
      </x:c>
      <x:c r="I836" s="3" t="str">
        <x:v>Not reported</x:v>
      </x:c>
    </x:row>
    <x:row r="837" ht="40" customHeight="1">
      <x:c r="A837" s="7" t="str">
        <x:v>R460</x:v>
      </x:c>
      <x:c r="B837" s="7" t="str">
        <x:v>GV08</x:v>
      </x:c>
      <x:c r="C837" s="7" t="str">
        <x:v>Post-update regression testing</x:v>
      </x:c>
      <x:c r="D837" s="7" t="str">
        <x:v>Governance and lifecycle</x:v>
      </x:c>
      <x:c r="E837" s="7" t="str">
        <x:v>Not reported</x:v>
      </x:c>
      <x:c r="F837" s="7" t="str">
        <x:v>Not reported</x:v>
      </x:c>
      <x:c r="G837" s="7" t="str">
        <x:v>Not reported</x:v>
      </x:c>
      <x:c r="H837" s="7" t="str">
        <x:v>Not reported</x:v>
      </x:c>
      <x:c r="I837" s="7" t="str">
        <x:v>Not reported</x:v>
      </x:c>
    </x:row>
    <x:row r="838" ht="35" customHeight="1">
      <x:c r="A838" s="3" t="str">
        <x:v>R460</x:v>
      </x:c>
      <x:c r="B838" s="3" t="str">
        <x:v>GV09</x:v>
      </x:c>
      <x:c r="C838" s="3" t="str">
        <x:v>Periodic revalidation</x:v>
      </x:c>
      <x:c r="D838" s="3" t="str">
        <x:v>Governance and lifecycle</x:v>
      </x:c>
      <x:c r="E838" s="3" t="str">
        <x:v>Not reported</x:v>
      </x:c>
      <x:c r="F838" s="3" t="str">
        <x:v>Not reported</x:v>
      </x:c>
      <x:c r="G838" s="3" t="str">
        <x:v>Not reported</x:v>
      </x:c>
      <x:c r="H838" s="3" t="str">
        <x:v>Not reported</x:v>
      </x:c>
      <x:c r="I838" s="3" t="str">
        <x:v>Not reported</x:v>
      </x:c>
    </x:row>
    <x:row r="839" ht="35" customHeight="1">
      <x:c r="A839" s="7" t="str">
        <x:v>R460</x:v>
      </x:c>
      <x:c r="B839" s="7" t="str">
        <x:v>GV10</x:v>
      </x:c>
      <x:c r="C839" s="7" t="str">
        <x:v>Post-deployment surveillance</x:v>
      </x:c>
      <x:c r="D839" s="7" t="str">
        <x:v>Governance and lifecycle</x:v>
      </x:c>
      <x:c r="E839" s="7" t="str">
        <x:v>Not reported</x:v>
      </x:c>
      <x:c r="F839" s="7" t="str">
        <x:v>Not reported</x:v>
      </x:c>
      <x:c r="G839" s="7" t="str">
        <x:v>Not reported</x:v>
      </x:c>
      <x:c r="H839" s="7" t="str">
        <x:v>Not reported</x:v>
      </x:c>
      <x:c r="I839" s="7" t="str">
        <x:v>Not reported</x:v>
      </x:c>
    </x:row>
    <x:row r="840" ht="35" customHeight="1">
      <x:c r="A840" s="3" t="str">
        <x:v>R460</x:v>
      </x:c>
      <x:c r="B840" s="3" t="str">
        <x:v>GV11</x:v>
      </x:c>
      <x:c r="C840" s="3" t="str">
        <x:v>Access review</x:v>
      </x:c>
      <x:c r="D840" s="3" t="str">
        <x:v>Governance and lifecycle</x:v>
      </x:c>
      <x:c r="E840" s="3" t="str">
        <x:v>Not reported</x:v>
      </x:c>
      <x:c r="F840" s="3" t="str">
        <x:v>Not reported</x:v>
      </x:c>
      <x:c r="G840" s="3" t="str">
        <x:v>Not reported</x:v>
      </x:c>
      <x:c r="H840" s="3" t="str">
        <x:v>Not reported</x:v>
      </x:c>
      <x:c r="I840" s="3" t="str">
        <x:v>Not reported</x:v>
      </x:c>
    </x:row>
    <x:row r="841" ht="35" customHeight="1">
      <x:c r="A841" s="7" t="str">
        <x:v>R460</x:v>
      </x:c>
      <x:c r="B841" s="7" t="str">
        <x:v>GV12</x:v>
      </x:c>
      <x:c r="C841" s="7" t="str">
        <x:v>Institutional governance</x:v>
      </x:c>
      <x:c r="D841" s="7" t="str">
        <x:v>Governance and lifecycle</x:v>
      </x:c>
      <x:c r="E841" s="7" t="str">
        <x:v>Not reported</x:v>
      </x:c>
      <x:c r="F841" s="7" t="str">
        <x:v>Not reported</x:v>
      </x:c>
      <x:c r="G841" s="7" t="str">
        <x:v>Not reported</x:v>
      </x:c>
      <x:c r="H841" s="7" t="str">
        <x:v>Not reported</x:v>
      </x:c>
      <x:c r="I841" s="7" t="str">
        <x:v>Not reported</x:v>
      </x:c>
    </x:row>
    <x:row r="842" ht="35" customHeight="1">
      <x:c r="A842" s="3" t="str">
        <x:v>R460</x:v>
      </x:c>
      <x:c r="B842" s="3" t="str">
        <x:v>RT01</x:v>
      </x:c>
      <x:c r="C842" s="3" t="str">
        <x:v>Abstention or refusal</x:v>
      </x:c>
      <x:c r="D842" s="3" t="str">
        <x:v>Runtime safeguard</x:v>
      </x:c>
      <x:c r="E842" s="3" t="str">
        <x:v>Not reported</x:v>
      </x:c>
      <x:c r="F842" s="3" t="str">
        <x:v>Not reported</x:v>
      </x:c>
      <x:c r="G842" s="3" t="str">
        <x:v>Not reported</x:v>
      </x:c>
      <x:c r="H842" s="3" t="str">
        <x:v>Not reported</x:v>
      </x:c>
      <x:c r="I842" s="3" t="str">
        <x:v>Not reported</x:v>
      </x:c>
    </x:row>
    <x:row r="843" ht="35" customHeight="1">
      <x:c r="A843" s="7" t="str">
        <x:v>R460</x:v>
      </x:c>
      <x:c r="B843" s="7" t="str">
        <x:v>RT02</x:v>
      </x:c>
      <x:c r="C843" s="7" t="str">
        <x:v>Output blocking</x:v>
      </x:c>
      <x:c r="D843" s="7" t="str">
        <x:v>Runtime safeguard</x:v>
      </x:c>
      <x:c r="E843" s="7" t="str">
        <x:v>Not reported</x:v>
      </x:c>
      <x:c r="F843" s="7" t="str">
        <x:v>Not reported</x:v>
      </x:c>
      <x:c r="G843" s="7" t="str">
        <x:v>Not reported</x:v>
      </x:c>
      <x:c r="H843" s="7" t="str">
        <x:v>Not reported</x:v>
      </x:c>
      <x:c r="I843" s="7" t="str">
        <x:v>Not reported</x:v>
      </x:c>
    </x:row>
    <x:row r="844" ht="35" customHeight="1">
      <x:c r="A844" s="3" t="str">
        <x:v>R460</x:v>
      </x:c>
      <x:c r="B844" s="3" t="str">
        <x:v>RT03</x:v>
      </x:c>
      <x:c r="C844" s="3" t="str">
        <x:v>Enforced scope restriction</x:v>
      </x:c>
      <x:c r="D844" s="3" t="str">
        <x:v>Runtime safeguard</x:v>
      </x:c>
      <x:c r="E844" s="3" t="str">
        <x:v>Not reported</x:v>
      </x:c>
      <x:c r="F844" s="3" t="str">
        <x:v>Not reported</x:v>
      </x:c>
      <x:c r="G844" s="3" t="str">
        <x:v>Not reported</x:v>
      </x:c>
      <x:c r="H844" s="3" t="str">
        <x:v>Not reported</x:v>
      </x:c>
      <x:c r="I844" s="3" t="str">
        <x:v>Not reported</x:v>
      </x:c>
    </x:row>
    <x:row r="845" ht="35" customHeight="1">
      <x:c r="A845" s="7" t="str">
        <x:v>R460</x:v>
      </x:c>
      <x:c r="B845" s="7" t="str">
        <x:v>RT04</x:v>
      </x:c>
      <x:c r="C845" s="7" t="str">
        <x:v>Tool or action permissions</x:v>
      </x:c>
      <x:c r="D845" s="7" t="str">
        <x:v>Runtime safeguard</x:v>
      </x:c>
      <x:c r="E845" s="7" t="str">
        <x:v>Not reported</x:v>
      </x:c>
      <x:c r="F845" s="7" t="str">
        <x:v>Not reported</x:v>
      </x:c>
      <x:c r="G845" s="7" t="str">
        <x:v>Not reported</x:v>
      </x:c>
      <x:c r="H845" s="7" t="str">
        <x:v>Not reported</x:v>
      </x:c>
      <x:c r="I845" s="7" t="str">
        <x:v>Not reported</x:v>
      </x:c>
    </x:row>
    <x:row r="846" ht="35" customHeight="1">
      <x:c r="A846" s="3" t="str">
        <x:v>R460</x:v>
      </x:c>
      <x:c r="B846" s="3" t="str">
        <x:v>RT05</x:v>
      </x:c>
      <x:c r="C846" s="3" t="str">
        <x:v>Access control</x:v>
      </x:c>
      <x:c r="D846" s="3" t="str">
        <x:v>Runtime safeguard</x:v>
      </x:c>
      <x:c r="E846" s="3" t="str">
        <x:v>Not reported</x:v>
      </x:c>
      <x:c r="F846" s="3" t="str">
        <x:v>Not reported</x:v>
      </x:c>
      <x:c r="G846" s="3" t="str">
        <x:v>Not reported</x:v>
      </x:c>
      <x:c r="H846" s="3" t="str">
        <x:v>Not reported</x:v>
      </x:c>
      <x:c r="I846" s="3" t="str">
        <x:v>Not reported</x:v>
      </x:c>
    </x:row>
    <x:row r="847" ht="35" customHeight="1">
      <x:c r="A847" s="7" t="str">
        <x:v>R460</x:v>
      </x:c>
      <x:c r="B847" s="7" t="str">
        <x:v>RT06</x:v>
      </x:c>
      <x:c r="C847" s="7" t="str">
        <x:v>Human approval gate</x:v>
      </x:c>
      <x:c r="D847" s="7" t="str">
        <x:v>Runtime safeguard</x:v>
      </x:c>
      <x:c r="E847" s="7" t="str">
        <x:v>Not reported</x:v>
      </x:c>
      <x:c r="F847" s="7" t="str">
        <x:v>Not reported</x:v>
      </x:c>
      <x:c r="G847" s="7" t="str">
        <x:v>Not reported</x:v>
      </x:c>
      <x:c r="H847" s="7" t="str">
        <x:v>Not reported</x:v>
      </x:c>
      <x:c r="I847" s="7" t="str">
        <x:v>Not reported</x:v>
      </x:c>
    </x:row>
    <x:row r="848" ht="35" customHeight="1">
      <x:c r="A848" s="3" t="str">
        <x:v>R460</x:v>
      </x:c>
      <x:c r="B848" s="3" t="str">
        <x:v>RT07</x:v>
      </x:c>
      <x:c r="C848" s="3" t="str">
        <x:v>Escalation trigger</x:v>
      </x:c>
      <x:c r="D848" s="3" t="str">
        <x:v>Runtime safeguard</x:v>
      </x:c>
      <x:c r="E848" s="3" t="str">
        <x:v>Not reported</x:v>
      </x:c>
      <x:c r="F848" s="3" t="str">
        <x:v>Not reported</x:v>
      </x:c>
      <x:c r="G848" s="3" t="str">
        <x:v>Not reported</x:v>
      </x:c>
      <x:c r="H848" s="3" t="str">
        <x:v>Not reported</x:v>
      </x:c>
      <x:c r="I848" s="3" t="str">
        <x:v>Not reported</x:v>
      </x:c>
    </x:row>
    <x:row r="849" ht="35" customHeight="1">
      <x:c r="A849" s="7" t="str">
        <x:v>R460</x:v>
      </x:c>
      <x:c r="B849" s="7" t="str">
        <x:v>RT08</x:v>
      </x:c>
      <x:c r="C849" s="7" t="str">
        <x:v>Override or interruption</x:v>
      </x:c>
      <x:c r="D849" s="7" t="str">
        <x:v>Runtime safeguard</x:v>
      </x:c>
      <x:c r="E849" s="7" t="str">
        <x:v>Not reported</x:v>
      </x:c>
      <x:c r="F849" s="7" t="str">
        <x:v>Not reported</x:v>
      </x:c>
      <x:c r="G849" s="7" t="str">
        <x:v>Not reported</x:v>
      </x:c>
      <x:c r="H849" s="7" t="str">
        <x:v>Not reported</x:v>
      </x:c>
      <x:c r="I849" s="7" t="str">
        <x:v>Not reported</x:v>
      </x:c>
    </x:row>
    <x:row r="850" ht="35" customHeight="1">
      <x:c r="A850" s="3" t="str">
        <x:v>R460</x:v>
      </x:c>
      <x:c r="B850" s="3" t="str">
        <x:v>RT09</x:v>
      </x:c>
      <x:c r="C850" s="3" t="str">
        <x:v>Failure or retry limit</x:v>
      </x:c>
      <x:c r="D850" s="3" t="str">
        <x:v>Runtime safeguard</x:v>
      </x:c>
      <x:c r="E850" s="3" t="str">
        <x:v>Not reported</x:v>
      </x:c>
      <x:c r="F850" s="3" t="str">
        <x:v>Not reported</x:v>
      </x:c>
      <x:c r="G850" s="3" t="str">
        <x:v>Not reported</x:v>
      </x:c>
      <x:c r="H850" s="3" t="str">
        <x:v>Not reported</x:v>
      </x:c>
      <x:c r="I850" s="3" t="str">
        <x:v>Not reported</x:v>
      </x:c>
    </x:row>
    <x:row r="851" ht="35" customHeight="1">
      <x:c r="A851" s="7" t="str">
        <x:v>R460</x:v>
      </x:c>
      <x:c r="B851" s="7" t="str">
        <x:v>RT10</x:v>
      </x:c>
      <x:c r="C851" s="7" t="str">
        <x:v>Runtime rollback</x:v>
      </x:c>
      <x:c r="D851" s="7" t="str">
        <x:v>Runtime safeguard</x:v>
      </x:c>
      <x:c r="E851" s="7" t="str">
        <x:v>Not reported</x:v>
      </x:c>
      <x:c r="F851" s="7" t="str">
        <x:v>Not reported</x:v>
      </x:c>
      <x:c r="G851" s="7" t="str">
        <x:v>Not reported</x:v>
      </x:c>
      <x:c r="H851" s="7" t="str">
        <x:v>Not reported</x:v>
      </x:c>
      <x:c r="I851" s="7" t="str">
        <x:v>Not reported</x:v>
      </x:c>
    </x:row>
    <x:row r="852" ht="35" customHeight="1">
      <x:c r="A852" s="3" t="str">
        <x:v>R460</x:v>
      </x:c>
      <x:c r="B852" s="3" t="str">
        <x:v>RT11</x:v>
      </x:c>
      <x:c r="C852" s="3" t="str">
        <x:v>Leakage interception</x:v>
      </x:c>
      <x:c r="D852" s="3" t="str">
        <x:v>Runtime safeguard</x:v>
      </x:c>
      <x:c r="E852" s="3" t="str">
        <x:v>Not reported</x:v>
      </x:c>
      <x:c r="F852" s="3" t="str">
        <x:v>Not reported</x:v>
      </x:c>
      <x:c r="G852" s="3" t="str">
        <x:v>Not reported</x:v>
      </x:c>
      <x:c r="H852" s="3" t="str">
        <x:v>Not reported</x:v>
      </x:c>
      <x:c r="I852" s="3" t="str">
        <x:v>Not reported</x:v>
      </x:c>
    </x:row>
    <x:row r="853" ht="35" customHeight="1">
      <x:c r="A853" s="7" t="str">
        <x:v>R461</x:v>
      </x:c>
      <x:c r="B853" s="7" t="str">
        <x:v>GV01</x:v>
      </x:c>
      <x:c r="C853" s="7" t="str">
        <x:v>Audit logging</x:v>
      </x:c>
      <x:c r="D853" s="7" t="str">
        <x:v>Governance and lifecycle</x:v>
      </x:c>
      <x:c r="E853" s="7" t="str">
        <x:v>Reported</x:v>
      </x:c>
      <x:c r="F853" s="7" t="str">
        <x:v>Yes</x:v>
      </x:c>
      <x:c r="G853" s="7" t="str">
        <x:v>Yes</x:v>
      </x:c>
      <x:c r="H853" s="7" t="str">
        <x:v>Yes</x:v>
      </x:c>
      <x:c r="I853" s="7" t="str">
        <x:v>Not reported</x:v>
      </x:c>
    </x:row>
    <x:row r="854" ht="40" customHeight="1">
      <x:c r="A854" s="3" t="str">
        <x:v>R461</x:v>
      </x:c>
      <x:c r="B854" s="3" t="str">
        <x:v>GV02</x:v>
      </x:c>
      <x:c r="C854" s="3" t="str">
        <x:v>Evidence or version provenance</x:v>
      </x:c>
      <x:c r="D854" s="3" t="str">
        <x:v>Governance and lifecycle</x:v>
      </x:c>
      <x:c r="E854" s="3" t="str">
        <x:v>Not reported</x:v>
      </x:c>
      <x:c r="F854" s="3" t="str">
        <x:v>Not reported</x:v>
      </x:c>
      <x:c r="G854" s="3" t="str">
        <x:v>Not reported</x:v>
      </x:c>
      <x:c r="H854" s="3" t="str">
        <x:v>Not reported</x:v>
      </x:c>
      <x:c r="I854" s="3" t="str">
        <x:v>Not reported</x:v>
      </x:c>
    </x:row>
    <x:row r="855" ht="35" customHeight="1">
      <x:c r="A855" s="7" t="str">
        <x:v>R461</x:v>
      </x:c>
      <x:c r="B855" s="7" t="str">
        <x:v>GV03</x:v>
      </x:c>
      <x:c r="C855" s="7" t="str">
        <x:v>Responsibility assignment</x:v>
      </x:c>
      <x:c r="D855" s="7" t="str">
        <x:v>Governance and lifecycle</x:v>
      </x:c>
      <x:c r="E855" s="7" t="str">
        <x:v>Reported</x:v>
      </x:c>
      <x:c r="F855" s="7" t="str">
        <x:v>Not reported</x:v>
      </x:c>
      <x:c r="G855" s="7" t="str">
        <x:v>Not reported</x:v>
      </x:c>
      <x:c r="H855" s="7" t="str">
        <x:v>Not reported</x:v>
      </x:c>
      <x:c r="I855" s="7" t="str">
        <x:v>Not reported</x:v>
      </x:c>
    </x:row>
    <x:row r="856" ht="35" customHeight="1">
      <x:c r="A856" s="3" t="str">
        <x:v>R461</x:v>
      </x:c>
      <x:c r="B856" s="3" t="str">
        <x:v>GV04</x:v>
      </x:c>
      <x:c r="C856" s="3" t="str">
        <x:v>Incident reporting</x:v>
      </x:c>
      <x:c r="D856" s="3" t="str">
        <x:v>Governance and lifecycle</x:v>
      </x:c>
      <x:c r="E856" s="3" t="str">
        <x:v>Not reported</x:v>
      </x:c>
      <x:c r="F856" s="3" t="str">
        <x:v>Not reported</x:v>
      </x:c>
      <x:c r="G856" s="3" t="str">
        <x:v>Not reported</x:v>
      </x:c>
      <x:c r="H856" s="3" t="str">
        <x:v>Not reported</x:v>
      </x:c>
      <x:c r="I856" s="3" t="str">
        <x:v>Not reported</x:v>
      </x:c>
    </x:row>
    <x:row r="857" ht="35" customHeight="1">
      <x:c r="A857" s="7" t="str">
        <x:v>R461</x:v>
      </x:c>
      <x:c r="B857" s="7" t="str">
        <x:v>GV05</x:v>
      </x:c>
      <x:c r="C857" s="7" t="str">
        <x:v>Release approval</x:v>
      </x:c>
      <x:c r="D857" s="7" t="str">
        <x:v>Governance and lifecycle</x:v>
      </x:c>
      <x:c r="E857" s="7" t="str">
        <x:v>Not reported</x:v>
      </x:c>
      <x:c r="F857" s="7" t="str">
        <x:v>Not reported</x:v>
      </x:c>
      <x:c r="G857" s="7" t="str">
        <x:v>Not reported</x:v>
      </x:c>
      <x:c r="H857" s="7" t="str">
        <x:v>Not reported</x:v>
      </x:c>
      <x:c r="I857" s="7" t="str">
        <x:v>Not reported</x:v>
      </x:c>
    </x:row>
    <x:row r="858" ht="35" customHeight="1">
      <x:c r="A858" s="3" t="str">
        <x:v>R461</x:v>
      </x:c>
      <x:c r="B858" s="3" t="str">
        <x:v>GV06</x:v>
      </x:c>
      <x:c r="C858" s="3" t="str">
        <x:v>Change control</x:v>
      </x:c>
      <x:c r="D858" s="3" t="str">
        <x:v>Governance and lifecycle</x:v>
      </x:c>
      <x:c r="E858" s="3" t="str">
        <x:v>Not reported</x:v>
      </x:c>
      <x:c r="F858" s="3" t="str">
        <x:v>Not reported</x:v>
      </x:c>
      <x:c r="G858" s="3" t="str">
        <x:v>Not reported</x:v>
      </x:c>
      <x:c r="H858" s="3" t="str">
        <x:v>Not reported</x:v>
      </x:c>
      <x:c r="I858" s="3" t="str">
        <x:v>Not reported</x:v>
      </x:c>
    </x:row>
    <x:row r="859" ht="35" customHeight="1">
      <x:c r="A859" s="7" t="str">
        <x:v>R461</x:v>
      </x:c>
      <x:c r="B859" s="7" t="str">
        <x:v>GV07</x:v>
      </x:c>
      <x:c r="C859" s="7" t="str">
        <x:v>Drift monitoring</x:v>
      </x:c>
      <x:c r="D859" s="7" t="str">
        <x:v>Governance and lifecycle</x:v>
      </x:c>
      <x:c r="E859" s="7" t="str">
        <x:v>Not reported</x:v>
      </x:c>
      <x:c r="F859" s="7" t="str">
        <x:v>Not reported</x:v>
      </x:c>
      <x:c r="G859" s="7" t="str">
        <x:v>Not reported</x:v>
      </x:c>
      <x:c r="H859" s="7" t="str">
        <x:v>Not reported</x:v>
      </x:c>
      <x:c r="I859" s="7" t="str">
        <x:v>Not reported</x:v>
      </x:c>
    </x:row>
    <x:row r="860" ht="40" customHeight="1">
      <x:c r="A860" s="3" t="str">
        <x:v>R461</x:v>
      </x:c>
      <x:c r="B860" s="3" t="str">
        <x:v>GV08</x:v>
      </x:c>
      <x:c r="C860" s="3" t="str">
        <x:v>Post-update regression testing</x:v>
      </x:c>
      <x:c r="D860" s="3" t="str">
        <x:v>Governance and lifecycle</x:v>
      </x:c>
      <x:c r="E860" s="3" t="str">
        <x:v>Not reported</x:v>
      </x:c>
      <x:c r="F860" s="3" t="str">
        <x:v>Not reported</x:v>
      </x:c>
      <x:c r="G860" s="3" t="str">
        <x:v>Not reported</x:v>
      </x:c>
      <x:c r="H860" s="3" t="str">
        <x:v>Not reported</x:v>
      </x:c>
      <x:c r="I860" s="3" t="str">
        <x:v>Not reported</x:v>
      </x:c>
    </x:row>
    <x:row r="861" ht="35" customHeight="1">
      <x:c r="A861" s="7" t="str">
        <x:v>R461</x:v>
      </x:c>
      <x:c r="B861" s="7" t="str">
        <x:v>GV09</x:v>
      </x:c>
      <x:c r="C861" s="7" t="str">
        <x:v>Periodic revalidation</x:v>
      </x:c>
      <x:c r="D861" s="7" t="str">
        <x:v>Governance and lifecycle</x:v>
      </x:c>
      <x:c r="E861" s="7" t="str">
        <x:v>Not reported</x:v>
      </x:c>
      <x:c r="F861" s="7" t="str">
        <x:v>Not reported</x:v>
      </x:c>
      <x:c r="G861" s="7" t="str">
        <x:v>Not reported</x:v>
      </x:c>
      <x:c r="H861" s="7" t="str">
        <x:v>Not reported</x:v>
      </x:c>
      <x:c r="I861" s="7" t="str">
        <x:v>Not reported</x:v>
      </x:c>
    </x:row>
    <x:row r="862" ht="35" customHeight="1">
      <x:c r="A862" s="3" t="str">
        <x:v>R461</x:v>
      </x:c>
      <x:c r="B862" s="3" t="str">
        <x:v>GV10</x:v>
      </x:c>
      <x:c r="C862" s="3" t="str">
        <x:v>Post-deployment surveillance</x:v>
      </x:c>
      <x:c r="D862" s="3" t="str">
        <x:v>Governance and lifecycle</x:v>
      </x:c>
      <x:c r="E862" s="3" t="str">
        <x:v>Not reported</x:v>
      </x:c>
      <x:c r="F862" s="3" t="str">
        <x:v>Not reported</x:v>
      </x:c>
      <x:c r="G862" s="3" t="str">
        <x:v>Not reported</x:v>
      </x:c>
      <x:c r="H862" s="3" t="str">
        <x:v>Not reported</x:v>
      </x:c>
      <x:c r="I862" s="3" t="str">
        <x:v>Not reported</x:v>
      </x:c>
    </x:row>
    <x:row r="863" ht="35" customHeight="1">
      <x:c r="A863" s="7" t="str">
        <x:v>R461</x:v>
      </x:c>
      <x:c r="B863" s="7" t="str">
        <x:v>GV11</x:v>
      </x:c>
      <x:c r="C863" s="7" t="str">
        <x:v>Access review</x:v>
      </x:c>
      <x:c r="D863" s="7" t="str">
        <x:v>Governance and lifecycle</x:v>
      </x:c>
      <x:c r="E863" s="7" t="str">
        <x:v>Not reported</x:v>
      </x:c>
      <x:c r="F863" s="7" t="str">
        <x:v>Not reported</x:v>
      </x:c>
      <x:c r="G863" s="7" t="str">
        <x:v>Not reported</x:v>
      </x:c>
      <x:c r="H863" s="7" t="str">
        <x:v>Not reported</x:v>
      </x:c>
      <x:c r="I863" s="7" t="str">
        <x:v>Not reported</x:v>
      </x:c>
    </x:row>
    <x:row r="864" ht="35" customHeight="1">
      <x:c r="A864" s="3" t="str">
        <x:v>R461</x:v>
      </x:c>
      <x:c r="B864" s="3" t="str">
        <x:v>GV12</x:v>
      </x:c>
      <x:c r="C864" s="3" t="str">
        <x:v>Institutional governance</x:v>
      </x:c>
      <x:c r="D864" s="3" t="str">
        <x:v>Governance and lifecycle</x:v>
      </x:c>
      <x:c r="E864" s="3" t="str">
        <x:v>Not reported</x:v>
      </x:c>
      <x:c r="F864" s="3" t="str">
        <x:v>Not reported</x:v>
      </x:c>
      <x:c r="G864" s="3" t="str">
        <x:v>Not reported</x:v>
      </x:c>
      <x:c r="H864" s="3" t="str">
        <x:v>Not reported</x:v>
      </x:c>
      <x:c r="I864" s="3" t="str">
        <x:v>Not reported</x:v>
      </x:c>
    </x:row>
    <x:row r="865" ht="35" customHeight="1">
      <x:c r="A865" s="7" t="str">
        <x:v>R461</x:v>
      </x:c>
      <x:c r="B865" s="7" t="str">
        <x:v>RT01</x:v>
      </x:c>
      <x:c r="C865" s="7" t="str">
        <x:v>Abstention or refusal</x:v>
      </x:c>
      <x:c r="D865" s="7" t="str">
        <x:v>Runtime safeguard</x:v>
      </x:c>
      <x:c r="E865" s="7" t="str">
        <x:v>Not reported</x:v>
      </x:c>
      <x:c r="F865" s="7" t="str">
        <x:v>Not reported</x:v>
      </x:c>
      <x:c r="G865" s="7" t="str">
        <x:v>Not reported</x:v>
      </x:c>
      <x:c r="H865" s="7" t="str">
        <x:v>Not reported</x:v>
      </x:c>
      <x:c r="I865" s="7" t="str">
        <x:v>Not reported</x:v>
      </x:c>
    </x:row>
    <x:row r="866" ht="35" customHeight="1">
      <x:c r="A866" s="3" t="str">
        <x:v>R461</x:v>
      </x:c>
      <x:c r="B866" s="3" t="str">
        <x:v>RT02</x:v>
      </x:c>
      <x:c r="C866" s="3" t="str">
        <x:v>Output blocking</x:v>
      </x:c>
      <x:c r="D866" s="3" t="str">
        <x:v>Runtime safeguard</x:v>
      </x:c>
      <x:c r="E866" s="3" t="str">
        <x:v>Not reported</x:v>
      </x:c>
      <x:c r="F866" s="3" t="str">
        <x:v>Not reported</x:v>
      </x:c>
      <x:c r="G866" s="3" t="str">
        <x:v>Not reported</x:v>
      </x:c>
      <x:c r="H866" s="3" t="str">
        <x:v>Not reported</x:v>
      </x:c>
      <x:c r="I866" s="3" t="str">
        <x:v>Not reported</x:v>
      </x:c>
    </x:row>
    <x:row r="867" ht="35" customHeight="1">
      <x:c r="A867" s="7" t="str">
        <x:v>R461</x:v>
      </x:c>
      <x:c r="B867" s="7" t="str">
        <x:v>RT03</x:v>
      </x:c>
      <x:c r="C867" s="7" t="str">
        <x:v>Enforced scope restriction</x:v>
      </x:c>
      <x:c r="D867" s="7" t="str">
        <x:v>Runtime safeguard</x:v>
      </x:c>
      <x:c r="E867" s="7" t="str">
        <x:v>Not reported</x:v>
      </x:c>
      <x:c r="F867" s="7" t="str">
        <x:v>Not reported</x:v>
      </x:c>
      <x:c r="G867" s="7" t="str">
        <x:v>Not reported</x:v>
      </x:c>
      <x:c r="H867" s="7" t="str">
        <x:v>Not reported</x:v>
      </x:c>
      <x:c r="I867" s="7" t="str">
        <x:v>Not reported</x:v>
      </x:c>
    </x:row>
    <x:row r="868" ht="35" customHeight="1">
      <x:c r="A868" s="3" t="str">
        <x:v>R461</x:v>
      </x:c>
      <x:c r="B868" s="3" t="str">
        <x:v>RT04</x:v>
      </x:c>
      <x:c r="C868" s="3" t="str">
        <x:v>Tool or action permissions</x:v>
      </x:c>
      <x:c r="D868" s="3" t="str">
        <x:v>Runtime safeguard</x:v>
      </x:c>
      <x:c r="E868" s="3" t="str">
        <x:v>Not reported</x:v>
      </x:c>
      <x:c r="F868" s="3" t="str">
        <x:v>Not reported</x:v>
      </x:c>
      <x:c r="G868" s="3" t="str">
        <x:v>Not reported</x:v>
      </x:c>
      <x:c r="H868" s="3" t="str">
        <x:v>Not reported</x:v>
      </x:c>
      <x:c r="I868" s="3" t="str">
        <x:v>Not reported</x:v>
      </x:c>
    </x:row>
    <x:row r="869" ht="35" customHeight="1">
      <x:c r="A869" s="7" t="str">
        <x:v>R461</x:v>
      </x:c>
      <x:c r="B869" s="7" t="str">
        <x:v>RT05</x:v>
      </x:c>
      <x:c r="C869" s="7" t="str">
        <x:v>Access control</x:v>
      </x:c>
      <x:c r="D869" s="7" t="str">
        <x:v>Runtime safeguard</x:v>
      </x:c>
      <x:c r="E869" s="7" t="str">
        <x:v>Explicitly absent</x:v>
      </x:c>
      <x:c r="F869" s="7" t="str">
        <x:v>No</x:v>
      </x:c>
      <x:c r="G869" s="7" t="str">
        <x:v>Not reported</x:v>
      </x:c>
      <x:c r="H869" s="7" t="str">
        <x:v>No</x:v>
      </x:c>
      <x:c r="I869" s="7" t="str">
        <x:v>Not reported</x:v>
      </x:c>
    </x:row>
    <x:row r="870" ht="35" customHeight="1">
      <x:c r="A870" s="3" t="str">
        <x:v>R461</x:v>
      </x:c>
      <x:c r="B870" s="3" t="str">
        <x:v>RT06</x:v>
      </x:c>
      <x:c r="C870" s="3" t="str">
        <x:v>Human approval gate</x:v>
      </x:c>
      <x:c r="D870" s="3" t="str">
        <x:v>Runtime safeguard</x:v>
      </x:c>
      <x:c r="E870" s="3" t="str">
        <x:v>Reported</x:v>
      </x:c>
      <x:c r="F870" s="3" t="str">
        <x:v>Not reported</x:v>
      </x:c>
      <x:c r="G870" s="3" t="str">
        <x:v>Not reported</x:v>
      </x:c>
      <x:c r="H870" s="3" t="str">
        <x:v>Not reported</x:v>
      </x:c>
      <x:c r="I870" s="3" t="str">
        <x:v>Not reported</x:v>
      </x:c>
    </x:row>
    <x:row r="871" ht="35" customHeight="1">
      <x:c r="A871" s="7" t="str">
        <x:v>R461</x:v>
      </x:c>
      <x:c r="B871" s="7" t="str">
        <x:v>RT07</x:v>
      </x:c>
      <x:c r="C871" s="7" t="str">
        <x:v>Escalation trigger</x:v>
      </x:c>
      <x:c r="D871" s="7" t="str">
        <x:v>Runtime safeguard</x:v>
      </x:c>
      <x:c r="E871" s="7" t="str">
        <x:v>Not reported</x:v>
      </x:c>
      <x:c r="F871" s="7" t="str">
        <x:v>Not reported</x:v>
      </x:c>
      <x:c r="G871" s="7" t="str">
        <x:v>Not reported</x:v>
      </x:c>
      <x:c r="H871" s="7" t="str">
        <x:v>Not reported</x:v>
      </x:c>
      <x:c r="I871" s="7" t="str">
        <x:v>Not reported</x:v>
      </x:c>
    </x:row>
    <x:row r="872" ht="35" customHeight="1">
      <x:c r="A872" s="3" t="str">
        <x:v>R461</x:v>
      </x:c>
      <x:c r="B872" s="3" t="str">
        <x:v>RT08</x:v>
      </x:c>
      <x:c r="C872" s="3" t="str">
        <x:v>Override or interruption</x:v>
      </x:c>
      <x:c r="D872" s="3" t="str">
        <x:v>Runtime safeguard</x:v>
      </x:c>
      <x:c r="E872" s="3" t="str">
        <x:v>Not reported</x:v>
      </x:c>
      <x:c r="F872" s="3" t="str">
        <x:v>Not reported</x:v>
      </x:c>
      <x:c r="G872" s="3" t="str">
        <x:v>Not reported</x:v>
      </x:c>
      <x:c r="H872" s="3" t="str">
        <x:v>Not reported</x:v>
      </x:c>
      <x:c r="I872" s="3" t="str">
        <x:v>Not reported</x:v>
      </x:c>
    </x:row>
    <x:row r="873" ht="35" customHeight="1">
      <x:c r="A873" s="7" t="str">
        <x:v>R461</x:v>
      </x:c>
      <x:c r="B873" s="7" t="str">
        <x:v>RT09</x:v>
      </x:c>
      <x:c r="C873" s="7" t="str">
        <x:v>Failure or retry limit</x:v>
      </x:c>
      <x:c r="D873" s="7" t="str">
        <x:v>Runtime safeguard</x:v>
      </x:c>
      <x:c r="E873" s="7" t="str">
        <x:v>Not reported</x:v>
      </x:c>
      <x:c r="F873" s="7" t="str">
        <x:v>Not reported</x:v>
      </x:c>
      <x:c r="G873" s="7" t="str">
        <x:v>Not reported</x:v>
      </x:c>
      <x:c r="H873" s="7" t="str">
        <x:v>Not reported</x:v>
      </x:c>
      <x:c r="I873" s="7" t="str">
        <x:v>Not reported</x:v>
      </x:c>
    </x:row>
    <x:row r="874" ht="35" customHeight="1">
      <x:c r="A874" s="3" t="str">
        <x:v>R461</x:v>
      </x:c>
      <x:c r="B874" s="3" t="str">
        <x:v>RT10</x:v>
      </x:c>
      <x:c r="C874" s="3" t="str">
        <x:v>Runtime rollback</x:v>
      </x:c>
      <x:c r="D874" s="3" t="str">
        <x:v>Runtime safeguard</x:v>
      </x:c>
      <x:c r="E874" s="3" t="str">
        <x:v>Not reported</x:v>
      </x:c>
      <x:c r="F874" s="3" t="str">
        <x:v>Not reported</x:v>
      </x:c>
      <x:c r="G874" s="3" t="str">
        <x:v>Not reported</x:v>
      </x:c>
      <x:c r="H874" s="3" t="str">
        <x:v>Not reported</x:v>
      </x:c>
      <x:c r="I874" s="3" t="str">
        <x:v>Not reported</x:v>
      </x:c>
    </x:row>
    <x:row r="875" ht="35" customHeight="1">
      <x:c r="A875" s="7" t="str">
        <x:v>R461</x:v>
      </x:c>
      <x:c r="B875" s="7" t="str">
        <x:v>RT11</x:v>
      </x:c>
      <x:c r="C875" s="7" t="str">
        <x:v>Leakage interception</x:v>
      </x:c>
      <x:c r="D875" s="7" t="str">
        <x:v>Runtime safeguard</x:v>
      </x:c>
      <x:c r="E875" s="7" t="str">
        <x:v>Not reported</x:v>
      </x:c>
      <x:c r="F875" s="7" t="str">
        <x:v>Not reported</x:v>
      </x:c>
      <x:c r="G875" s="7" t="str">
        <x:v>Not reported</x:v>
      </x:c>
      <x:c r="H875" s="7" t="str">
        <x:v>Not reported</x:v>
      </x:c>
      <x:c r="I875" s="7" t="str">
        <x:v>Not reported</x:v>
      </x:c>
    </x:row>
    <x:row r="876" ht="35" customHeight="1">
      <x:c r="A876" s="3" t="str">
        <x:v>R467</x:v>
      </x:c>
      <x:c r="B876" s="3" t="str">
        <x:v>GV01</x:v>
      </x:c>
      <x:c r="C876" s="3" t="str">
        <x:v>Audit logging</x:v>
      </x:c>
      <x:c r="D876" s="3" t="str">
        <x:v>Governance and lifecycle</x:v>
      </x:c>
      <x:c r="E876" s="3" t="str">
        <x:v>Not reported</x:v>
      </x:c>
      <x:c r="F876" s="3" t="str">
        <x:v>Not reported</x:v>
      </x:c>
      <x:c r="G876" s="3" t="str">
        <x:v>Not reported</x:v>
      </x:c>
      <x:c r="H876" s="3" t="str">
        <x:v>Not reported</x:v>
      </x:c>
      <x:c r="I876" s="3" t="str">
        <x:v>Not reported</x:v>
      </x:c>
    </x:row>
    <x:row r="877" ht="40" customHeight="1">
      <x:c r="A877" s="7" t="str">
        <x:v>R467</x:v>
      </x:c>
      <x:c r="B877" s="7" t="str">
        <x:v>GV02</x:v>
      </x:c>
      <x:c r="C877" s="7" t="str">
        <x:v>Evidence or version provenance</x:v>
      </x:c>
      <x:c r="D877" s="7" t="str">
        <x:v>Governance and lifecycle</x:v>
      </x:c>
      <x:c r="E877" s="7" t="str">
        <x:v>Not reported</x:v>
      </x:c>
      <x:c r="F877" s="7" t="str">
        <x:v>Not reported</x:v>
      </x:c>
      <x:c r="G877" s="7" t="str">
        <x:v>Not reported</x:v>
      </x:c>
      <x:c r="H877" s="7" t="str">
        <x:v>Not reported</x:v>
      </x:c>
      <x:c r="I877" s="7" t="str">
        <x:v>Not reported</x:v>
      </x:c>
    </x:row>
    <x:row r="878" ht="35" customHeight="1">
      <x:c r="A878" s="3" t="str">
        <x:v>R467</x:v>
      </x:c>
      <x:c r="B878" s="3" t="str">
        <x:v>GV03</x:v>
      </x:c>
      <x:c r="C878" s="3" t="str">
        <x:v>Responsibility assignment</x:v>
      </x:c>
      <x:c r="D878" s="3" t="str">
        <x:v>Governance and lifecycle</x:v>
      </x:c>
      <x:c r="E878" s="3" t="str">
        <x:v>Not reported</x:v>
      </x:c>
      <x:c r="F878" s="3" t="str">
        <x:v>Not reported</x:v>
      </x:c>
      <x:c r="G878" s="3" t="str">
        <x:v>Not reported</x:v>
      </x:c>
      <x:c r="H878" s="3" t="str">
        <x:v>Not reported</x:v>
      </x:c>
      <x:c r="I878" s="3" t="str">
        <x:v>Not reported</x:v>
      </x:c>
    </x:row>
    <x:row r="879" ht="35" customHeight="1">
      <x:c r="A879" s="7" t="str">
        <x:v>R467</x:v>
      </x:c>
      <x:c r="B879" s="7" t="str">
        <x:v>GV04</x:v>
      </x:c>
      <x:c r="C879" s="7" t="str">
        <x:v>Incident reporting</x:v>
      </x:c>
      <x:c r="D879" s="7" t="str">
        <x:v>Governance and lifecycle</x:v>
      </x:c>
      <x:c r="E879" s="7" t="str">
        <x:v>Not reported</x:v>
      </x:c>
      <x:c r="F879" s="7" t="str">
        <x:v>Not reported</x:v>
      </x:c>
      <x:c r="G879" s="7" t="str">
        <x:v>Not reported</x:v>
      </x:c>
      <x:c r="H879" s="7" t="str">
        <x:v>Not reported</x:v>
      </x:c>
      <x:c r="I879" s="7" t="str">
        <x:v>Not reported</x:v>
      </x:c>
    </x:row>
    <x:row r="880" ht="35" customHeight="1">
      <x:c r="A880" s="3" t="str">
        <x:v>R467</x:v>
      </x:c>
      <x:c r="B880" s="3" t="str">
        <x:v>GV05</x:v>
      </x:c>
      <x:c r="C880" s="3" t="str">
        <x:v>Release approval</x:v>
      </x:c>
      <x:c r="D880" s="3" t="str">
        <x:v>Governance and lifecycle</x:v>
      </x:c>
      <x:c r="E880" s="3" t="str">
        <x:v>Not reported</x:v>
      </x:c>
      <x:c r="F880" s="3" t="str">
        <x:v>Not reported</x:v>
      </x:c>
      <x:c r="G880" s="3" t="str">
        <x:v>Not reported</x:v>
      </x:c>
      <x:c r="H880" s="3" t="str">
        <x:v>Not reported</x:v>
      </x:c>
      <x:c r="I880" s="3" t="str">
        <x:v>Not reported</x:v>
      </x:c>
    </x:row>
    <x:row r="881" ht="35" customHeight="1">
      <x:c r="A881" s="7" t="str">
        <x:v>R467</x:v>
      </x:c>
      <x:c r="B881" s="7" t="str">
        <x:v>GV06</x:v>
      </x:c>
      <x:c r="C881" s="7" t="str">
        <x:v>Change control</x:v>
      </x:c>
      <x:c r="D881" s="7" t="str">
        <x:v>Governance and lifecycle</x:v>
      </x:c>
      <x:c r="E881" s="7" t="str">
        <x:v>Not reported</x:v>
      </x:c>
      <x:c r="F881" s="7" t="str">
        <x:v>Not reported</x:v>
      </x:c>
      <x:c r="G881" s="7" t="str">
        <x:v>Not reported</x:v>
      </x:c>
      <x:c r="H881" s="7" t="str">
        <x:v>Not reported</x:v>
      </x:c>
      <x:c r="I881" s="7" t="str">
        <x:v>Not reported</x:v>
      </x:c>
    </x:row>
    <x:row r="882" ht="35" customHeight="1">
      <x:c r="A882" s="3" t="str">
        <x:v>R467</x:v>
      </x:c>
      <x:c r="B882" s="3" t="str">
        <x:v>GV07</x:v>
      </x:c>
      <x:c r="C882" s="3" t="str">
        <x:v>Drift monitoring</x:v>
      </x:c>
      <x:c r="D882" s="3" t="str">
        <x:v>Governance and lifecycle</x:v>
      </x:c>
      <x:c r="E882" s="3" t="str">
        <x:v>Not reported</x:v>
      </x:c>
      <x:c r="F882" s="3" t="str">
        <x:v>Not reported</x:v>
      </x:c>
      <x:c r="G882" s="3" t="str">
        <x:v>Not reported</x:v>
      </x:c>
      <x:c r="H882" s="3" t="str">
        <x:v>Not reported</x:v>
      </x:c>
      <x:c r="I882" s="3" t="str">
        <x:v>Not reported</x:v>
      </x:c>
    </x:row>
    <x:row r="883" ht="40" customHeight="1">
      <x:c r="A883" s="7" t="str">
        <x:v>R467</x:v>
      </x:c>
      <x:c r="B883" s="7" t="str">
        <x:v>GV08</x:v>
      </x:c>
      <x:c r="C883" s="7" t="str">
        <x:v>Post-update regression testing</x:v>
      </x:c>
      <x:c r="D883" s="7" t="str">
        <x:v>Governance and lifecycle</x:v>
      </x:c>
      <x:c r="E883" s="7" t="str">
        <x:v>Not reported</x:v>
      </x:c>
      <x:c r="F883" s="7" t="str">
        <x:v>Not reported</x:v>
      </x:c>
      <x:c r="G883" s="7" t="str">
        <x:v>Not reported</x:v>
      </x:c>
      <x:c r="H883" s="7" t="str">
        <x:v>Not reported</x:v>
      </x:c>
      <x:c r="I883" s="7" t="str">
        <x:v>Not reported</x:v>
      </x:c>
    </x:row>
    <x:row r="884" ht="35" customHeight="1">
      <x:c r="A884" s="3" t="str">
        <x:v>R467</x:v>
      </x:c>
      <x:c r="B884" s="3" t="str">
        <x:v>GV09</x:v>
      </x:c>
      <x:c r="C884" s="3" t="str">
        <x:v>Periodic revalidation</x:v>
      </x:c>
      <x:c r="D884" s="3" t="str">
        <x:v>Governance and lifecycle</x:v>
      </x:c>
      <x:c r="E884" s="3" t="str">
        <x:v>Not reported</x:v>
      </x:c>
      <x:c r="F884" s="3" t="str">
        <x:v>Not reported</x:v>
      </x:c>
      <x:c r="G884" s="3" t="str">
        <x:v>Not reported</x:v>
      </x:c>
      <x:c r="H884" s="3" t="str">
        <x:v>Not reported</x:v>
      </x:c>
      <x:c r="I884" s="3" t="str">
        <x:v>Not reported</x:v>
      </x:c>
    </x:row>
    <x:row r="885" ht="35" customHeight="1">
      <x:c r="A885" s="7" t="str">
        <x:v>R467</x:v>
      </x:c>
      <x:c r="B885" s="7" t="str">
        <x:v>GV10</x:v>
      </x:c>
      <x:c r="C885" s="7" t="str">
        <x:v>Post-deployment surveillance</x:v>
      </x:c>
      <x:c r="D885" s="7" t="str">
        <x:v>Governance and lifecycle</x:v>
      </x:c>
      <x:c r="E885" s="7" t="str">
        <x:v>Not reported</x:v>
      </x:c>
      <x:c r="F885" s="7" t="str">
        <x:v>Not reported</x:v>
      </x:c>
      <x:c r="G885" s="7" t="str">
        <x:v>Not reported</x:v>
      </x:c>
      <x:c r="H885" s="7" t="str">
        <x:v>Not reported</x:v>
      </x:c>
      <x:c r="I885" s="7" t="str">
        <x:v>Not reported</x:v>
      </x:c>
    </x:row>
    <x:row r="886" ht="35" customHeight="1">
      <x:c r="A886" s="3" t="str">
        <x:v>R467</x:v>
      </x:c>
      <x:c r="B886" s="3" t="str">
        <x:v>GV11</x:v>
      </x:c>
      <x:c r="C886" s="3" t="str">
        <x:v>Access review</x:v>
      </x:c>
      <x:c r="D886" s="3" t="str">
        <x:v>Governance and lifecycle</x:v>
      </x:c>
      <x:c r="E886" s="3" t="str">
        <x:v>Not reported</x:v>
      </x:c>
      <x:c r="F886" s="3" t="str">
        <x:v>Not reported</x:v>
      </x:c>
      <x:c r="G886" s="3" t="str">
        <x:v>Not reported</x:v>
      </x:c>
      <x:c r="H886" s="3" t="str">
        <x:v>Not reported</x:v>
      </x:c>
      <x:c r="I886" s="3" t="str">
        <x:v>Not reported</x:v>
      </x:c>
    </x:row>
    <x:row r="887" ht="35" customHeight="1">
      <x:c r="A887" s="7" t="str">
        <x:v>R467</x:v>
      </x:c>
      <x:c r="B887" s="7" t="str">
        <x:v>GV12</x:v>
      </x:c>
      <x:c r="C887" s="7" t="str">
        <x:v>Institutional governance</x:v>
      </x:c>
      <x:c r="D887" s="7" t="str">
        <x:v>Governance and lifecycle</x:v>
      </x:c>
      <x:c r="E887" s="7" t="str">
        <x:v>Not reported</x:v>
      </x:c>
      <x:c r="F887" s="7" t="str">
        <x:v>Not reported</x:v>
      </x:c>
      <x:c r="G887" s="7" t="str">
        <x:v>Not reported</x:v>
      </x:c>
      <x:c r="H887" s="7" t="str">
        <x:v>Not reported</x:v>
      </x:c>
      <x:c r="I887" s="7" t="str">
        <x:v>Not reported</x:v>
      </x:c>
    </x:row>
    <x:row r="888" ht="35" customHeight="1">
      <x:c r="A888" s="3" t="str">
        <x:v>R467</x:v>
      </x:c>
      <x:c r="B888" s="3" t="str">
        <x:v>RT01</x:v>
      </x:c>
      <x:c r="C888" s="3" t="str">
        <x:v>Abstention or refusal</x:v>
      </x:c>
      <x:c r="D888" s="3" t="str">
        <x:v>Runtime safeguard</x:v>
      </x:c>
      <x:c r="E888" s="3" t="str">
        <x:v>Not reported</x:v>
      </x:c>
      <x:c r="F888" s="3" t="str">
        <x:v>Not reported</x:v>
      </x:c>
      <x:c r="G888" s="3" t="str">
        <x:v>Not reported</x:v>
      </x:c>
      <x:c r="H888" s="3" t="str">
        <x:v>Not reported</x:v>
      </x:c>
      <x:c r="I888" s="3" t="str">
        <x:v>Not reported</x:v>
      </x:c>
    </x:row>
    <x:row r="889" ht="35" customHeight="1">
      <x:c r="A889" s="7" t="str">
        <x:v>R467</x:v>
      </x:c>
      <x:c r="B889" s="7" t="str">
        <x:v>RT02</x:v>
      </x:c>
      <x:c r="C889" s="7" t="str">
        <x:v>Output blocking</x:v>
      </x:c>
      <x:c r="D889" s="7" t="str">
        <x:v>Runtime safeguard</x:v>
      </x:c>
      <x:c r="E889" s="7" t="str">
        <x:v>Not reported</x:v>
      </x:c>
      <x:c r="F889" s="7" t="str">
        <x:v>Not reported</x:v>
      </x:c>
      <x:c r="G889" s="7" t="str">
        <x:v>Not reported</x:v>
      </x:c>
      <x:c r="H889" s="7" t="str">
        <x:v>Not reported</x:v>
      </x:c>
      <x:c r="I889" s="7" t="str">
        <x:v>Not reported</x:v>
      </x:c>
    </x:row>
    <x:row r="890" ht="35" customHeight="1">
      <x:c r="A890" s="3" t="str">
        <x:v>R467</x:v>
      </x:c>
      <x:c r="B890" s="3" t="str">
        <x:v>RT03</x:v>
      </x:c>
      <x:c r="C890" s="3" t="str">
        <x:v>Enforced scope restriction</x:v>
      </x:c>
      <x:c r="D890" s="3" t="str">
        <x:v>Runtime safeguard</x:v>
      </x:c>
      <x:c r="E890" s="3" t="str">
        <x:v>Reported</x:v>
      </x:c>
      <x:c r="F890" s="3" t="str">
        <x:v>Yes</x:v>
      </x:c>
      <x:c r="G890" s="3" t="str">
        <x:v>Not reported</x:v>
      </x:c>
      <x:c r="H890" s="3" t="str">
        <x:v>Yes</x:v>
      </x:c>
      <x:c r="I890" s="3" t="str">
        <x:v>No</x:v>
      </x:c>
    </x:row>
    <x:row r="891" ht="35" customHeight="1">
      <x:c r="A891" s="7" t="str">
        <x:v>R467</x:v>
      </x:c>
      <x:c r="B891" s="7" t="str">
        <x:v>RT04</x:v>
      </x:c>
      <x:c r="C891" s="7" t="str">
        <x:v>Tool or action permissions</x:v>
      </x:c>
      <x:c r="D891" s="7" t="str">
        <x:v>Runtime safeguard</x:v>
      </x:c>
      <x:c r="E891" s="7" t="str">
        <x:v>Not reported</x:v>
      </x:c>
      <x:c r="F891" s="7" t="str">
        <x:v>Not reported</x:v>
      </x:c>
      <x:c r="G891" s="7" t="str">
        <x:v>Not reported</x:v>
      </x:c>
      <x:c r="H891" s="7" t="str">
        <x:v>Not reported</x:v>
      </x:c>
      <x:c r="I891" s="7" t="str">
        <x:v>Not reported</x:v>
      </x:c>
    </x:row>
    <x:row r="892" ht="35" customHeight="1">
      <x:c r="A892" s="3" t="str">
        <x:v>R467</x:v>
      </x:c>
      <x:c r="B892" s="3" t="str">
        <x:v>RT05</x:v>
      </x:c>
      <x:c r="C892" s="3" t="str">
        <x:v>Access control</x:v>
      </x:c>
      <x:c r="D892" s="3" t="str">
        <x:v>Runtime safeguard</x:v>
      </x:c>
      <x:c r="E892" s="3" t="str">
        <x:v>Not reported</x:v>
      </x:c>
      <x:c r="F892" s="3" t="str">
        <x:v>Not reported</x:v>
      </x:c>
      <x:c r="G892" s="3" t="str">
        <x:v>Not reported</x:v>
      </x:c>
      <x:c r="H892" s="3" t="str">
        <x:v>Not reported</x:v>
      </x:c>
      <x:c r="I892" s="3" t="str">
        <x:v>Not reported</x:v>
      </x:c>
    </x:row>
    <x:row r="893" ht="35" customHeight="1">
      <x:c r="A893" s="7" t="str">
        <x:v>R467</x:v>
      </x:c>
      <x:c r="B893" s="7" t="str">
        <x:v>RT06</x:v>
      </x:c>
      <x:c r="C893" s="7" t="str">
        <x:v>Human approval gate</x:v>
      </x:c>
      <x:c r="D893" s="7" t="str">
        <x:v>Runtime safeguard</x:v>
      </x:c>
      <x:c r="E893" s="7" t="str">
        <x:v>Explicitly absent</x:v>
      </x:c>
      <x:c r="F893" s="7" t="str">
        <x:v>No</x:v>
      </x:c>
      <x:c r="G893" s="7" t="str">
        <x:v>Not reported</x:v>
      </x:c>
      <x:c r="H893" s="7" t="str">
        <x:v>No</x:v>
      </x:c>
      <x:c r="I893" s="7" t="str">
        <x:v>No</x:v>
      </x:c>
    </x:row>
    <x:row r="894" ht="35" customHeight="1">
      <x:c r="A894" s="3" t="str">
        <x:v>R467</x:v>
      </x:c>
      <x:c r="B894" s="3" t="str">
        <x:v>RT07</x:v>
      </x:c>
      <x:c r="C894" s="3" t="str">
        <x:v>Escalation trigger</x:v>
      </x:c>
      <x:c r="D894" s="3" t="str">
        <x:v>Runtime safeguard</x:v>
      </x:c>
      <x:c r="E894" s="3" t="str">
        <x:v>Not reported</x:v>
      </x:c>
      <x:c r="F894" s="3" t="str">
        <x:v>Not reported</x:v>
      </x:c>
      <x:c r="G894" s="3" t="str">
        <x:v>Not reported</x:v>
      </x:c>
      <x:c r="H894" s="3" t="str">
        <x:v>Not reported</x:v>
      </x:c>
      <x:c r="I894" s="3" t="str">
        <x:v>Not reported</x:v>
      </x:c>
    </x:row>
    <x:row r="895" ht="35" customHeight="1">
      <x:c r="A895" s="7" t="str">
        <x:v>R467</x:v>
      </x:c>
      <x:c r="B895" s="7" t="str">
        <x:v>RT08</x:v>
      </x:c>
      <x:c r="C895" s="7" t="str">
        <x:v>Override or interruption</x:v>
      </x:c>
      <x:c r="D895" s="7" t="str">
        <x:v>Runtime safeguard</x:v>
      </x:c>
      <x:c r="E895" s="7" t="str">
        <x:v>Not reported</x:v>
      </x:c>
      <x:c r="F895" s="7" t="str">
        <x:v>Not reported</x:v>
      </x:c>
      <x:c r="G895" s="7" t="str">
        <x:v>Not reported</x:v>
      </x:c>
      <x:c r="H895" s="7" t="str">
        <x:v>Not reported</x:v>
      </x:c>
      <x:c r="I895" s="7" t="str">
        <x:v>Not reported</x:v>
      </x:c>
    </x:row>
    <x:row r="896" ht="35" customHeight="1">
      <x:c r="A896" s="3" t="str">
        <x:v>R467</x:v>
      </x:c>
      <x:c r="B896" s="3" t="str">
        <x:v>RT09</x:v>
      </x:c>
      <x:c r="C896" s="3" t="str">
        <x:v>Failure or retry limit</x:v>
      </x:c>
      <x:c r="D896" s="3" t="str">
        <x:v>Runtime safeguard</x:v>
      </x:c>
      <x:c r="E896" s="3" t="str">
        <x:v>Not reported</x:v>
      </x:c>
      <x:c r="F896" s="3" t="str">
        <x:v>Not reported</x:v>
      </x:c>
      <x:c r="G896" s="3" t="str">
        <x:v>Not reported</x:v>
      </x:c>
      <x:c r="H896" s="3" t="str">
        <x:v>Not reported</x:v>
      </x:c>
      <x:c r="I896" s="3" t="str">
        <x:v>Not reported</x:v>
      </x:c>
    </x:row>
    <x:row r="897" ht="35" customHeight="1">
      <x:c r="A897" s="7" t="str">
        <x:v>R467</x:v>
      </x:c>
      <x:c r="B897" s="7" t="str">
        <x:v>RT10</x:v>
      </x:c>
      <x:c r="C897" s="7" t="str">
        <x:v>Runtime rollback</x:v>
      </x:c>
      <x:c r="D897" s="7" t="str">
        <x:v>Runtime safeguard</x:v>
      </x:c>
      <x:c r="E897" s="7" t="str">
        <x:v>Not reported</x:v>
      </x:c>
      <x:c r="F897" s="7" t="str">
        <x:v>Not reported</x:v>
      </x:c>
      <x:c r="G897" s="7" t="str">
        <x:v>Not reported</x:v>
      </x:c>
      <x:c r="H897" s="7" t="str">
        <x:v>Not reported</x:v>
      </x:c>
      <x:c r="I897" s="7" t="str">
        <x:v>Not reported</x:v>
      </x:c>
    </x:row>
    <x:row r="898" ht="35" customHeight="1">
      <x:c r="A898" s="3" t="str">
        <x:v>R467</x:v>
      </x:c>
      <x:c r="B898" s="3" t="str">
        <x:v>RT11</x:v>
      </x:c>
      <x:c r="C898" s="3" t="str">
        <x:v>Leakage interception</x:v>
      </x:c>
      <x:c r="D898" s="3" t="str">
        <x:v>Runtime safeguard</x:v>
      </x:c>
      <x:c r="E898" s="3" t="str">
        <x:v>Not reported</x:v>
      </x:c>
      <x:c r="F898" s="3" t="str">
        <x:v>Not reported</x:v>
      </x:c>
      <x:c r="G898" s="3" t="str">
        <x:v>Not reported</x:v>
      </x:c>
      <x:c r="H898" s="3" t="str">
        <x:v>Not reported</x:v>
      </x:c>
      <x:c r="I898" s="3" t="str">
        <x:v>Not reported</x:v>
      </x:c>
    </x:row>
    <x:row r="899" ht="35" customHeight="1">
      <x:c r="A899" s="7" t="str">
        <x:v>R469</x:v>
      </x:c>
      <x:c r="B899" s="7" t="str">
        <x:v>GV01</x:v>
      </x:c>
      <x:c r="C899" s="7" t="str">
        <x:v>Audit logging</x:v>
      </x:c>
      <x:c r="D899" s="7" t="str">
        <x:v>Governance and lifecycle</x:v>
      </x:c>
      <x:c r="E899" s="7" t="str">
        <x:v>Reported</x:v>
      </x:c>
      <x:c r="F899" s="7" t="str">
        <x:v>Yes</x:v>
      </x:c>
      <x:c r="G899" s="7" t="str">
        <x:v>Yes</x:v>
      </x:c>
      <x:c r="H899" s="7" t="str">
        <x:v>Yes</x:v>
      </x:c>
      <x:c r="I899" s="7" t="str">
        <x:v>Not reported</x:v>
      </x:c>
    </x:row>
    <x:row r="900" ht="40" customHeight="1">
      <x:c r="A900" s="3" t="str">
        <x:v>R469</x:v>
      </x:c>
      <x:c r="B900" s="3" t="str">
        <x:v>GV02</x:v>
      </x:c>
      <x:c r="C900" s="3" t="str">
        <x:v>Evidence or version provenance</x:v>
      </x:c>
      <x:c r="D900" s="3" t="str">
        <x:v>Governance and lifecycle</x:v>
      </x:c>
      <x:c r="E900" s="3" t="str">
        <x:v>Not reported</x:v>
      </x:c>
      <x:c r="F900" s="3" t="str">
        <x:v>Not reported</x:v>
      </x:c>
      <x:c r="G900" s="3" t="str">
        <x:v>Not reported</x:v>
      </x:c>
      <x:c r="H900" s="3" t="str">
        <x:v>Not reported</x:v>
      </x:c>
      <x:c r="I900" s="3" t="str">
        <x:v>Not reported</x:v>
      </x:c>
    </x:row>
    <x:row r="901" ht="35" customHeight="1">
      <x:c r="A901" s="7" t="str">
        <x:v>R469</x:v>
      </x:c>
      <x:c r="B901" s="7" t="str">
        <x:v>GV03</x:v>
      </x:c>
      <x:c r="C901" s="7" t="str">
        <x:v>Responsibility assignment</x:v>
      </x:c>
      <x:c r="D901" s="7" t="str">
        <x:v>Governance and lifecycle</x:v>
      </x:c>
      <x:c r="E901" s="7" t="str">
        <x:v>Not reported</x:v>
      </x:c>
      <x:c r="F901" s="7" t="str">
        <x:v>Not reported</x:v>
      </x:c>
      <x:c r="G901" s="7" t="str">
        <x:v>Not reported</x:v>
      </x:c>
      <x:c r="H901" s="7" t="str">
        <x:v>Not reported</x:v>
      </x:c>
      <x:c r="I901" s="7" t="str">
        <x:v>Not reported</x:v>
      </x:c>
    </x:row>
    <x:row r="902" ht="35" customHeight="1">
      <x:c r="A902" s="3" t="str">
        <x:v>R469</x:v>
      </x:c>
      <x:c r="B902" s="3" t="str">
        <x:v>GV04</x:v>
      </x:c>
      <x:c r="C902" s="3" t="str">
        <x:v>Incident reporting</x:v>
      </x:c>
      <x:c r="D902" s="3" t="str">
        <x:v>Governance and lifecycle</x:v>
      </x:c>
      <x:c r="E902" s="3" t="str">
        <x:v>Not reported</x:v>
      </x:c>
      <x:c r="F902" s="3" t="str">
        <x:v>Not reported</x:v>
      </x:c>
      <x:c r="G902" s="3" t="str">
        <x:v>Not reported</x:v>
      </x:c>
      <x:c r="H902" s="3" t="str">
        <x:v>Not reported</x:v>
      </x:c>
      <x:c r="I902" s="3" t="str">
        <x:v>Not reported</x:v>
      </x:c>
    </x:row>
    <x:row r="903" ht="35" customHeight="1">
      <x:c r="A903" s="7" t="str">
        <x:v>R469</x:v>
      </x:c>
      <x:c r="B903" s="7" t="str">
        <x:v>GV05</x:v>
      </x:c>
      <x:c r="C903" s="7" t="str">
        <x:v>Release approval</x:v>
      </x:c>
      <x:c r="D903" s="7" t="str">
        <x:v>Governance and lifecycle</x:v>
      </x:c>
      <x:c r="E903" s="7" t="str">
        <x:v>Not reported</x:v>
      </x:c>
      <x:c r="F903" s="7" t="str">
        <x:v>Not reported</x:v>
      </x:c>
      <x:c r="G903" s="7" t="str">
        <x:v>Not reported</x:v>
      </x:c>
      <x:c r="H903" s="7" t="str">
        <x:v>Not reported</x:v>
      </x:c>
      <x:c r="I903" s="7" t="str">
        <x:v>Not reported</x:v>
      </x:c>
    </x:row>
    <x:row r="904" ht="35" customHeight="1">
      <x:c r="A904" s="3" t="str">
        <x:v>R469</x:v>
      </x:c>
      <x:c r="B904" s="3" t="str">
        <x:v>GV06</x:v>
      </x:c>
      <x:c r="C904" s="3" t="str">
        <x:v>Change control</x:v>
      </x:c>
      <x:c r="D904" s="3" t="str">
        <x:v>Governance and lifecycle</x:v>
      </x:c>
      <x:c r="E904" s="3" t="str">
        <x:v>Not reported</x:v>
      </x:c>
      <x:c r="F904" s="3" t="str">
        <x:v>Not reported</x:v>
      </x:c>
      <x:c r="G904" s="3" t="str">
        <x:v>Not reported</x:v>
      </x:c>
      <x:c r="H904" s="3" t="str">
        <x:v>Not reported</x:v>
      </x:c>
      <x:c r="I904" s="3" t="str">
        <x:v>Not reported</x:v>
      </x:c>
    </x:row>
    <x:row r="905" ht="35" customHeight="1">
      <x:c r="A905" s="7" t="str">
        <x:v>R469</x:v>
      </x:c>
      <x:c r="B905" s="7" t="str">
        <x:v>GV07</x:v>
      </x:c>
      <x:c r="C905" s="7" t="str">
        <x:v>Drift monitoring</x:v>
      </x:c>
      <x:c r="D905" s="7" t="str">
        <x:v>Governance and lifecycle</x:v>
      </x:c>
      <x:c r="E905" s="7" t="str">
        <x:v>Not reported</x:v>
      </x:c>
      <x:c r="F905" s="7" t="str">
        <x:v>Not reported</x:v>
      </x:c>
      <x:c r="G905" s="7" t="str">
        <x:v>Not reported</x:v>
      </x:c>
      <x:c r="H905" s="7" t="str">
        <x:v>Not reported</x:v>
      </x:c>
      <x:c r="I905" s="7" t="str">
        <x:v>Not reported</x:v>
      </x:c>
    </x:row>
    <x:row r="906" ht="40" customHeight="1">
      <x:c r="A906" s="3" t="str">
        <x:v>R469</x:v>
      </x:c>
      <x:c r="B906" s="3" t="str">
        <x:v>GV08</x:v>
      </x:c>
      <x:c r="C906" s="3" t="str">
        <x:v>Post-update regression testing</x:v>
      </x:c>
      <x:c r="D906" s="3" t="str">
        <x:v>Governance and lifecycle</x:v>
      </x:c>
      <x:c r="E906" s="3" t="str">
        <x:v>Not reported</x:v>
      </x:c>
      <x:c r="F906" s="3" t="str">
        <x:v>Not reported</x:v>
      </x:c>
      <x:c r="G906" s="3" t="str">
        <x:v>Not reported</x:v>
      </x:c>
      <x:c r="H906" s="3" t="str">
        <x:v>Not reported</x:v>
      </x:c>
      <x:c r="I906" s="3" t="str">
        <x:v>Not reported</x:v>
      </x:c>
    </x:row>
    <x:row r="907" ht="35" customHeight="1">
      <x:c r="A907" s="7" t="str">
        <x:v>R469</x:v>
      </x:c>
      <x:c r="B907" s="7" t="str">
        <x:v>GV09</x:v>
      </x:c>
      <x:c r="C907" s="7" t="str">
        <x:v>Periodic revalidation</x:v>
      </x:c>
      <x:c r="D907" s="7" t="str">
        <x:v>Governance and lifecycle</x:v>
      </x:c>
      <x:c r="E907" s="7" t="str">
        <x:v>Not reported</x:v>
      </x:c>
      <x:c r="F907" s="7" t="str">
        <x:v>Not reported</x:v>
      </x:c>
      <x:c r="G907" s="7" t="str">
        <x:v>Not reported</x:v>
      </x:c>
      <x:c r="H907" s="7" t="str">
        <x:v>Not reported</x:v>
      </x:c>
      <x:c r="I907" s="7" t="str">
        <x:v>Not reported</x:v>
      </x:c>
    </x:row>
    <x:row r="908" ht="35" customHeight="1">
      <x:c r="A908" s="3" t="str">
        <x:v>R469</x:v>
      </x:c>
      <x:c r="B908" s="3" t="str">
        <x:v>GV10</x:v>
      </x:c>
      <x:c r="C908" s="3" t="str">
        <x:v>Post-deployment surveillance</x:v>
      </x:c>
      <x:c r="D908" s="3" t="str">
        <x:v>Governance and lifecycle</x:v>
      </x:c>
      <x:c r="E908" s="3" t="str">
        <x:v>Not reported</x:v>
      </x:c>
      <x:c r="F908" s="3" t="str">
        <x:v>Not reported</x:v>
      </x:c>
      <x:c r="G908" s="3" t="str">
        <x:v>Not reported</x:v>
      </x:c>
      <x:c r="H908" s="3" t="str">
        <x:v>Not reported</x:v>
      </x:c>
      <x:c r="I908" s="3" t="str">
        <x:v>Not reported</x:v>
      </x:c>
    </x:row>
    <x:row r="909" ht="35" customHeight="1">
      <x:c r="A909" s="7" t="str">
        <x:v>R469</x:v>
      </x:c>
      <x:c r="B909" s="7" t="str">
        <x:v>GV11</x:v>
      </x:c>
      <x:c r="C909" s="7" t="str">
        <x:v>Access review</x:v>
      </x:c>
      <x:c r="D909" s="7" t="str">
        <x:v>Governance and lifecycle</x:v>
      </x:c>
      <x:c r="E909" s="7" t="str">
        <x:v>Not reported</x:v>
      </x:c>
      <x:c r="F909" s="7" t="str">
        <x:v>Not reported</x:v>
      </x:c>
      <x:c r="G909" s="7" t="str">
        <x:v>Not reported</x:v>
      </x:c>
      <x:c r="H909" s="7" t="str">
        <x:v>Not reported</x:v>
      </x:c>
      <x:c r="I909" s="7" t="str">
        <x:v>Not reported</x:v>
      </x:c>
    </x:row>
    <x:row r="910" ht="35" customHeight="1">
      <x:c r="A910" s="3" t="str">
        <x:v>R469</x:v>
      </x:c>
      <x:c r="B910" s="3" t="str">
        <x:v>GV12</x:v>
      </x:c>
      <x:c r="C910" s="3" t="str">
        <x:v>Institutional governance</x:v>
      </x:c>
      <x:c r="D910" s="3" t="str">
        <x:v>Governance and lifecycle</x:v>
      </x:c>
      <x:c r="E910" s="3" t="str">
        <x:v>Not reported</x:v>
      </x:c>
      <x:c r="F910" s="3" t="str">
        <x:v>Not reported</x:v>
      </x:c>
      <x:c r="G910" s="3" t="str">
        <x:v>Not reported</x:v>
      </x:c>
      <x:c r="H910" s="3" t="str">
        <x:v>Not reported</x:v>
      </x:c>
      <x:c r="I910" s="3" t="str">
        <x:v>Not reported</x:v>
      </x:c>
    </x:row>
    <x:row r="911" ht="35" customHeight="1">
      <x:c r="A911" s="7" t="str">
        <x:v>R469</x:v>
      </x:c>
      <x:c r="B911" s="7" t="str">
        <x:v>RT01</x:v>
      </x:c>
      <x:c r="C911" s="7" t="str">
        <x:v>Abstention or refusal</x:v>
      </x:c>
      <x:c r="D911" s="7" t="str">
        <x:v>Runtime safeguard</x:v>
      </x:c>
      <x:c r="E911" s="7" t="str">
        <x:v>Not reported</x:v>
      </x:c>
      <x:c r="F911" s="7" t="str">
        <x:v>Not reported</x:v>
      </x:c>
      <x:c r="G911" s="7" t="str">
        <x:v>Not reported</x:v>
      </x:c>
      <x:c r="H911" s="7" t="str">
        <x:v>Not reported</x:v>
      </x:c>
      <x:c r="I911" s="7" t="str">
        <x:v>Not reported</x:v>
      </x:c>
    </x:row>
    <x:row r="912" ht="35" customHeight="1">
      <x:c r="A912" s="3" t="str">
        <x:v>R469</x:v>
      </x:c>
      <x:c r="B912" s="3" t="str">
        <x:v>RT02</x:v>
      </x:c>
      <x:c r="C912" s="3" t="str">
        <x:v>Output blocking</x:v>
      </x:c>
      <x:c r="D912" s="3" t="str">
        <x:v>Runtime safeguard</x:v>
      </x:c>
      <x:c r="E912" s="3" t="str">
        <x:v>Not reported</x:v>
      </x:c>
      <x:c r="F912" s="3" t="str">
        <x:v>Not reported</x:v>
      </x:c>
      <x:c r="G912" s="3" t="str">
        <x:v>Not reported</x:v>
      </x:c>
      <x:c r="H912" s="3" t="str">
        <x:v>Not reported</x:v>
      </x:c>
      <x:c r="I912" s="3" t="str">
        <x:v>Not reported</x:v>
      </x:c>
    </x:row>
    <x:row r="913" ht="35" customHeight="1">
      <x:c r="A913" s="7" t="str">
        <x:v>R469</x:v>
      </x:c>
      <x:c r="B913" s="7" t="str">
        <x:v>RT03</x:v>
      </x:c>
      <x:c r="C913" s="7" t="str">
        <x:v>Enforced scope restriction</x:v>
      </x:c>
      <x:c r="D913" s="7" t="str">
        <x:v>Runtime safeguard</x:v>
      </x:c>
      <x:c r="E913" s="7" t="str">
        <x:v>Not reported</x:v>
      </x:c>
      <x:c r="F913" s="7" t="str">
        <x:v>Not reported</x:v>
      </x:c>
      <x:c r="G913" s="7" t="str">
        <x:v>Not reported</x:v>
      </x:c>
      <x:c r="H913" s="7" t="str">
        <x:v>Not reported</x:v>
      </x:c>
      <x:c r="I913" s="7" t="str">
        <x:v>Not reported</x:v>
      </x:c>
    </x:row>
    <x:row r="914" ht="35" customHeight="1">
      <x:c r="A914" s="3" t="str">
        <x:v>R469</x:v>
      </x:c>
      <x:c r="B914" s="3" t="str">
        <x:v>RT04</x:v>
      </x:c>
      <x:c r="C914" s="3" t="str">
        <x:v>Tool or action permissions</x:v>
      </x:c>
      <x:c r="D914" s="3" t="str">
        <x:v>Runtime safeguard</x:v>
      </x:c>
      <x:c r="E914" s="3" t="str">
        <x:v>Not reported</x:v>
      </x:c>
      <x:c r="F914" s="3" t="str">
        <x:v>Not reported</x:v>
      </x:c>
      <x:c r="G914" s="3" t="str">
        <x:v>Not reported</x:v>
      </x:c>
      <x:c r="H914" s="3" t="str">
        <x:v>Not reported</x:v>
      </x:c>
      <x:c r="I914" s="3" t="str">
        <x:v>Not reported</x:v>
      </x:c>
    </x:row>
    <x:row r="915" ht="35" customHeight="1">
      <x:c r="A915" s="7" t="str">
        <x:v>R469</x:v>
      </x:c>
      <x:c r="B915" s="7" t="str">
        <x:v>RT05</x:v>
      </x:c>
      <x:c r="C915" s="7" t="str">
        <x:v>Access control</x:v>
      </x:c>
      <x:c r="D915" s="7" t="str">
        <x:v>Runtime safeguard</x:v>
      </x:c>
      <x:c r="E915" s="7" t="str">
        <x:v>Not reported</x:v>
      </x:c>
      <x:c r="F915" s="7" t="str">
        <x:v>Not reported</x:v>
      </x:c>
      <x:c r="G915" s="7" t="str">
        <x:v>Not reported</x:v>
      </x:c>
      <x:c r="H915" s="7" t="str">
        <x:v>Not reported</x:v>
      </x:c>
      <x:c r="I915" s="7" t="str">
        <x:v>Not reported</x:v>
      </x:c>
    </x:row>
    <x:row r="916" ht="35" customHeight="1">
      <x:c r="A916" s="3" t="str">
        <x:v>R469</x:v>
      </x:c>
      <x:c r="B916" s="3" t="str">
        <x:v>RT06</x:v>
      </x:c>
      <x:c r="C916" s="3" t="str">
        <x:v>Human approval gate</x:v>
      </x:c>
      <x:c r="D916" s="3" t="str">
        <x:v>Runtime safeguard</x:v>
      </x:c>
      <x:c r="E916" s="3" t="str">
        <x:v>Not reported</x:v>
      </x:c>
      <x:c r="F916" s="3" t="str">
        <x:v>Not reported</x:v>
      </x:c>
      <x:c r="G916" s="3" t="str">
        <x:v>Not reported</x:v>
      </x:c>
      <x:c r="H916" s="3" t="str">
        <x:v>Not reported</x:v>
      </x:c>
      <x:c r="I916" s="3" t="str">
        <x:v>Not reported</x:v>
      </x:c>
    </x:row>
    <x:row r="917" ht="35" customHeight="1">
      <x:c r="A917" s="7" t="str">
        <x:v>R469</x:v>
      </x:c>
      <x:c r="B917" s="7" t="str">
        <x:v>RT07</x:v>
      </x:c>
      <x:c r="C917" s="7" t="str">
        <x:v>Escalation trigger</x:v>
      </x:c>
      <x:c r="D917" s="7" t="str">
        <x:v>Runtime safeguard</x:v>
      </x:c>
      <x:c r="E917" s="7" t="str">
        <x:v>Not reported</x:v>
      </x:c>
      <x:c r="F917" s="7" t="str">
        <x:v>Not reported</x:v>
      </x:c>
      <x:c r="G917" s="7" t="str">
        <x:v>Not reported</x:v>
      </x:c>
      <x:c r="H917" s="7" t="str">
        <x:v>Not reported</x:v>
      </x:c>
      <x:c r="I917" s="7" t="str">
        <x:v>Not reported</x:v>
      </x:c>
    </x:row>
    <x:row r="918" ht="35" customHeight="1">
      <x:c r="A918" s="3" t="str">
        <x:v>R469</x:v>
      </x:c>
      <x:c r="B918" s="3" t="str">
        <x:v>RT08</x:v>
      </x:c>
      <x:c r="C918" s="3" t="str">
        <x:v>Override or interruption</x:v>
      </x:c>
      <x:c r="D918" s="3" t="str">
        <x:v>Runtime safeguard</x:v>
      </x:c>
      <x:c r="E918" s="3" t="str">
        <x:v>Reported</x:v>
      </x:c>
      <x:c r="F918" s="3" t="str">
        <x:v>Yes</x:v>
      </x:c>
      <x:c r="G918" s="3" t="str">
        <x:v>Not reported</x:v>
      </x:c>
      <x:c r="H918" s="3" t="str">
        <x:v>Yes</x:v>
      </x:c>
      <x:c r="I918" s="3" t="str">
        <x:v>Not reported</x:v>
      </x:c>
    </x:row>
    <x:row r="919" ht="35" customHeight="1">
      <x:c r="A919" s="7" t="str">
        <x:v>R469</x:v>
      </x:c>
      <x:c r="B919" s="7" t="str">
        <x:v>RT09</x:v>
      </x:c>
      <x:c r="C919" s="7" t="str">
        <x:v>Failure or retry limit</x:v>
      </x:c>
      <x:c r="D919" s="7" t="str">
        <x:v>Runtime safeguard</x:v>
      </x:c>
      <x:c r="E919" s="7" t="str">
        <x:v>Reported</x:v>
      </x:c>
      <x:c r="F919" s="7" t="str">
        <x:v>Yes</x:v>
      </x:c>
      <x:c r="G919" s="7" t="str">
        <x:v>Not reported</x:v>
      </x:c>
      <x:c r="H919" s="7" t="str">
        <x:v>Yes</x:v>
      </x:c>
      <x:c r="I919" s="7" t="str">
        <x:v>Not reported</x:v>
      </x:c>
    </x:row>
    <x:row r="920" ht="35" customHeight="1">
      <x:c r="A920" s="3" t="str">
        <x:v>R469</x:v>
      </x:c>
      <x:c r="B920" s="3" t="str">
        <x:v>RT10</x:v>
      </x:c>
      <x:c r="C920" s="3" t="str">
        <x:v>Runtime rollback</x:v>
      </x:c>
      <x:c r="D920" s="3" t="str">
        <x:v>Runtime safeguard</x:v>
      </x:c>
      <x:c r="E920" s="3" t="str">
        <x:v>Not reported</x:v>
      </x:c>
      <x:c r="F920" s="3" t="str">
        <x:v>Not reported</x:v>
      </x:c>
      <x:c r="G920" s="3" t="str">
        <x:v>Not reported</x:v>
      </x:c>
      <x:c r="H920" s="3" t="str">
        <x:v>Not reported</x:v>
      </x:c>
      <x:c r="I920" s="3" t="str">
        <x:v>Not reported</x:v>
      </x:c>
    </x:row>
    <x:row r="921" ht="35" customHeight="1">
      <x:c r="A921" s="7" t="str">
        <x:v>R469</x:v>
      </x:c>
      <x:c r="B921" s="7" t="str">
        <x:v>RT11</x:v>
      </x:c>
      <x:c r="C921" s="7" t="str">
        <x:v>Leakage interception</x:v>
      </x:c>
      <x:c r="D921" s="7" t="str">
        <x:v>Runtime safeguard</x:v>
      </x:c>
      <x:c r="E921" s="7" t="str">
        <x:v>Not reported</x:v>
      </x:c>
      <x:c r="F921" s="7" t="str">
        <x:v>Not reported</x:v>
      </x:c>
      <x:c r="G921" s="7" t="str">
        <x:v>Not reported</x:v>
      </x:c>
      <x:c r="H921" s="7" t="str">
        <x:v>Not reported</x:v>
      </x:c>
      <x:c r="I921" s="7" t="str">
        <x:v>Not reported</x:v>
      </x:c>
    </x:row>
    <x:row r="922" ht="35" customHeight="1">
      <x:c r="A922" s="3" t="str">
        <x:v>R475</x:v>
      </x:c>
      <x:c r="B922" s="3" t="str">
        <x:v>GV01</x:v>
      </x:c>
      <x:c r="C922" s="3" t="str">
        <x:v>Audit logging</x:v>
      </x:c>
      <x:c r="D922" s="3" t="str">
        <x:v>Governance and lifecycle</x:v>
      </x:c>
      <x:c r="E922" s="3" t="str">
        <x:v>Reported</x:v>
      </x:c>
      <x:c r="F922" s="3" t="str">
        <x:v>Yes</x:v>
      </x:c>
      <x:c r="G922" s="3" t="str">
        <x:v>Yes</x:v>
      </x:c>
      <x:c r="H922" s="3" t="str">
        <x:v>Yes</x:v>
      </x:c>
      <x:c r="I922" s="3" t="str">
        <x:v>No</x:v>
      </x:c>
    </x:row>
    <x:row r="923" ht="40" customHeight="1">
      <x:c r="A923" s="7" t="str">
        <x:v>R475</x:v>
      </x:c>
      <x:c r="B923" s="7" t="str">
        <x:v>GV02</x:v>
      </x:c>
      <x:c r="C923" s="7" t="str">
        <x:v>Evidence or version provenance</x:v>
      </x:c>
      <x:c r="D923" s="7" t="str">
        <x:v>Governance and lifecycle</x:v>
      </x:c>
      <x:c r="E923" s="7" t="str">
        <x:v>Reported</x:v>
      </x:c>
      <x:c r="F923" s="7" t="str">
        <x:v>Yes</x:v>
      </x:c>
      <x:c r="G923" s="7" t="str">
        <x:v>Yes</x:v>
      </x:c>
      <x:c r="H923" s="7" t="str">
        <x:v>Yes</x:v>
      </x:c>
      <x:c r="I923" s="7" t="str">
        <x:v>No</x:v>
      </x:c>
    </x:row>
    <x:row r="924" ht="35" customHeight="1">
      <x:c r="A924" s="3" t="str">
        <x:v>R475</x:v>
      </x:c>
      <x:c r="B924" s="3" t="str">
        <x:v>GV03</x:v>
      </x:c>
      <x:c r="C924" s="3" t="str">
        <x:v>Responsibility assignment</x:v>
      </x:c>
      <x:c r="D924" s="3" t="str">
        <x:v>Governance and lifecycle</x:v>
      </x:c>
      <x:c r="E924" s="3" t="str">
        <x:v>Not reported</x:v>
      </x:c>
      <x:c r="F924" s="3" t="str">
        <x:v>Not reported</x:v>
      </x:c>
      <x:c r="G924" s="3" t="str">
        <x:v>Not reported</x:v>
      </x:c>
      <x:c r="H924" s="3" t="str">
        <x:v>Not reported</x:v>
      </x:c>
      <x:c r="I924" s="3" t="str">
        <x:v>Not reported</x:v>
      </x:c>
    </x:row>
    <x:row r="925" ht="35" customHeight="1">
      <x:c r="A925" s="7" t="str">
        <x:v>R475</x:v>
      </x:c>
      <x:c r="B925" s="7" t="str">
        <x:v>GV04</x:v>
      </x:c>
      <x:c r="C925" s="7" t="str">
        <x:v>Incident reporting</x:v>
      </x:c>
      <x:c r="D925" s="7" t="str">
        <x:v>Governance and lifecycle</x:v>
      </x:c>
      <x:c r="E925" s="7" t="str">
        <x:v>Not reported</x:v>
      </x:c>
      <x:c r="F925" s="7" t="str">
        <x:v>Not reported</x:v>
      </x:c>
      <x:c r="G925" s="7" t="str">
        <x:v>Not reported</x:v>
      </x:c>
      <x:c r="H925" s="7" t="str">
        <x:v>Not reported</x:v>
      </x:c>
      <x:c r="I925" s="7" t="str">
        <x:v>Not reported</x:v>
      </x:c>
    </x:row>
    <x:row r="926" ht="35" customHeight="1">
      <x:c r="A926" s="3" t="str">
        <x:v>R475</x:v>
      </x:c>
      <x:c r="B926" s="3" t="str">
        <x:v>GV05</x:v>
      </x:c>
      <x:c r="C926" s="3" t="str">
        <x:v>Release approval</x:v>
      </x:c>
      <x:c r="D926" s="3" t="str">
        <x:v>Governance and lifecycle</x:v>
      </x:c>
      <x:c r="E926" s="3" t="str">
        <x:v>Not reported</x:v>
      </x:c>
      <x:c r="F926" s="3" t="str">
        <x:v>Not reported</x:v>
      </x:c>
      <x:c r="G926" s="3" t="str">
        <x:v>Not reported</x:v>
      </x:c>
      <x:c r="H926" s="3" t="str">
        <x:v>Not reported</x:v>
      </x:c>
      <x:c r="I926" s="3" t="str">
        <x:v>Not reported</x:v>
      </x:c>
    </x:row>
    <x:row r="927" ht="35" customHeight="1">
      <x:c r="A927" s="7" t="str">
        <x:v>R475</x:v>
      </x:c>
      <x:c r="B927" s="7" t="str">
        <x:v>GV06</x:v>
      </x:c>
      <x:c r="C927" s="7" t="str">
        <x:v>Change control</x:v>
      </x:c>
      <x:c r="D927" s="7" t="str">
        <x:v>Governance and lifecycle</x:v>
      </x:c>
      <x:c r="E927" s="7" t="str">
        <x:v>Not reported</x:v>
      </x:c>
      <x:c r="F927" s="7" t="str">
        <x:v>Not reported</x:v>
      </x:c>
      <x:c r="G927" s="7" t="str">
        <x:v>Not reported</x:v>
      </x:c>
      <x:c r="H927" s="7" t="str">
        <x:v>Not reported</x:v>
      </x:c>
      <x:c r="I927" s="7" t="str">
        <x:v>Not reported</x:v>
      </x:c>
    </x:row>
    <x:row r="928" ht="35" customHeight="1">
      <x:c r="A928" s="3" t="str">
        <x:v>R475</x:v>
      </x:c>
      <x:c r="B928" s="3" t="str">
        <x:v>GV07</x:v>
      </x:c>
      <x:c r="C928" s="3" t="str">
        <x:v>Drift monitoring</x:v>
      </x:c>
      <x:c r="D928" s="3" t="str">
        <x:v>Governance and lifecycle</x:v>
      </x:c>
      <x:c r="E928" s="3" t="str">
        <x:v>Not reported</x:v>
      </x:c>
      <x:c r="F928" s="3" t="str">
        <x:v>Not reported</x:v>
      </x:c>
      <x:c r="G928" s="3" t="str">
        <x:v>Not reported</x:v>
      </x:c>
      <x:c r="H928" s="3" t="str">
        <x:v>Not reported</x:v>
      </x:c>
      <x:c r="I928" s="3" t="str">
        <x:v>Not reported</x:v>
      </x:c>
    </x:row>
    <x:row r="929" ht="40" customHeight="1">
      <x:c r="A929" s="7" t="str">
        <x:v>R475</x:v>
      </x:c>
      <x:c r="B929" s="7" t="str">
        <x:v>GV08</x:v>
      </x:c>
      <x:c r="C929" s="7" t="str">
        <x:v>Post-update regression testing</x:v>
      </x:c>
      <x:c r="D929" s="7" t="str">
        <x:v>Governance and lifecycle</x:v>
      </x:c>
      <x:c r="E929" s="7" t="str">
        <x:v>Not reported</x:v>
      </x:c>
      <x:c r="F929" s="7" t="str">
        <x:v>Not reported</x:v>
      </x:c>
      <x:c r="G929" s="7" t="str">
        <x:v>Not reported</x:v>
      </x:c>
      <x:c r="H929" s="7" t="str">
        <x:v>Not reported</x:v>
      </x:c>
      <x:c r="I929" s="7" t="str">
        <x:v>Not reported</x:v>
      </x:c>
    </x:row>
    <x:row r="930" ht="35" customHeight="1">
      <x:c r="A930" s="3" t="str">
        <x:v>R475</x:v>
      </x:c>
      <x:c r="B930" s="3" t="str">
        <x:v>GV09</x:v>
      </x:c>
      <x:c r="C930" s="3" t="str">
        <x:v>Periodic revalidation</x:v>
      </x:c>
      <x:c r="D930" s="3" t="str">
        <x:v>Governance and lifecycle</x:v>
      </x:c>
      <x:c r="E930" s="3" t="str">
        <x:v>Not reported</x:v>
      </x:c>
      <x:c r="F930" s="3" t="str">
        <x:v>Not reported</x:v>
      </x:c>
      <x:c r="G930" s="3" t="str">
        <x:v>Not reported</x:v>
      </x:c>
      <x:c r="H930" s="3" t="str">
        <x:v>Not reported</x:v>
      </x:c>
      <x:c r="I930" s="3" t="str">
        <x:v>Not reported</x:v>
      </x:c>
    </x:row>
    <x:row r="931" ht="35" customHeight="1">
      <x:c r="A931" s="7" t="str">
        <x:v>R475</x:v>
      </x:c>
      <x:c r="B931" s="7" t="str">
        <x:v>GV10</x:v>
      </x:c>
      <x:c r="C931" s="7" t="str">
        <x:v>Post-deployment surveillance</x:v>
      </x:c>
      <x:c r="D931" s="7" t="str">
        <x:v>Governance and lifecycle</x:v>
      </x:c>
      <x:c r="E931" s="7" t="str">
        <x:v>Not reported</x:v>
      </x:c>
      <x:c r="F931" s="7" t="str">
        <x:v>Not reported</x:v>
      </x:c>
      <x:c r="G931" s="7" t="str">
        <x:v>Not reported</x:v>
      </x:c>
      <x:c r="H931" s="7" t="str">
        <x:v>Not reported</x:v>
      </x:c>
      <x:c r="I931" s="7" t="str">
        <x:v>Not reported</x:v>
      </x:c>
    </x:row>
    <x:row r="932" ht="35" customHeight="1">
      <x:c r="A932" s="3" t="str">
        <x:v>R475</x:v>
      </x:c>
      <x:c r="B932" s="3" t="str">
        <x:v>GV11</x:v>
      </x:c>
      <x:c r="C932" s="3" t="str">
        <x:v>Access review</x:v>
      </x:c>
      <x:c r="D932" s="3" t="str">
        <x:v>Governance and lifecycle</x:v>
      </x:c>
      <x:c r="E932" s="3" t="str">
        <x:v>Not reported</x:v>
      </x:c>
      <x:c r="F932" s="3" t="str">
        <x:v>Not reported</x:v>
      </x:c>
      <x:c r="G932" s="3" t="str">
        <x:v>Not reported</x:v>
      </x:c>
      <x:c r="H932" s="3" t="str">
        <x:v>Not reported</x:v>
      </x:c>
      <x:c r="I932" s="3" t="str">
        <x:v>Not reported</x:v>
      </x:c>
    </x:row>
    <x:row r="933" ht="35" customHeight="1">
      <x:c r="A933" s="7" t="str">
        <x:v>R475</x:v>
      </x:c>
      <x:c r="B933" s="7" t="str">
        <x:v>GV12</x:v>
      </x:c>
      <x:c r="C933" s="7" t="str">
        <x:v>Institutional governance</x:v>
      </x:c>
      <x:c r="D933" s="7" t="str">
        <x:v>Governance and lifecycle</x:v>
      </x:c>
      <x:c r="E933" s="7" t="str">
        <x:v>Not reported</x:v>
      </x:c>
      <x:c r="F933" s="7" t="str">
        <x:v>Not reported</x:v>
      </x:c>
      <x:c r="G933" s="7" t="str">
        <x:v>Not reported</x:v>
      </x:c>
      <x:c r="H933" s="7" t="str">
        <x:v>Not reported</x:v>
      </x:c>
      <x:c r="I933" s="7" t="str">
        <x:v>Not reported</x:v>
      </x:c>
    </x:row>
    <x:row r="934" ht="35" customHeight="1">
      <x:c r="A934" s="3" t="str">
        <x:v>R475</x:v>
      </x:c>
      <x:c r="B934" s="3" t="str">
        <x:v>RT01</x:v>
      </x:c>
      <x:c r="C934" s="3" t="str">
        <x:v>Abstention or refusal</x:v>
      </x:c>
      <x:c r="D934" s="3" t="str">
        <x:v>Runtime safeguard</x:v>
      </x:c>
      <x:c r="E934" s="3" t="str">
        <x:v>Reported</x:v>
      </x:c>
      <x:c r="F934" s="3" t="str">
        <x:v>Yes</x:v>
      </x:c>
      <x:c r="G934" s="3" t="str">
        <x:v>Yes</x:v>
      </x:c>
      <x:c r="H934" s="3" t="str">
        <x:v>Yes</x:v>
      </x:c>
      <x:c r="I934" s="3" t="str">
        <x:v>No</x:v>
      </x:c>
    </x:row>
    <x:row r="935" ht="35" customHeight="1">
      <x:c r="A935" s="7" t="str">
        <x:v>R475</x:v>
      </x:c>
      <x:c r="B935" s="7" t="str">
        <x:v>RT02</x:v>
      </x:c>
      <x:c r="C935" s="7" t="str">
        <x:v>Output blocking</x:v>
      </x:c>
      <x:c r="D935" s="7" t="str">
        <x:v>Runtime safeguard</x:v>
      </x:c>
      <x:c r="E935" s="7" t="str">
        <x:v>Reported</x:v>
      </x:c>
      <x:c r="F935" s="7" t="str">
        <x:v>Yes</x:v>
      </x:c>
      <x:c r="G935" s="7" t="str">
        <x:v>Not reported</x:v>
      </x:c>
      <x:c r="H935" s="7" t="str">
        <x:v>Yes</x:v>
      </x:c>
      <x:c r="I935" s="7" t="str">
        <x:v>No</x:v>
      </x:c>
    </x:row>
    <x:row r="936" ht="35" customHeight="1">
      <x:c r="A936" s="3" t="str">
        <x:v>R475</x:v>
      </x:c>
      <x:c r="B936" s="3" t="str">
        <x:v>RT03</x:v>
      </x:c>
      <x:c r="C936" s="3" t="str">
        <x:v>Enforced scope restriction</x:v>
      </x:c>
      <x:c r="D936" s="3" t="str">
        <x:v>Runtime safeguard</x:v>
      </x:c>
      <x:c r="E936" s="3" t="str">
        <x:v>Not reported</x:v>
      </x:c>
      <x:c r="F936" s="3" t="str">
        <x:v>Not reported</x:v>
      </x:c>
      <x:c r="G936" s="3" t="str">
        <x:v>Not reported</x:v>
      </x:c>
      <x:c r="H936" s="3" t="str">
        <x:v>Not reported</x:v>
      </x:c>
      <x:c r="I936" s="3" t="str">
        <x:v>Not reported</x:v>
      </x:c>
    </x:row>
    <x:row r="937" ht="35" customHeight="1">
      <x:c r="A937" s="7" t="str">
        <x:v>R475</x:v>
      </x:c>
      <x:c r="B937" s="7" t="str">
        <x:v>RT04</x:v>
      </x:c>
      <x:c r="C937" s="7" t="str">
        <x:v>Tool or action permissions</x:v>
      </x:c>
      <x:c r="D937" s="7" t="str">
        <x:v>Runtime safeguard</x:v>
      </x:c>
      <x:c r="E937" s="7" t="str">
        <x:v>Reported</x:v>
      </x:c>
      <x:c r="F937" s="7" t="str">
        <x:v>Yes</x:v>
      </x:c>
      <x:c r="G937" s="7" t="str">
        <x:v>Not reported</x:v>
      </x:c>
      <x:c r="H937" s="7" t="str">
        <x:v>Yes</x:v>
      </x:c>
      <x:c r="I937" s="7" t="str">
        <x:v>No</x:v>
      </x:c>
    </x:row>
    <x:row r="938" ht="35" customHeight="1">
      <x:c r="A938" s="3" t="str">
        <x:v>R475</x:v>
      </x:c>
      <x:c r="B938" s="3" t="str">
        <x:v>RT05</x:v>
      </x:c>
      <x:c r="C938" s="3" t="str">
        <x:v>Access control</x:v>
      </x:c>
      <x:c r="D938" s="3" t="str">
        <x:v>Runtime safeguard</x:v>
      </x:c>
      <x:c r="E938" s="3" t="str">
        <x:v>Reported</x:v>
      </x:c>
      <x:c r="F938" s="3" t="str">
        <x:v>Yes</x:v>
      </x:c>
      <x:c r="G938" s="3" t="str">
        <x:v>Not reported</x:v>
      </x:c>
      <x:c r="H938" s="3" t="str">
        <x:v>Yes</x:v>
      </x:c>
      <x:c r="I938" s="3" t="str">
        <x:v>No</x:v>
      </x:c>
    </x:row>
    <x:row r="939" ht="35" customHeight="1">
      <x:c r="A939" s="7" t="str">
        <x:v>R475</x:v>
      </x:c>
      <x:c r="B939" s="7" t="str">
        <x:v>RT06</x:v>
      </x:c>
      <x:c r="C939" s="7" t="str">
        <x:v>Human approval gate</x:v>
      </x:c>
      <x:c r="D939" s="7" t="str">
        <x:v>Runtime safeguard</x:v>
      </x:c>
      <x:c r="E939" s="7" t="str">
        <x:v>Not reported</x:v>
      </x:c>
      <x:c r="F939" s="7" t="str">
        <x:v>Not reported</x:v>
      </x:c>
      <x:c r="G939" s="7" t="str">
        <x:v>Not reported</x:v>
      </x:c>
      <x:c r="H939" s="7" t="str">
        <x:v>Not reported</x:v>
      </x:c>
      <x:c r="I939" s="7" t="str">
        <x:v>No</x:v>
      </x:c>
    </x:row>
    <x:row r="940" ht="35" customHeight="1">
      <x:c r="A940" s="3" t="str">
        <x:v>R475</x:v>
      </x:c>
      <x:c r="B940" s="3" t="str">
        <x:v>RT07</x:v>
      </x:c>
      <x:c r="C940" s="3" t="str">
        <x:v>Escalation trigger</x:v>
      </x:c>
      <x:c r="D940" s="3" t="str">
        <x:v>Runtime safeguard</x:v>
      </x:c>
      <x:c r="E940" s="3" t="str">
        <x:v>Reported</x:v>
      </x:c>
      <x:c r="F940" s="3" t="str">
        <x:v>Unclear</x:v>
      </x:c>
      <x:c r="G940" s="3" t="str">
        <x:v>Not reported</x:v>
      </x:c>
      <x:c r="H940" s="3" t="str">
        <x:v>Unclear</x:v>
      </x:c>
      <x:c r="I940" s="3" t="str">
        <x:v>No</x:v>
      </x:c>
    </x:row>
    <x:row r="941" ht="35" customHeight="1">
      <x:c r="A941" s="7" t="str">
        <x:v>R475</x:v>
      </x:c>
      <x:c r="B941" s="7" t="str">
        <x:v>RT08</x:v>
      </x:c>
      <x:c r="C941" s="7" t="str">
        <x:v>Override or interruption</x:v>
      </x:c>
      <x:c r="D941" s="7" t="str">
        <x:v>Runtime safeguard</x:v>
      </x:c>
      <x:c r="E941" s="7" t="str">
        <x:v>Reported</x:v>
      </x:c>
      <x:c r="F941" s="7" t="str">
        <x:v>Yes</x:v>
      </x:c>
      <x:c r="G941" s="7" t="str">
        <x:v>Yes</x:v>
      </x:c>
      <x:c r="H941" s="7" t="str">
        <x:v>Yes</x:v>
      </x:c>
      <x:c r="I941" s="7" t="str">
        <x:v>No</x:v>
      </x:c>
    </x:row>
    <x:row r="942" ht="35" customHeight="1">
      <x:c r="A942" s="3" t="str">
        <x:v>R475</x:v>
      </x:c>
      <x:c r="B942" s="3" t="str">
        <x:v>RT09</x:v>
      </x:c>
      <x:c r="C942" s="3" t="str">
        <x:v>Failure or retry limit</x:v>
      </x:c>
      <x:c r="D942" s="3" t="str">
        <x:v>Runtime safeguard</x:v>
      </x:c>
      <x:c r="E942" s="3" t="str">
        <x:v>Reported</x:v>
      </x:c>
      <x:c r="F942" s="3" t="str">
        <x:v>Yes</x:v>
      </x:c>
      <x:c r="G942" s="3" t="str">
        <x:v>Not reported</x:v>
      </x:c>
      <x:c r="H942" s="3" t="str">
        <x:v>Yes</x:v>
      </x:c>
      <x:c r="I942" s="3" t="str">
        <x:v>No</x:v>
      </x:c>
    </x:row>
    <x:row r="943" ht="35" customHeight="1">
      <x:c r="A943" s="7" t="str">
        <x:v>R475</x:v>
      </x:c>
      <x:c r="B943" s="7" t="str">
        <x:v>RT10</x:v>
      </x:c>
      <x:c r="C943" s="7" t="str">
        <x:v>Runtime rollback</x:v>
      </x:c>
      <x:c r="D943" s="7" t="str">
        <x:v>Runtime safeguard</x:v>
      </x:c>
      <x:c r="E943" s="7" t="str">
        <x:v>Not reported</x:v>
      </x:c>
      <x:c r="F943" s="7" t="str">
        <x:v>Not reported</x:v>
      </x:c>
      <x:c r="G943" s="7" t="str">
        <x:v>Not reported</x:v>
      </x:c>
      <x:c r="H943" s="7" t="str">
        <x:v>Not reported</x:v>
      </x:c>
      <x:c r="I943" s="7" t="str">
        <x:v>Not reported</x:v>
      </x:c>
    </x:row>
    <x:row r="944" ht="35" customHeight="1">
      <x:c r="A944" s="3" t="str">
        <x:v>R475</x:v>
      </x:c>
      <x:c r="B944" s="3" t="str">
        <x:v>RT11</x:v>
      </x:c>
      <x:c r="C944" s="3" t="str">
        <x:v>Leakage interception</x:v>
      </x:c>
      <x:c r="D944" s="3" t="str">
        <x:v>Runtime safeguard</x:v>
      </x:c>
      <x:c r="E944" s="3" t="str">
        <x:v>Not reported</x:v>
      </x:c>
      <x:c r="F944" s="3" t="str">
        <x:v>Not reported</x:v>
      </x:c>
      <x:c r="G944" s="3" t="str">
        <x:v>Not reported</x:v>
      </x:c>
      <x:c r="H944" s="3" t="str">
        <x:v>Not reported</x:v>
      </x:c>
      <x:c r="I944" s="3" t="str">
        <x:v>Not reported</x:v>
      </x:c>
    </x:row>
    <x:row r="945" ht="35" customHeight="1">
      <x:c r="A945" s="7" t="str">
        <x:v>R476</x:v>
      </x:c>
      <x:c r="B945" s="7" t="str">
        <x:v>GV01</x:v>
      </x:c>
      <x:c r="C945" s="7" t="str">
        <x:v>Audit logging</x:v>
      </x:c>
      <x:c r="D945" s="7" t="str">
        <x:v>Governance and lifecycle</x:v>
      </x:c>
      <x:c r="E945" s="7" t="str">
        <x:v>Not reported</x:v>
      </x:c>
      <x:c r="F945" s="7" t="str">
        <x:v>Not reported</x:v>
      </x:c>
      <x:c r="G945" s="7" t="str">
        <x:v>Not reported</x:v>
      </x:c>
      <x:c r="H945" s="7" t="str">
        <x:v>Not reported</x:v>
      </x:c>
      <x:c r="I945" s="7" t="str">
        <x:v>Not reported</x:v>
      </x:c>
    </x:row>
    <x:row r="946" ht="40" customHeight="1">
      <x:c r="A946" s="3" t="str">
        <x:v>R476</x:v>
      </x:c>
      <x:c r="B946" s="3" t="str">
        <x:v>GV02</x:v>
      </x:c>
      <x:c r="C946" s="3" t="str">
        <x:v>Evidence or version provenance</x:v>
      </x:c>
      <x:c r="D946" s="3" t="str">
        <x:v>Governance and lifecycle</x:v>
      </x:c>
      <x:c r="E946" s="3" t="str">
        <x:v>Not reported</x:v>
      </x:c>
      <x:c r="F946" s="3" t="str">
        <x:v>Not reported</x:v>
      </x:c>
      <x:c r="G946" s="3" t="str">
        <x:v>Not reported</x:v>
      </x:c>
      <x:c r="H946" s="3" t="str">
        <x:v>Not reported</x:v>
      </x:c>
      <x:c r="I946" s="3" t="str">
        <x:v>Not reported</x:v>
      </x:c>
    </x:row>
    <x:row r="947" ht="35" customHeight="1">
      <x:c r="A947" s="7" t="str">
        <x:v>R476</x:v>
      </x:c>
      <x:c r="B947" s="7" t="str">
        <x:v>GV03</x:v>
      </x:c>
      <x:c r="C947" s="7" t="str">
        <x:v>Responsibility assignment</x:v>
      </x:c>
      <x:c r="D947" s="7" t="str">
        <x:v>Governance and lifecycle</x:v>
      </x:c>
      <x:c r="E947" s="7" t="str">
        <x:v>Not reported</x:v>
      </x:c>
      <x:c r="F947" s="7" t="str">
        <x:v>Not reported</x:v>
      </x:c>
      <x:c r="G947" s="7" t="str">
        <x:v>Not reported</x:v>
      </x:c>
      <x:c r="H947" s="7" t="str">
        <x:v>Not reported</x:v>
      </x:c>
      <x:c r="I947" s="7" t="str">
        <x:v>Not reported</x:v>
      </x:c>
    </x:row>
    <x:row r="948" ht="35" customHeight="1">
      <x:c r="A948" s="3" t="str">
        <x:v>R476</x:v>
      </x:c>
      <x:c r="B948" s="3" t="str">
        <x:v>GV04</x:v>
      </x:c>
      <x:c r="C948" s="3" t="str">
        <x:v>Incident reporting</x:v>
      </x:c>
      <x:c r="D948" s="3" t="str">
        <x:v>Governance and lifecycle</x:v>
      </x:c>
      <x:c r="E948" s="3" t="str">
        <x:v>Not reported</x:v>
      </x:c>
      <x:c r="F948" s="3" t="str">
        <x:v>Not reported</x:v>
      </x:c>
      <x:c r="G948" s="3" t="str">
        <x:v>Not reported</x:v>
      </x:c>
      <x:c r="H948" s="3" t="str">
        <x:v>Not reported</x:v>
      </x:c>
      <x:c r="I948" s="3" t="str">
        <x:v>Not reported</x:v>
      </x:c>
    </x:row>
    <x:row r="949" ht="35" customHeight="1">
      <x:c r="A949" s="7" t="str">
        <x:v>R476</x:v>
      </x:c>
      <x:c r="B949" s="7" t="str">
        <x:v>GV05</x:v>
      </x:c>
      <x:c r="C949" s="7" t="str">
        <x:v>Release approval</x:v>
      </x:c>
      <x:c r="D949" s="7" t="str">
        <x:v>Governance and lifecycle</x:v>
      </x:c>
      <x:c r="E949" s="7" t="str">
        <x:v>Not reported</x:v>
      </x:c>
      <x:c r="F949" s="7" t="str">
        <x:v>Not reported</x:v>
      </x:c>
      <x:c r="G949" s="7" t="str">
        <x:v>Not reported</x:v>
      </x:c>
      <x:c r="H949" s="7" t="str">
        <x:v>Not reported</x:v>
      </x:c>
      <x:c r="I949" s="7" t="str">
        <x:v>Not reported</x:v>
      </x:c>
    </x:row>
    <x:row r="950" ht="35" customHeight="1">
      <x:c r="A950" s="3" t="str">
        <x:v>R476</x:v>
      </x:c>
      <x:c r="B950" s="3" t="str">
        <x:v>GV06</x:v>
      </x:c>
      <x:c r="C950" s="3" t="str">
        <x:v>Change control</x:v>
      </x:c>
      <x:c r="D950" s="3" t="str">
        <x:v>Governance and lifecycle</x:v>
      </x:c>
      <x:c r="E950" s="3" t="str">
        <x:v>Not reported</x:v>
      </x:c>
      <x:c r="F950" s="3" t="str">
        <x:v>Not reported</x:v>
      </x:c>
      <x:c r="G950" s="3" t="str">
        <x:v>Not reported</x:v>
      </x:c>
      <x:c r="H950" s="3" t="str">
        <x:v>Not reported</x:v>
      </x:c>
      <x:c r="I950" s="3" t="str">
        <x:v>Not reported</x:v>
      </x:c>
    </x:row>
    <x:row r="951" ht="35" customHeight="1">
      <x:c r="A951" s="7" t="str">
        <x:v>R476</x:v>
      </x:c>
      <x:c r="B951" s="7" t="str">
        <x:v>GV07</x:v>
      </x:c>
      <x:c r="C951" s="7" t="str">
        <x:v>Drift monitoring</x:v>
      </x:c>
      <x:c r="D951" s="7" t="str">
        <x:v>Governance and lifecycle</x:v>
      </x:c>
      <x:c r="E951" s="7" t="str">
        <x:v>Reported</x:v>
      </x:c>
      <x:c r="F951" s="7" t="str">
        <x:v>Yes</x:v>
      </x:c>
      <x:c r="G951" s="7" t="str">
        <x:v>Not reported</x:v>
      </x:c>
      <x:c r="H951" s="7" t="str">
        <x:v>Yes</x:v>
      </x:c>
      <x:c r="I951" s="7" t="str">
        <x:v>No</x:v>
      </x:c>
    </x:row>
    <x:row r="952" ht="40" customHeight="1">
      <x:c r="A952" s="3" t="str">
        <x:v>R476</x:v>
      </x:c>
      <x:c r="B952" s="3" t="str">
        <x:v>GV08</x:v>
      </x:c>
      <x:c r="C952" s="3" t="str">
        <x:v>Post-update regression testing</x:v>
      </x:c>
      <x:c r="D952" s="3" t="str">
        <x:v>Governance and lifecycle</x:v>
      </x:c>
      <x:c r="E952" s="3" t="str">
        <x:v>Not reported</x:v>
      </x:c>
      <x:c r="F952" s="3" t="str">
        <x:v>Not reported</x:v>
      </x:c>
      <x:c r="G952" s="3" t="str">
        <x:v>Not reported</x:v>
      </x:c>
      <x:c r="H952" s="3" t="str">
        <x:v>Not reported</x:v>
      </x:c>
      <x:c r="I952" s="3" t="str">
        <x:v>Not reported</x:v>
      </x:c>
    </x:row>
    <x:row r="953" ht="35" customHeight="1">
      <x:c r="A953" s="7" t="str">
        <x:v>R476</x:v>
      </x:c>
      <x:c r="B953" s="7" t="str">
        <x:v>GV09</x:v>
      </x:c>
      <x:c r="C953" s="7" t="str">
        <x:v>Periodic revalidation</x:v>
      </x:c>
      <x:c r="D953" s="7" t="str">
        <x:v>Governance and lifecycle</x:v>
      </x:c>
      <x:c r="E953" s="7" t="str">
        <x:v>Not reported</x:v>
      </x:c>
      <x:c r="F953" s="7" t="str">
        <x:v>Not reported</x:v>
      </x:c>
      <x:c r="G953" s="7" t="str">
        <x:v>Not reported</x:v>
      </x:c>
      <x:c r="H953" s="7" t="str">
        <x:v>Not reported</x:v>
      </x:c>
      <x:c r="I953" s="7" t="str">
        <x:v>Not reported</x:v>
      </x:c>
    </x:row>
    <x:row r="954" ht="35" customHeight="1">
      <x:c r="A954" s="3" t="str">
        <x:v>R476</x:v>
      </x:c>
      <x:c r="B954" s="3" t="str">
        <x:v>GV10</x:v>
      </x:c>
      <x:c r="C954" s="3" t="str">
        <x:v>Post-deployment surveillance</x:v>
      </x:c>
      <x:c r="D954" s="3" t="str">
        <x:v>Governance and lifecycle</x:v>
      </x:c>
      <x:c r="E954" s="3" t="str">
        <x:v>Not reported</x:v>
      </x:c>
      <x:c r="F954" s="3" t="str">
        <x:v>Not reported</x:v>
      </x:c>
      <x:c r="G954" s="3" t="str">
        <x:v>Not reported</x:v>
      </x:c>
      <x:c r="H954" s="3" t="str">
        <x:v>Not reported</x:v>
      </x:c>
      <x:c r="I954" s="3" t="str">
        <x:v>Not reported</x:v>
      </x:c>
    </x:row>
    <x:row r="955" ht="35" customHeight="1">
      <x:c r="A955" s="7" t="str">
        <x:v>R476</x:v>
      </x:c>
      <x:c r="B955" s="7" t="str">
        <x:v>GV11</x:v>
      </x:c>
      <x:c r="C955" s="7" t="str">
        <x:v>Access review</x:v>
      </x:c>
      <x:c r="D955" s="7" t="str">
        <x:v>Governance and lifecycle</x:v>
      </x:c>
      <x:c r="E955" s="7" t="str">
        <x:v>Not reported</x:v>
      </x:c>
      <x:c r="F955" s="7" t="str">
        <x:v>Not reported</x:v>
      </x:c>
      <x:c r="G955" s="7" t="str">
        <x:v>Not reported</x:v>
      </x:c>
      <x:c r="H955" s="7" t="str">
        <x:v>Not reported</x:v>
      </x:c>
      <x:c r="I955" s="7" t="str">
        <x:v>Not reported</x:v>
      </x:c>
    </x:row>
    <x:row r="956" ht="35" customHeight="1">
      <x:c r="A956" s="3" t="str">
        <x:v>R476</x:v>
      </x:c>
      <x:c r="B956" s="3" t="str">
        <x:v>GV12</x:v>
      </x:c>
      <x:c r="C956" s="3" t="str">
        <x:v>Institutional governance</x:v>
      </x:c>
      <x:c r="D956" s="3" t="str">
        <x:v>Governance and lifecycle</x:v>
      </x:c>
      <x:c r="E956" s="3" t="str">
        <x:v>Not reported</x:v>
      </x:c>
      <x:c r="F956" s="3" t="str">
        <x:v>Not reported</x:v>
      </x:c>
      <x:c r="G956" s="3" t="str">
        <x:v>Not reported</x:v>
      </x:c>
      <x:c r="H956" s="3" t="str">
        <x:v>Not reported</x:v>
      </x:c>
      <x:c r="I956" s="3" t="str">
        <x:v>Not reported</x:v>
      </x:c>
    </x:row>
    <x:row r="957" ht="35" customHeight="1">
      <x:c r="A957" s="7" t="str">
        <x:v>R476</x:v>
      </x:c>
      <x:c r="B957" s="7" t="str">
        <x:v>RT01</x:v>
      </x:c>
      <x:c r="C957" s="7" t="str">
        <x:v>Abstention or refusal</x:v>
      </x:c>
      <x:c r="D957" s="7" t="str">
        <x:v>Runtime safeguard</x:v>
      </x:c>
      <x:c r="E957" s="7" t="str">
        <x:v>Not reported</x:v>
      </x:c>
      <x:c r="F957" s="7" t="str">
        <x:v>Not reported</x:v>
      </x:c>
      <x:c r="G957" s="7" t="str">
        <x:v>Not reported</x:v>
      </x:c>
      <x:c r="H957" s="7" t="str">
        <x:v>Not reported</x:v>
      </x:c>
      <x:c r="I957" s="7" t="str">
        <x:v>Not reported</x:v>
      </x:c>
    </x:row>
    <x:row r="958" ht="35" customHeight="1">
      <x:c r="A958" s="3" t="str">
        <x:v>R476</x:v>
      </x:c>
      <x:c r="B958" s="3" t="str">
        <x:v>RT02</x:v>
      </x:c>
      <x:c r="C958" s="3" t="str">
        <x:v>Output blocking</x:v>
      </x:c>
      <x:c r="D958" s="3" t="str">
        <x:v>Runtime safeguard</x:v>
      </x:c>
      <x:c r="E958" s="3" t="str">
        <x:v>Not reported</x:v>
      </x:c>
      <x:c r="F958" s="3" t="str">
        <x:v>Not reported</x:v>
      </x:c>
      <x:c r="G958" s="3" t="str">
        <x:v>Not reported</x:v>
      </x:c>
      <x:c r="H958" s="3" t="str">
        <x:v>Not reported</x:v>
      </x:c>
      <x:c r="I958" s="3" t="str">
        <x:v>Not reported</x:v>
      </x:c>
    </x:row>
    <x:row r="959" ht="35" customHeight="1">
      <x:c r="A959" s="7" t="str">
        <x:v>R476</x:v>
      </x:c>
      <x:c r="B959" s="7" t="str">
        <x:v>RT03</x:v>
      </x:c>
      <x:c r="C959" s="7" t="str">
        <x:v>Enforced scope restriction</x:v>
      </x:c>
      <x:c r="D959" s="7" t="str">
        <x:v>Runtime safeguard</x:v>
      </x:c>
      <x:c r="E959" s="7" t="str">
        <x:v>Not reported</x:v>
      </x:c>
      <x:c r="F959" s="7" t="str">
        <x:v>Not reported</x:v>
      </x:c>
      <x:c r="G959" s="7" t="str">
        <x:v>Not reported</x:v>
      </x:c>
      <x:c r="H959" s="7" t="str">
        <x:v>Not reported</x:v>
      </x:c>
      <x:c r="I959" s="7" t="str">
        <x:v>Not reported</x:v>
      </x:c>
    </x:row>
    <x:row r="960" ht="35" customHeight="1">
      <x:c r="A960" s="3" t="str">
        <x:v>R476</x:v>
      </x:c>
      <x:c r="B960" s="3" t="str">
        <x:v>RT04</x:v>
      </x:c>
      <x:c r="C960" s="3" t="str">
        <x:v>Tool or action permissions</x:v>
      </x:c>
      <x:c r="D960" s="3" t="str">
        <x:v>Runtime safeguard</x:v>
      </x:c>
      <x:c r="E960" s="3" t="str">
        <x:v>Not reported</x:v>
      </x:c>
      <x:c r="F960" s="3" t="str">
        <x:v>Not reported</x:v>
      </x:c>
      <x:c r="G960" s="3" t="str">
        <x:v>Not reported</x:v>
      </x:c>
      <x:c r="H960" s="3" t="str">
        <x:v>Not reported</x:v>
      </x:c>
      <x:c r="I960" s="3" t="str">
        <x:v>Not reported</x:v>
      </x:c>
    </x:row>
    <x:row r="961" ht="35" customHeight="1">
      <x:c r="A961" s="7" t="str">
        <x:v>R476</x:v>
      </x:c>
      <x:c r="B961" s="7" t="str">
        <x:v>RT05</x:v>
      </x:c>
      <x:c r="C961" s="7" t="str">
        <x:v>Access control</x:v>
      </x:c>
      <x:c r="D961" s="7" t="str">
        <x:v>Runtime safeguard</x:v>
      </x:c>
      <x:c r="E961" s="7" t="str">
        <x:v>Not reported</x:v>
      </x:c>
      <x:c r="F961" s="7" t="str">
        <x:v>Not reported</x:v>
      </x:c>
      <x:c r="G961" s="7" t="str">
        <x:v>Not reported</x:v>
      </x:c>
      <x:c r="H961" s="7" t="str">
        <x:v>Not reported</x:v>
      </x:c>
      <x:c r="I961" s="7" t="str">
        <x:v>Not reported</x:v>
      </x:c>
    </x:row>
    <x:row r="962" ht="35" customHeight="1">
      <x:c r="A962" s="3" t="str">
        <x:v>R476</x:v>
      </x:c>
      <x:c r="B962" s="3" t="str">
        <x:v>RT06</x:v>
      </x:c>
      <x:c r="C962" s="3" t="str">
        <x:v>Human approval gate</x:v>
      </x:c>
      <x:c r="D962" s="3" t="str">
        <x:v>Runtime safeguard</x:v>
      </x:c>
      <x:c r="E962" s="3" t="str">
        <x:v>Not reported</x:v>
      </x:c>
      <x:c r="F962" s="3" t="str">
        <x:v>Not reported</x:v>
      </x:c>
      <x:c r="G962" s="3" t="str">
        <x:v>Not reported</x:v>
      </x:c>
      <x:c r="H962" s="3" t="str">
        <x:v>Not reported</x:v>
      </x:c>
      <x:c r="I962" s="3" t="str">
        <x:v>Not reported</x:v>
      </x:c>
    </x:row>
    <x:row r="963" ht="35" customHeight="1">
      <x:c r="A963" s="7" t="str">
        <x:v>R476</x:v>
      </x:c>
      <x:c r="B963" s="7" t="str">
        <x:v>RT07</x:v>
      </x:c>
      <x:c r="C963" s="7" t="str">
        <x:v>Escalation trigger</x:v>
      </x:c>
      <x:c r="D963" s="7" t="str">
        <x:v>Runtime safeguard</x:v>
      </x:c>
      <x:c r="E963" s="7" t="str">
        <x:v>Reported</x:v>
      </x:c>
      <x:c r="F963" s="7" t="str">
        <x:v>Yes</x:v>
      </x:c>
      <x:c r="G963" s="7" t="str">
        <x:v>Not reported</x:v>
      </x:c>
      <x:c r="H963" s="7" t="str">
        <x:v>Yes</x:v>
      </x:c>
      <x:c r="I963" s="7" t="str">
        <x:v>No</x:v>
      </x:c>
    </x:row>
    <x:row r="964" ht="35" customHeight="1">
      <x:c r="A964" s="3" t="str">
        <x:v>R476</x:v>
      </x:c>
      <x:c r="B964" s="3" t="str">
        <x:v>RT08</x:v>
      </x:c>
      <x:c r="C964" s="3" t="str">
        <x:v>Override or interruption</x:v>
      </x:c>
      <x:c r="D964" s="3" t="str">
        <x:v>Runtime safeguard</x:v>
      </x:c>
      <x:c r="E964" s="3" t="str">
        <x:v>Not reported</x:v>
      </x:c>
      <x:c r="F964" s="3" t="str">
        <x:v>Not reported</x:v>
      </x:c>
      <x:c r="G964" s="3" t="str">
        <x:v>Not reported</x:v>
      </x:c>
      <x:c r="H964" s="3" t="str">
        <x:v>Not reported</x:v>
      </x:c>
      <x:c r="I964" s="3" t="str">
        <x:v>Not reported</x:v>
      </x:c>
    </x:row>
    <x:row r="965" ht="35" customHeight="1">
      <x:c r="A965" s="7" t="str">
        <x:v>R476</x:v>
      </x:c>
      <x:c r="B965" s="7" t="str">
        <x:v>RT09</x:v>
      </x:c>
      <x:c r="C965" s="7" t="str">
        <x:v>Failure or retry limit</x:v>
      </x:c>
      <x:c r="D965" s="7" t="str">
        <x:v>Runtime safeguard</x:v>
      </x:c>
      <x:c r="E965" s="7" t="str">
        <x:v>Not reported</x:v>
      </x:c>
      <x:c r="F965" s="7" t="str">
        <x:v>Not reported</x:v>
      </x:c>
      <x:c r="G965" s="7" t="str">
        <x:v>Not reported</x:v>
      </x:c>
      <x:c r="H965" s="7" t="str">
        <x:v>Not reported</x:v>
      </x:c>
      <x:c r="I965" s="7" t="str">
        <x:v>Not reported</x:v>
      </x:c>
    </x:row>
    <x:row r="966" ht="35" customHeight="1">
      <x:c r="A966" s="3" t="str">
        <x:v>R476</x:v>
      </x:c>
      <x:c r="B966" s="3" t="str">
        <x:v>RT10</x:v>
      </x:c>
      <x:c r="C966" s="3" t="str">
        <x:v>Runtime rollback</x:v>
      </x:c>
      <x:c r="D966" s="3" t="str">
        <x:v>Runtime safeguard</x:v>
      </x:c>
      <x:c r="E966" s="3" t="str">
        <x:v>Not reported</x:v>
      </x:c>
      <x:c r="F966" s="3" t="str">
        <x:v>Not reported</x:v>
      </x:c>
      <x:c r="G966" s="3" t="str">
        <x:v>Not reported</x:v>
      </x:c>
      <x:c r="H966" s="3" t="str">
        <x:v>Not reported</x:v>
      </x:c>
      <x:c r="I966" s="3" t="str">
        <x:v>Not reported</x:v>
      </x:c>
    </x:row>
    <x:row r="967" ht="35" customHeight="1">
      <x:c r="A967" s="7" t="str">
        <x:v>R476</x:v>
      </x:c>
      <x:c r="B967" s="7" t="str">
        <x:v>RT11</x:v>
      </x:c>
      <x:c r="C967" s="7" t="str">
        <x:v>Leakage interception</x:v>
      </x:c>
      <x:c r="D967" s="7" t="str">
        <x:v>Runtime safeguard</x:v>
      </x:c>
      <x:c r="E967" s="7" t="str">
        <x:v>Not reported</x:v>
      </x:c>
      <x:c r="F967" s="7" t="str">
        <x:v>Not reported</x:v>
      </x:c>
      <x:c r="G967" s="7" t="str">
        <x:v>Not reported</x:v>
      </x:c>
      <x:c r="H967" s="7" t="str">
        <x:v>Not reported</x:v>
      </x:c>
      <x:c r="I967" s="7" t="str">
        <x:v>Not reported</x:v>
      </x:c>
    </x:row>
    <x:row r="968" ht="35" customHeight="1">
      <x:c r="A968" s="3" t="str">
        <x:v>R484</x:v>
      </x:c>
      <x:c r="B968" s="3" t="str">
        <x:v>GV01</x:v>
      </x:c>
      <x:c r="C968" s="3" t="str">
        <x:v>Audit logging</x:v>
      </x:c>
      <x:c r="D968" s="3" t="str">
        <x:v>Governance and lifecycle</x:v>
      </x:c>
      <x:c r="E968" s="3" t="str">
        <x:v>Reported</x:v>
      </x:c>
      <x:c r="F968" s="3" t="str">
        <x:v>Yes</x:v>
      </x:c>
      <x:c r="G968" s="3" t="str">
        <x:v>Yes</x:v>
      </x:c>
      <x:c r="H968" s="3" t="str">
        <x:v>Yes</x:v>
      </x:c>
      <x:c r="I968" s="3" t="str">
        <x:v>Not reported</x:v>
      </x:c>
    </x:row>
    <x:row r="969" ht="40" customHeight="1">
      <x:c r="A969" s="7" t="str">
        <x:v>R484</x:v>
      </x:c>
      <x:c r="B969" s="7" t="str">
        <x:v>GV02</x:v>
      </x:c>
      <x:c r="C969" s="7" t="str">
        <x:v>Evidence or version provenance</x:v>
      </x:c>
      <x:c r="D969" s="7" t="str">
        <x:v>Governance and lifecycle</x:v>
      </x:c>
      <x:c r="E969" s="7" t="str">
        <x:v>Not reported</x:v>
      </x:c>
      <x:c r="F969" s="7" t="str">
        <x:v>Not reported</x:v>
      </x:c>
      <x:c r="G969" s="7" t="str">
        <x:v>Not reported</x:v>
      </x:c>
      <x:c r="H969" s="7" t="str">
        <x:v>Not reported</x:v>
      </x:c>
      <x:c r="I969" s="7" t="str">
        <x:v>Not reported</x:v>
      </x:c>
    </x:row>
    <x:row r="970" ht="35" customHeight="1">
      <x:c r="A970" s="3" t="str">
        <x:v>R484</x:v>
      </x:c>
      <x:c r="B970" s="3" t="str">
        <x:v>GV03</x:v>
      </x:c>
      <x:c r="C970" s="3" t="str">
        <x:v>Responsibility assignment</x:v>
      </x:c>
      <x:c r="D970" s="3" t="str">
        <x:v>Governance and lifecycle</x:v>
      </x:c>
      <x:c r="E970" s="3" t="str">
        <x:v>Not reported</x:v>
      </x:c>
      <x:c r="F970" s="3" t="str">
        <x:v>Not reported</x:v>
      </x:c>
      <x:c r="G970" s="3" t="str">
        <x:v>Not reported</x:v>
      </x:c>
      <x:c r="H970" s="3" t="str">
        <x:v>Not reported</x:v>
      </x:c>
      <x:c r="I970" s="3" t="str">
        <x:v>Not reported</x:v>
      </x:c>
    </x:row>
    <x:row r="971" ht="35" customHeight="1">
      <x:c r="A971" s="7" t="str">
        <x:v>R484</x:v>
      </x:c>
      <x:c r="B971" s="7" t="str">
        <x:v>GV04</x:v>
      </x:c>
      <x:c r="C971" s="7" t="str">
        <x:v>Incident reporting</x:v>
      </x:c>
      <x:c r="D971" s="7" t="str">
        <x:v>Governance and lifecycle</x:v>
      </x:c>
      <x:c r="E971" s="7" t="str">
        <x:v>Not reported</x:v>
      </x:c>
      <x:c r="F971" s="7" t="str">
        <x:v>Not reported</x:v>
      </x:c>
      <x:c r="G971" s="7" t="str">
        <x:v>Not reported</x:v>
      </x:c>
      <x:c r="H971" s="7" t="str">
        <x:v>Not reported</x:v>
      </x:c>
      <x:c r="I971" s="7" t="str">
        <x:v>Not reported</x:v>
      </x:c>
    </x:row>
    <x:row r="972" ht="35" customHeight="1">
      <x:c r="A972" s="3" t="str">
        <x:v>R484</x:v>
      </x:c>
      <x:c r="B972" s="3" t="str">
        <x:v>GV05</x:v>
      </x:c>
      <x:c r="C972" s="3" t="str">
        <x:v>Release approval</x:v>
      </x:c>
      <x:c r="D972" s="3" t="str">
        <x:v>Governance and lifecycle</x:v>
      </x:c>
      <x:c r="E972" s="3" t="str">
        <x:v>Not reported</x:v>
      </x:c>
      <x:c r="F972" s="3" t="str">
        <x:v>Not reported</x:v>
      </x:c>
      <x:c r="G972" s="3" t="str">
        <x:v>Not reported</x:v>
      </x:c>
      <x:c r="H972" s="3" t="str">
        <x:v>Not reported</x:v>
      </x:c>
      <x:c r="I972" s="3" t="str">
        <x:v>Not reported</x:v>
      </x:c>
    </x:row>
    <x:row r="973" ht="35" customHeight="1">
      <x:c r="A973" s="7" t="str">
        <x:v>R484</x:v>
      </x:c>
      <x:c r="B973" s="7" t="str">
        <x:v>GV06</x:v>
      </x:c>
      <x:c r="C973" s="7" t="str">
        <x:v>Change control</x:v>
      </x:c>
      <x:c r="D973" s="7" t="str">
        <x:v>Governance and lifecycle</x:v>
      </x:c>
      <x:c r="E973" s="7" t="str">
        <x:v>Not reported</x:v>
      </x:c>
      <x:c r="F973" s="7" t="str">
        <x:v>Not reported</x:v>
      </x:c>
      <x:c r="G973" s="7" t="str">
        <x:v>Not reported</x:v>
      </x:c>
      <x:c r="H973" s="7" t="str">
        <x:v>Not reported</x:v>
      </x:c>
      <x:c r="I973" s="7" t="str">
        <x:v>Not reported</x:v>
      </x:c>
    </x:row>
    <x:row r="974" ht="35" customHeight="1">
      <x:c r="A974" s="3" t="str">
        <x:v>R484</x:v>
      </x:c>
      <x:c r="B974" s="3" t="str">
        <x:v>GV07</x:v>
      </x:c>
      <x:c r="C974" s="3" t="str">
        <x:v>Drift monitoring</x:v>
      </x:c>
      <x:c r="D974" s="3" t="str">
        <x:v>Governance and lifecycle</x:v>
      </x:c>
      <x:c r="E974" s="3" t="str">
        <x:v>Not reported</x:v>
      </x:c>
      <x:c r="F974" s="3" t="str">
        <x:v>Not reported</x:v>
      </x:c>
      <x:c r="G974" s="3" t="str">
        <x:v>Not reported</x:v>
      </x:c>
      <x:c r="H974" s="3" t="str">
        <x:v>Not reported</x:v>
      </x:c>
      <x:c r="I974" s="3" t="str">
        <x:v>Not reported</x:v>
      </x:c>
    </x:row>
    <x:row r="975" ht="40" customHeight="1">
      <x:c r="A975" s="7" t="str">
        <x:v>R484</x:v>
      </x:c>
      <x:c r="B975" s="7" t="str">
        <x:v>GV08</x:v>
      </x:c>
      <x:c r="C975" s="7" t="str">
        <x:v>Post-update regression testing</x:v>
      </x:c>
      <x:c r="D975" s="7" t="str">
        <x:v>Governance and lifecycle</x:v>
      </x:c>
      <x:c r="E975" s="7" t="str">
        <x:v>Not reported</x:v>
      </x:c>
      <x:c r="F975" s="7" t="str">
        <x:v>Not reported</x:v>
      </x:c>
      <x:c r="G975" s="7" t="str">
        <x:v>Not reported</x:v>
      </x:c>
      <x:c r="H975" s="7" t="str">
        <x:v>Not reported</x:v>
      </x:c>
      <x:c r="I975" s="7" t="str">
        <x:v>Not reported</x:v>
      </x:c>
    </x:row>
    <x:row r="976" ht="35" customHeight="1">
      <x:c r="A976" s="3" t="str">
        <x:v>R484</x:v>
      </x:c>
      <x:c r="B976" s="3" t="str">
        <x:v>GV09</x:v>
      </x:c>
      <x:c r="C976" s="3" t="str">
        <x:v>Periodic revalidation</x:v>
      </x:c>
      <x:c r="D976" s="3" t="str">
        <x:v>Governance and lifecycle</x:v>
      </x:c>
      <x:c r="E976" s="3" t="str">
        <x:v>Not reported</x:v>
      </x:c>
      <x:c r="F976" s="3" t="str">
        <x:v>Not reported</x:v>
      </x:c>
      <x:c r="G976" s="3" t="str">
        <x:v>Not reported</x:v>
      </x:c>
      <x:c r="H976" s="3" t="str">
        <x:v>Not reported</x:v>
      </x:c>
      <x:c r="I976" s="3" t="str">
        <x:v>Not reported</x:v>
      </x:c>
    </x:row>
    <x:row r="977" ht="35" customHeight="1">
      <x:c r="A977" s="7" t="str">
        <x:v>R484</x:v>
      </x:c>
      <x:c r="B977" s="7" t="str">
        <x:v>GV10</x:v>
      </x:c>
      <x:c r="C977" s="7" t="str">
        <x:v>Post-deployment surveillance</x:v>
      </x:c>
      <x:c r="D977" s="7" t="str">
        <x:v>Governance and lifecycle</x:v>
      </x:c>
      <x:c r="E977" s="7" t="str">
        <x:v>Not reported</x:v>
      </x:c>
      <x:c r="F977" s="7" t="str">
        <x:v>Not reported</x:v>
      </x:c>
      <x:c r="G977" s="7" t="str">
        <x:v>Not reported</x:v>
      </x:c>
      <x:c r="H977" s="7" t="str">
        <x:v>Not reported</x:v>
      </x:c>
      <x:c r="I977" s="7" t="str">
        <x:v>Not reported</x:v>
      </x:c>
    </x:row>
    <x:row r="978" ht="35" customHeight="1">
      <x:c r="A978" s="3" t="str">
        <x:v>R484</x:v>
      </x:c>
      <x:c r="B978" s="3" t="str">
        <x:v>GV11</x:v>
      </x:c>
      <x:c r="C978" s="3" t="str">
        <x:v>Access review</x:v>
      </x:c>
      <x:c r="D978" s="3" t="str">
        <x:v>Governance and lifecycle</x:v>
      </x:c>
      <x:c r="E978" s="3" t="str">
        <x:v>Not reported</x:v>
      </x:c>
      <x:c r="F978" s="3" t="str">
        <x:v>Not reported</x:v>
      </x:c>
      <x:c r="G978" s="3" t="str">
        <x:v>Not reported</x:v>
      </x:c>
      <x:c r="H978" s="3" t="str">
        <x:v>Not reported</x:v>
      </x:c>
      <x:c r="I978" s="3" t="str">
        <x:v>Not reported</x:v>
      </x:c>
    </x:row>
    <x:row r="979" ht="35" customHeight="1">
      <x:c r="A979" s="7" t="str">
        <x:v>R484</x:v>
      </x:c>
      <x:c r="B979" s="7" t="str">
        <x:v>GV12</x:v>
      </x:c>
      <x:c r="C979" s="7" t="str">
        <x:v>Institutional governance</x:v>
      </x:c>
      <x:c r="D979" s="7" t="str">
        <x:v>Governance and lifecycle</x:v>
      </x:c>
      <x:c r="E979" s="7" t="str">
        <x:v>Not reported</x:v>
      </x:c>
      <x:c r="F979" s="7" t="str">
        <x:v>Not reported</x:v>
      </x:c>
      <x:c r="G979" s="7" t="str">
        <x:v>Not reported</x:v>
      </x:c>
      <x:c r="H979" s="7" t="str">
        <x:v>Not reported</x:v>
      </x:c>
      <x:c r="I979" s="7" t="str">
        <x:v>Not reported</x:v>
      </x:c>
    </x:row>
    <x:row r="980" ht="35" customHeight="1">
      <x:c r="A980" s="3" t="str">
        <x:v>R484</x:v>
      </x:c>
      <x:c r="B980" s="3" t="str">
        <x:v>RT01</x:v>
      </x:c>
      <x:c r="C980" s="3" t="str">
        <x:v>Abstention or refusal</x:v>
      </x:c>
      <x:c r="D980" s="3" t="str">
        <x:v>Runtime safeguard</x:v>
      </x:c>
      <x:c r="E980" s="3" t="str">
        <x:v>Not reported</x:v>
      </x:c>
      <x:c r="F980" s="3" t="str">
        <x:v>Not reported</x:v>
      </x:c>
      <x:c r="G980" s="3" t="str">
        <x:v>Not reported</x:v>
      </x:c>
      <x:c r="H980" s="3" t="str">
        <x:v>Not reported</x:v>
      </x:c>
      <x:c r="I980" s="3" t="str">
        <x:v>Not reported</x:v>
      </x:c>
    </x:row>
    <x:row r="981" ht="35" customHeight="1">
      <x:c r="A981" s="7" t="str">
        <x:v>R484</x:v>
      </x:c>
      <x:c r="B981" s="7" t="str">
        <x:v>RT02</x:v>
      </x:c>
      <x:c r="C981" s="7" t="str">
        <x:v>Output blocking</x:v>
      </x:c>
      <x:c r="D981" s="7" t="str">
        <x:v>Runtime safeguard</x:v>
      </x:c>
      <x:c r="E981" s="7" t="str">
        <x:v>Not reported</x:v>
      </x:c>
      <x:c r="F981" s="7" t="str">
        <x:v>Not reported</x:v>
      </x:c>
      <x:c r="G981" s="7" t="str">
        <x:v>Not reported</x:v>
      </x:c>
      <x:c r="H981" s="7" t="str">
        <x:v>Not reported</x:v>
      </x:c>
      <x:c r="I981" s="7" t="str">
        <x:v>Not reported</x:v>
      </x:c>
    </x:row>
    <x:row r="982" ht="35" customHeight="1">
      <x:c r="A982" s="3" t="str">
        <x:v>R484</x:v>
      </x:c>
      <x:c r="B982" s="3" t="str">
        <x:v>RT03</x:v>
      </x:c>
      <x:c r="C982" s="3" t="str">
        <x:v>Enforced scope restriction</x:v>
      </x:c>
      <x:c r="D982" s="3" t="str">
        <x:v>Runtime safeguard</x:v>
      </x:c>
      <x:c r="E982" s="3" t="str">
        <x:v>Not reported</x:v>
      </x:c>
      <x:c r="F982" s="3" t="str">
        <x:v>Not reported</x:v>
      </x:c>
      <x:c r="G982" s="3" t="str">
        <x:v>Not reported</x:v>
      </x:c>
      <x:c r="H982" s="3" t="str">
        <x:v>Not reported</x:v>
      </x:c>
      <x:c r="I982" s="3" t="str">
        <x:v>Not reported</x:v>
      </x:c>
    </x:row>
    <x:row r="983" ht="35" customHeight="1">
      <x:c r="A983" s="7" t="str">
        <x:v>R484</x:v>
      </x:c>
      <x:c r="B983" s="7" t="str">
        <x:v>RT04</x:v>
      </x:c>
      <x:c r="C983" s="7" t="str">
        <x:v>Tool or action permissions</x:v>
      </x:c>
      <x:c r="D983" s="7" t="str">
        <x:v>Runtime safeguard</x:v>
      </x:c>
      <x:c r="E983" s="7" t="str">
        <x:v>Not reported</x:v>
      </x:c>
      <x:c r="F983" s="7" t="str">
        <x:v>Not reported</x:v>
      </x:c>
      <x:c r="G983" s="7" t="str">
        <x:v>Not reported</x:v>
      </x:c>
      <x:c r="H983" s="7" t="str">
        <x:v>Not reported</x:v>
      </x:c>
      <x:c r="I983" s="7" t="str">
        <x:v>Not reported</x:v>
      </x:c>
    </x:row>
    <x:row r="984" ht="35" customHeight="1">
      <x:c r="A984" s="3" t="str">
        <x:v>R484</x:v>
      </x:c>
      <x:c r="B984" s="3" t="str">
        <x:v>RT05</x:v>
      </x:c>
      <x:c r="C984" s="3" t="str">
        <x:v>Access control</x:v>
      </x:c>
      <x:c r="D984" s="3" t="str">
        <x:v>Runtime safeguard</x:v>
      </x:c>
      <x:c r="E984" s="3" t="str">
        <x:v>Not reported</x:v>
      </x:c>
      <x:c r="F984" s="3" t="str">
        <x:v>Not reported</x:v>
      </x:c>
      <x:c r="G984" s="3" t="str">
        <x:v>Not reported</x:v>
      </x:c>
      <x:c r="H984" s="3" t="str">
        <x:v>Not reported</x:v>
      </x:c>
      <x:c r="I984" s="3" t="str">
        <x:v>Not reported</x:v>
      </x:c>
    </x:row>
    <x:row r="985" ht="35" customHeight="1">
      <x:c r="A985" s="7" t="str">
        <x:v>R484</x:v>
      </x:c>
      <x:c r="B985" s="7" t="str">
        <x:v>RT06</x:v>
      </x:c>
      <x:c r="C985" s="7" t="str">
        <x:v>Human approval gate</x:v>
      </x:c>
      <x:c r="D985" s="7" t="str">
        <x:v>Runtime safeguard</x:v>
      </x:c>
      <x:c r="E985" s="7" t="str">
        <x:v>Not reported</x:v>
      </x:c>
      <x:c r="F985" s="7" t="str">
        <x:v>Not reported</x:v>
      </x:c>
      <x:c r="G985" s="7" t="str">
        <x:v>Not reported</x:v>
      </x:c>
      <x:c r="H985" s="7" t="str">
        <x:v>Not reported</x:v>
      </x:c>
      <x:c r="I985" s="7" t="str">
        <x:v>Not reported</x:v>
      </x:c>
    </x:row>
    <x:row r="986" ht="35" customHeight="1">
      <x:c r="A986" s="3" t="str">
        <x:v>R484</x:v>
      </x:c>
      <x:c r="B986" s="3" t="str">
        <x:v>RT07</x:v>
      </x:c>
      <x:c r="C986" s="3" t="str">
        <x:v>Escalation trigger</x:v>
      </x:c>
      <x:c r="D986" s="3" t="str">
        <x:v>Runtime safeguard</x:v>
      </x:c>
      <x:c r="E986" s="3" t="str">
        <x:v>Not reported</x:v>
      </x:c>
      <x:c r="F986" s="3" t="str">
        <x:v>Not reported</x:v>
      </x:c>
      <x:c r="G986" s="3" t="str">
        <x:v>Not reported</x:v>
      </x:c>
      <x:c r="H986" s="3" t="str">
        <x:v>Not reported</x:v>
      </x:c>
      <x:c r="I986" s="3" t="str">
        <x:v>Not reported</x:v>
      </x:c>
    </x:row>
    <x:row r="987" ht="35" customHeight="1">
      <x:c r="A987" s="7" t="str">
        <x:v>R484</x:v>
      </x:c>
      <x:c r="B987" s="7" t="str">
        <x:v>RT08</x:v>
      </x:c>
      <x:c r="C987" s="7" t="str">
        <x:v>Override or interruption</x:v>
      </x:c>
      <x:c r="D987" s="7" t="str">
        <x:v>Runtime safeguard</x:v>
      </x:c>
      <x:c r="E987" s="7" t="str">
        <x:v>Not reported</x:v>
      </x:c>
      <x:c r="F987" s="7" t="str">
        <x:v>Not reported</x:v>
      </x:c>
      <x:c r="G987" s="7" t="str">
        <x:v>Not reported</x:v>
      </x:c>
      <x:c r="H987" s="7" t="str">
        <x:v>Not reported</x:v>
      </x:c>
      <x:c r="I987" s="7" t="str">
        <x:v>Not reported</x:v>
      </x:c>
    </x:row>
    <x:row r="988" ht="35" customHeight="1">
      <x:c r="A988" s="3" t="str">
        <x:v>R484</x:v>
      </x:c>
      <x:c r="B988" s="3" t="str">
        <x:v>RT09</x:v>
      </x:c>
      <x:c r="C988" s="3" t="str">
        <x:v>Failure or retry limit</x:v>
      </x:c>
      <x:c r="D988" s="3" t="str">
        <x:v>Runtime safeguard</x:v>
      </x:c>
      <x:c r="E988" s="3" t="str">
        <x:v>Reported</x:v>
      </x:c>
      <x:c r="F988" s="3" t="str">
        <x:v>Yes</x:v>
      </x:c>
      <x:c r="G988" s="3" t="str">
        <x:v>Not reported</x:v>
      </x:c>
      <x:c r="H988" s="3" t="str">
        <x:v>Yes</x:v>
      </x:c>
      <x:c r="I988" s="3" t="str">
        <x:v>Not reported</x:v>
      </x:c>
    </x:row>
    <x:row r="989" ht="35" customHeight="1">
      <x:c r="A989" s="7" t="str">
        <x:v>R484</x:v>
      </x:c>
      <x:c r="B989" s="7" t="str">
        <x:v>RT10</x:v>
      </x:c>
      <x:c r="C989" s="7" t="str">
        <x:v>Runtime rollback</x:v>
      </x:c>
      <x:c r="D989" s="7" t="str">
        <x:v>Runtime safeguard</x:v>
      </x:c>
      <x:c r="E989" s="7" t="str">
        <x:v>Not reported</x:v>
      </x:c>
      <x:c r="F989" s="7" t="str">
        <x:v>Not reported</x:v>
      </x:c>
      <x:c r="G989" s="7" t="str">
        <x:v>Not reported</x:v>
      </x:c>
      <x:c r="H989" s="7" t="str">
        <x:v>Not reported</x:v>
      </x:c>
      <x:c r="I989" s="7" t="str">
        <x:v>Not reported</x:v>
      </x:c>
    </x:row>
    <x:row r="990" ht="35" customHeight="1">
      <x:c r="A990" s="3" t="str">
        <x:v>R484</x:v>
      </x:c>
      <x:c r="B990" s="3" t="str">
        <x:v>RT11</x:v>
      </x:c>
      <x:c r="C990" s="3" t="str">
        <x:v>Leakage interception</x:v>
      </x:c>
      <x:c r="D990" s="3" t="str">
        <x:v>Runtime safeguard</x:v>
      </x:c>
      <x:c r="E990" s="3" t="str">
        <x:v>Not reported</x:v>
      </x:c>
      <x:c r="F990" s="3" t="str">
        <x:v>Not reported</x:v>
      </x:c>
      <x:c r="G990" s="3" t="str">
        <x:v>Not reported</x:v>
      </x:c>
      <x:c r="H990" s="3" t="str">
        <x:v>Not reported</x:v>
      </x:c>
      <x:c r="I990" s="3" t="str">
        <x:v>Not reported</x:v>
      </x:c>
    </x:row>
    <x:row r="991" ht="35" customHeight="1">
      <x:c r="A991" s="7" t="str">
        <x:v>R491</x:v>
      </x:c>
      <x:c r="B991" s="7" t="str">
        <x:v>GV01</x:v>
      </x:c>
      <x:c r="C991" s="7" t="str">
        <x:v>Audit logging</x:v>
      </x:c>
      <x:c r="D991" s="7" t="str">
        <x:v>Governance and lifecycle</x:v>
      </x:c>
      <x:c r="E991" s="7" t="str">
        <x:v>Unclear</x:v>
      </x:c>
      <x:c r="F991" s="7" t="str">
        <x:v>Unclear</x:v>
      </x:c>
      <x:c r="G991" s="7" t="str">
        <x:v>Not reported</x:v>
      </x:c>
      <x:c r="H991" s="7" t="str">
        <x:v>Unclear</x:v>
      </x:c>
      <x:c r="I991" s="7" t="str">
        <x:v>Not reported</x:v>
      </x:c>
    </x:row>
    <x:row r="992" ht="40" customHeight="1">
      <x:c r="A992" s="3" t="str">
        <x:v>R491</x:v>
      </x:c>
      <x:c r="B992" s="3" t="str">
        <x:v>GV02</x:v>
      </x:c>
      <x:c r="C992" s="3" t="str">
        <x:v>Evidence or version provenance</x:v>
      </x:c>
      <x:c r="D992" s="3" t="str">
        <x:v>Governance and lifecycle</x:v>
      </x:c>
      <x:c r="E992" s="3" t="str">
        <x:v>Reported</x:v>
      </x:c>
      <x:c r="F992" s="3" t="str">
        <x:v>Not reported</x:v>
      </x:c>
      <x:c r="G992" s="3" t="str">
        <x:v>Not reported</x:v>
      </x:c>
      <x:c r="H992" s="3" t="str">
        <x:v>Not reported</x:v>
      </x:c>
      <x:c r="I992" s="3" t="str">
        <x:v>Not reported</x:v>
      </x:c>
    </x:row>
    <x:row r="993" ht="35" customHeight="1">
      <x:c r="A993" s="7" t="str">
        <x:v>R491</x:v>
      </x:c>
      <x:c r="B993" s="7" t="str">
        <x:v>GV03</x:v>
      </x:c>
      <x:c r="C993" s="7" t="str">
        <x:v>Responsibility assignment</x:v>
      </x:c>
      <x:c r="D993" s="7" t="str">
        <x:v>Governance and lifecycle</x:v>
      </x:c>
      <x:c r="E993" s="7" t="str">
        <x:v>Not reported</x:v>
      </x:c>
      <x:c r="F993" s="7" t="str">
        <x:v>Not reported</x:v>
      </x:c>
      <x:c r="G993" s="7" t="str">
        <x:v>Not reported</x:v>
      </x:c>
      <x:c r="H993" s="7" t="str">
        <x:v>Not reported</x:v>
      </x:c>
      <x:c r="I993" s="7" t="str">
        <x:v>Not reported</x:v>
      </x:c>
    </x:row>
    <x:row r="994" ht="35" customHeight="1">
      <x:c r="A994" s="3" t="str">
        <x:v>R491</x:v>
      </x:c>
      <x:c r="B994" s="3" t="str">
        <x:v>GV04</x:v>
      </x:c>
      <x:c r="C994" s="3" t="str">
        <x:v>Incident reporting</x:v>
      </x:c>
      <x:c r="D994" s="3" t="str">
        <x:v>Governance and lifecycle</x:v>
      </x:c>
      <x:c r="E994" s="3" t="str">
        <x:v>Not reported</x:v>
      </x:c>
      <x:c r="F994" s="3" t="str">
        <x:v>Not reported</x:v>
      </x:c>
      <x:c r="G994" s="3" t="str">
        <x:v>Not reported</x:v>
      </x:c>
      <x:c r="H994" s="3" t="str">
        <x:v>Not reported</x:v>
      </x:c>
      <x:c r="I994" s="3" t="str">
        <x:v>Not reported</x:v>
      </x:c>
    </x:row>
    <x:row r="995" ht="35" customHeight="1">
      <x:c r="A995" s="7" t="str">
        <x:v>R491</x:v>
      </x:c>
      <x:c r="B995" s="7" t="str">
        <x:v>GV05</x:v>
      </x:c>
      <x:c r="C995" s="7" t="str">
        <x:v>Release approval</x:v>
      </x:c>
      <x:c r="D995" s="7" t="str">
        <x:v>Governance and lifecycle</x:v>
      </x:c>
      <x:c r="E995" s="7" t="str">
        <x:v>Not reported</x:v>
      </x:c>
      <x:c r="F995" s="7" t="str">
        <x:v>Not reported</x:v>
      </x:c>
      <x:c r="G995" s="7" t="str">
        <x:v>Not reported</x:v>
      </x:c>
      <x:c r="H995" s="7" t="str">
        <x:v>Not reported</x:v>
      </x:c>
      <x:c r="I995" s="7" t="str">
        <x:v>Not reported</x:v>
      </x:c>
    </x:row>
    <x:row r="996" ht="35" customHeight="1">
      <x:c r="A996" s="3" t="str">
        <x:v>R491</x:v>
      </x:c>
      <x:c r="B996" s="3" t="str">
        <x:v>GV06</x:v>
      </x:c>
      <x:c r="C996" s="3" t="str">
        <x:v>Change control</x:v>
      </x:c>
      <x:c r="D996" s="3" t="str">
        <x:v>Governance and lifecycle</x:v>
      </x:c>
      <x:c r="E996" s="3" t="str">
        <x:v>Not reported</x:v>
      </x:c>
      <x:c r="F996" s="3" t="str">
        <x:v>Not reported</x:v>
      </x:c>
      <x:c r="G996" s="3" t="str">
        <x:v>Not reported</x:v>
      </x:c>
      <x:c r="H996" s="3" t="str">
        <x:v>Not reported</x:v>
      </x:c>
      <x:c r="I996" s="3" t="str">
        <x:v>Not reported</x:v>
      </x:c>
    </x:row>
    <x:row r="997" ht="35" customHeight="1">
      <x:c r="A997" s="7" t="str">
        <x:v>R491</x:v>
      </x:c>
      <x:c r="B997" s="7" t="str">
        <x:v>GV07</x:v>
      </x:c>
      <x:c r="C997" s="7" t="str">
        <x:v>Drift monitoring</x:v>
      </x:c>
      <x:c r="D997" s="7" t="str">
        <x:v>Governance and lifecycle</x:v>
      </x:c>
      <x:c r="E997" s="7" t="str">
        <x:v>Not reported</x:v>
      </x:c>
      <x:c r="F997" s="7" t="str">
        <x:v>Not reported</x:v>
      </x:c>
      <x:c r="G997" s="7" t="str">
        <x:v>Not reported</x:v>
      </x:c>
      <x:c r="H997" s="7" t="str">
        <x:v>Not reported</x:v>
      </x:c>
      <x:c r="I997" s="7" t="str">
        <x:v>Not reported</x:v>
      </x:c>
    </x:row>
    <x:row r="998" ht="40" customHeight="1">
      <x:c r="A998" s="3" t="str">
        <x:v>R491</x:v>
      </x:c>
      <x:c r="B998" s="3" t="str">
        <x:v>GV08</x:v>
      </x:c>
      <x:c r="C998" s="3" t="str">
        <x:v>Post-update regression testing</x:v>
      </x:c>
      <x:c r="D998" s="3" t="str">
        <x:v>Governance and lifecycle</x:v>
      </x:c>
      <x:c r="E998" s="3" t="str">
        <x:v>Not reported</x:v>
      </x:c>
      <x:c r="F998" s="3" t="str">
        <x:v>Not reported</x:v>
      </x:c>
      <x:c r="G998" s="3" t="str">
        <x:v>Not reported</x:v>
      </x:c>
      <x:c r="H998" s="3" t="str">
        <x:v>Not reported</x:v>
      </x:c>
      <x:c r="I998" s="3" t="str">
        <x:v>Not reported</x:v>
      </x:c>
    </x:row>
    <x:row r="999" ht="35" customHeight="1">
      <x:c r="A999" s="7" t="str">
        <x:v>R491</x:v>
      </x:c>
      <x:c r="B999" s="7" t="str">
        <x:v>GV09</x:v>
      </x:c>
      <x:c r="C999" s="7" t="str">
        <x:v>Periodic revalidation</x:v>
      </x:c>
      <x:c r="D999" s="7" t="str">
        <x:v>Governance and lifecycle</x:v>
      </x:c>
      <x:c r="E999" s="7" t="str">
        <x:v>Not reported</x:v>
      </x:c>
      <x:c r="F999" s="7" t="str">
        <x:v>Not reported</x:v>
      </x:c>
      <x:c r="G999" s="7" t="str">
        <x:v>Not reported</x:v>
      </x:c>
      <x:c r="H999" s="7" t="str">
        <x:v>Not reported</x:v>
      </x:c>
      <x:c r="I999" s="7" t="str">
        <x:v>Not reported</x:v>
      </x:c>
    </x:row>
    <x:row r="1000" ht="35" customHeight="1">
      <x:c r="A1000" s="3" t="str">
        <x:v>R491</x:v>
      </x:c>
      <x:c r="B1000" s="3" t="str">
        <x:v>GV10</x:v>
      </x:c>
      <x:c r="C1000" s="3" t="str">
        <x:v>Post-deployment surveillance</x:v>
      </x:c>
      <x:c r="D1000" s="3" t="str">
        <x:v>Governance and lifecycle</x:v>
      </x:c>
      <x:c r="E1000" s="3" t="str">
        <x:v>Not reported</x:v>
      </x:c>
      <x:c r="F1000" s="3" t="str">
        <x:v>Not reported</x:v>
      </x:c>
      <x:c r="G1000" s="3" t="str">
        <x:v>Not reported</x:v>
      </x:c>
      <x:c r="H1000" s="3" t="str">
        <x:v>Not reported</x:v>
      </x:c>
      <x:c r="I1000" s="3" t="str">
        <x:v>Not reported</x:v>
      </x:c>
    </x:row>
    <x:row r="1001" ht="35" customHeight="1">
      <x:c r="A1001" s="7" t="str">
        <x:v>R491</x:v>
      </x:c>
      <x:c r="B1001" s="7" t="str">
        <x:v>GV11</x:v>
      </x:c>
      <x:c r="C1001" s="7" t="str">
        <x:v>Access review</x:v>
      </x:c>
      <x:c r="D1001" s="7" t="str">
        <x:v>Governance and lifecycle</x:v>
      </x:c>
      <x:c r="E1001" s="7" t="str">
        <x:v>Not reported</x:v>
      </x:c>
      <x:c r="F1001" s="7" t="str">
        <x:v>Not reported</x:v>
      </x:c>
      <x:c r="G1001" s="7" t="str">
        <x:v>Not reported</x:v>
      </x:c>
      <x:c r="H1001" s="7" t="str">
        <x:v>Not reported</x:v>
      </x:c>
      <x:c r="I1001" s="7" t="str">
        <x:v>Not reported</x:v>
      </x:c>
    </x:row>
    <x:row r="1002" ht="35" customHeight="1">
      <x:c r="A1002" s="3" t="str">
        <x:v>R491</x:v>
      </x:c>
      <x:c r="B1002" s="3" t="str">
        <x:v>GV12</x:v>
      </x:c>
      <x:c r="C1002" s="3" t="str">
        <x:v>Institutional governance</x:v>
      </x:c>
      <x:c r="D1002" s="3" t="str">
        <x:v>Governance and lifecycle</x:v>
      </x:c>
      <x:c r="E1002" s="3" t="str">
        <x:v>Not reported</x:v>
      </x:c>
      <x:c r="F1002" s="3" t="str">
        <x:v>Not reported</x:v>
      </x:c>
      <x:c r="G1002" s="3" t="str">
        <x:v>Not reported</x:v>
      </x:c>
      <x:c r="H1002" s="3" t="str">
        <x:v>Not reported</x:v>
      </x:c>
      <x:c r="I1002" s="3" t="str">
        <x:v>Not reported</x:v>
      </x:c>
    </x:row>
    <x:row r="1003" ht="35" customHeight="1">
      <x:c r="A1003" s="7" t="str">
        <x:v>R491</x:v>
      </x:c>
      <x:c r="B1003" s="7" t="str">
        <x:v>RT01</x:v>
      </x:c>
      <x:c r="C1003" s="7" t="str">
        <x:v>Abstention or refusal</x:v>
      </x:c>
      <x:c r="D1003" s="7" t="str">
        <x:v>Runtime safeguard</x:v>
      </x:c>
      <x:c r="E1003" s="7" t="str">
        <x:v>Not reported</x:v>
      </x:c>
      <x:c r="F1003" s="7" t="str">
        <x:v>Not reported</x:v>
      </x:c>
      <x:c r="G1003" s="7" t="str">
        <x:v>Not reported</x:v>
      </x:c>
      <x:c r="H1003" s="7" t="str">
        <x:v>Not reported</x:v>
      </x:c>
      <x:c r="I1003" s="7" t="str">
        <x:v>Not reported</x:v>
      </x:c>
    </x:row>
    <x:row r="1004" ht="35" customHeight="1">
      <x:c r="A1004" s="3" t="str">
        <x:v>R491</x:v>
      </x:c>
      <x:c r="B1004" s="3" t="str">
        <x:v>RT02</x:v>
      </x:c>
      <x:c r="C1004" s="3" t="str">
        <x:v>Output blocking</x:v>
      </x:c>
      <x:c r="D1004" s="3" t="str">
        <x:v>Runtime safeguard</x:v>
      </x:c>
      <x:c r="E1004" s="3" t="str">
        <x:v>Not reported</x:v>
      </x:c>
      <x:c r="F1004" s="3" t="str">
        <x:v>Not reported</x:v>
      </x:c>
      <x:c r="G1004" s="3" t="str">
        <x:v>Not reported</x:v>
      </x:c>
      <x:c r="H1004" s="3" t="str">
        <x:v>Not reported</x:v>
      </x:c>
      <x:c r="I1004" s="3" t="str">
        <x:v>Not reported</x:v>
      </x:c>
    </x:row>
    <x:row r="1005" ht="35" customHeight="1">
      <x:c r="A1005" s="7" t="str">
        <x:v>R491</x:v>
      </x:c>
      <x:c r="B1005" s="7" t="str">
        <x:v>RT03</x:v>
      </x:c>
      <x:c r="C1005" s="7" t="str">
        <x:v>Enforced scope restriction</x:v>
      </x:c>
      <x:c r="D1005" s="7" t="str">
        <x:v>Runtime safeguard</x:v>
      </x:c>
      <x:c r="E1005" s="7" t="str">
        <x:v>Not reported</x:v>
      </x:c>
      <x:c r="F1005" s="7" t="str">
        <x:v>Not reported</x:v>
      </x:c>
      <x:c r="G1005" s="7" t="str">
        <x:v>Not reported</x:v>
      </x:c>
      <x:c r="H1005" s="7" t="str">
        <x:v>Not reported</x:v>
      </x:c>
      <x:c r="I1005" s="7" t="str">
        <x:v>Not reported</x:v>
      </x:c>
    </x:row>
    <x:row r="1006" ht="35" customHeight="1">
      <x:c r="A1006" s="3" t="str">
        <x:v>R491</x:v>
      </x:c>
      <x:c r="B1006" s="3" t="str">
        <x:v>RT04</x:v>
      </x:c>
      <x:c r="C1006" s="3" t="str">
        <x:v>Tool or action permissions</x:v>
      </x:c>
      <x:c r="D1006" s="3" t="str">
        <x:v>Runtime safeguard</x:v>
      </x:c>
      <x:c r="E1006" s="3" t="str">
        <x:v>Not reported</x:v>
      </x:c>
      <x:c r="F1006" s="3" t="str">
        <x:v>Not reported</x:v>
      </x:c>
      <x:c r="G1006" s="3" t="str">
        <x:v>Not reported</x:v>
      </x:c>
      <x:c r="H1006" s="3" t="str">
        <x:v>Not reported</x:v>
      </x:c>
      <x:c r="I1006" s="3" t="str">
        <x:v>Not reported</x:v>
      </x:c>
    </x:row>
    <x:row r="1007" ht="35" customHeight="1">
      <x:c r="A1007" s="7" t="str">
        <x:v>R491</x:v>
      </x:c>
      <x:c r="B1007" s="7" t="str">
        <x:v>RT05</x:v>
      </x:c>
      <x:c r="C1007" s="7" t="str">
        <x:v>Access control</x:v>
      </x:c>
      <x:c r="D1007" s="7" t="str">
        <x:v>Runtime safeguard</x:v>
      </x:c>
      <x:c r="E1007" s="7" t="str">
        <x:v>Not reported</x:v>
      </x:c>
      <x:c r="F1007" s="7" t="str">
        <x:v>Not reported</x:v>
      </x:c>
      <x:c r="G1007" s="7" t="str">
        <x:v>Not reported</x:v>
      </x:c>
      <x:c r="H1007" s="7" t="str">
        <x:v>Not reported</x:v>
      </x:c>
      <x:c r="I1007" s="7" t="str">
        <x:v>Not reported</x:v>
      </x:c>
    </x:row>
    <x:row r="1008" ht="35" customHeight="1">
      <x:c r="A1008" s="3" t="str">
        <x:v>R491</x:v>
      </x:c>
      <x:c r="B1008" s="3" t="str">
        <x:v>RT06</x:v>
      </x:c>
      <x:c r="C1008" s="3" t="str">
        <x:v>Human approval gate</x:v>
      </x:c>
      <x:c r="D1008" s="3" t="str">
        <x:v>Runtime safeguard</x:v>
      </x:c>
      <x:c r="E1008" s="3" t="str">
        <x:v>Not reported</x:v>
      </x:c>
      <x:c r="F1008" s="3" t="str">
        <x:v>Not reported</x:v>
      </x:c>
      <x:c r="G1008" s="3" t="str">
        <x:v>Not reported</x:v>
      </x:c>
      <x:c r="H1008" s="3" t="str">
        <x:v>Not reported</x:v>
      </x:c>
      <x:c r="I1008" s="3" t="str">
        <x:v>Not reported</x:v>
      </x:c>
    </x:row>
    <x:row r="1009" ht="35" customHeight="1">
      <x:c r="A1009" s="7" t="str">
        <x:v>R491</x:v>
      </x:c>
      <x:c r="B1009" s="7" t="str">
        <x:v>RT07</x:v>
      </x:c>
      <x:c r="C1009" s="7" t="str">
        <x:v>Escalation trigger</x:v>
      </x:c>
      <x:c r="D1009" s="7" t="str">
        <x:v>Runtime safeguard</x:v>
      </x:c>
      <x:c r="E1009" s="7" t="str">
        <x:v>Reported</x:v>
      </x:c>
      <x:c r="F1009" s="7" t="str">
        <x:v>Yes</x:v>
      </x:c>
      <x:c r="G1009" s="7" t="str">
        <x:v>Yes</x:v>
      </x:c>
      <x:c r="H1009" s="7" t="str">
        <x:v>Yes</x:v>
      </x:c>
      <x:c r="I1009" s="7" t="str">
        <x:v>Not reported</x:v>
      </x:c>
    </x:row>
    <x:row r="1010" ht="35" customHeight="1">
      <x:c r="A1010" s="3" t="str">
        <x:v>R491</x:v>
      </x:c>
      <x:c r="B1010" s="3" t="str">
        <x:v>RT08</x:v>
      </x:c>
      <x:c r="C1010" s="3" t="str">
        <x:v>Override or interruption</x:v>
      </x:c>
      <x:c r="D1010" s="3" t="str">
        <x:v>Runtime safeguard</x:v>
      </x:c>
      <x:c r="E1010" s="3" t="str">
        <x:v>Not reported</x:v>
      </x:c>
      <x:c r="F1010" s="3" t="str">
        <x:v>Not reported</x:v>
      </x:c>
      <x:c r="G1010" s="3" t="str">
        <x:v>Not reported</x:v>
      </x:c>
      <x:c r="H1010" s="3" t="str">
        <x:v>Not reported</x:v>
      </x:c>
      <x:c r="I1010" s="3" t="str">
        <x:v>Not reported</x:v>
      </x:c>
    </x:row>
    <x:row r="1011" ht="35" customHeight="1">
      <x:c r="A1011" s="7" t="str">
        <x:v>R491</x:v>
      </x:c>
      <x:c r="B1011" s="7" t="str">
        <x:v>RT09</x:v>
      </x:c>
      <x:c r="C1011" s="7" t="str">
        <x:v>Failure or retry limit</x:v>
      </x:c>
      <x:c r="D1011" s="7" t="str">
        <x:v>Runtime safeguard</x:v>
      </x:c>
      <x:c r="E1011" s="7" t="str">
        <x:v>Reported</x:v>
      </x:c>
      <x:c r="F1011" s="7" t="str">
        <x:v>Yes</x:v>
      </x:c>
      <x:c r="G1011" s="7" t="str">
        <x:v>Not reported</x:v>
      </x:c>
      <x:c r="H1011" s="7" t="str">
        <x:v>Yes</x:v>
      </x:c>
      <x:c r="I1011" s="7" t="str">
        <x:v>Not reported</x:v>
      </x:c>
    </x:row>
    <x:row r="1012" ht="35" customHeight="1">
      <x:c r="A1012" s="3" t="str">
        <x:v>R491</x:v>
      </x:c>
      <x:c r="B1012" s="3" t="str">
        <x:v>RT10</x:v>
      </x:c>
      <x:c r="C1012" s="3" t="str">
        <x:v>Runtime rollback</x:v>
      </x:c>
      <x:c r="D1012" s="3" t="str">
        <x:v>Runtime safeguard</x:v>
      </x:c>
      <x:c r="E1012" s="3" t="str">
        <x:v>Not reported</x:v>
      </x:c>
      <x:c r="F1012" s="3" t="str">
        <x:v>Not reported</x:v>
      </x:c>
      <x:c r="G1012" s="3" t="str">
        <x:v>Not reported</x:v>
      </x:c>
      <x:c r="H1012" s="3" t="str">
        <x:v>Not reported</x:v>
      </x:c>
      <x:c r="I1012" s="3" t="str">
        <x:v>Not reported</x:v>
      </x:c>
    </x:row>
    <x:row r="1013" ht="35" customHeight="1">
      <x:c r="A1013" s="7" t="str">
        <x:v>R491</x:v>
      </x:c>
      <x:c r="B1013" s="7" t="str">
        <x:v>RT11</x:v>
      </x:c>
      <x:c r="C1013" s="7" t="str">
        <x:v>Leakage interception</x:v>
      </x:c>
      <x:c r="D1013" s="7" t="str">
        <x:v>Runtime safeguard</x:v>
      </x:c>
      <x:c r="E1013" s="7" t="str">
        <x:v>Not reported</x:v>
      </x:c>
      <x:c r="F1013" s="7" t="str">
        <x:v>Not reported</x:v>
      </x:c>
      <x:c r="G1013" s="7" t="str">
        <x:v>Not reported</x:v>
      </x:c>
      <x:c r="H1013" s="7" t="str">
        <x:v>Not reported</x:v>
      </x:c>
      <x:c r="I1013" s="7" t="str">
        <x:v>Not reported</x:v>
      </x:c>
    </x:row>
    <x:row r="1014" ht="35" customHeight="1">
      <x:c r="A1014" s="3" t="str">
        <x:v>R493</x:v>
      </x:c>
      <x:c r="B1014" s="3" t="str">
        <x:v>GV01</x:v>
      </x:c>
      <x:c r="C1014" s="3" t="str">
        <x:v>Audit logging</x:v>
      </x:c>
      <x:c r="D1014" s="3" t="str">
        <x:v>Governance and lifecycle</x:v>
      </x:c>
      <x:c r="E1014" s="3" t="str">
        <x:v>Not reported</x:v>
      </x:c>
      <x:c r="F1014" s="3" t="str">
        <x:v>Not reported</x:v>
      </x:c>
      <x:c r="G1014" s="3" t="str">
        <x:v>Not reported</x:v>
      </x:c>
      <x:c r="H1014" s="3" t="str">
        <x:v>Not reported</x:v>
      </x:c>
      <x:c r="I1014" s="3" t="str">
        <x:v>Not reported</x:v>
      </x:c>
    </x:row>
    <x:row r="1015" ht="40" customHeight="1">
      <x:c r="A1015" s="7" t="str">
        <x:v>R493</x:v>
      </x:c>
      <x:c r="B1015" s="7" t="str">
        <x:v>GV02</x:v>
      </x:c>
      <x:c r="C1015" s="7" t="str">
        <x:v>Evidence or version provenance</x:v>
      </x:c>
      <x:c r="D1015" s="7" t="str">
        <x:v>Governance and lifecycle</x:v>
      </x:c>
      <x:c r="E1015" s="7" t="str">
        <x:v>Reported</x:v>
      </x:c>
      <x:c r="F1015" s="7" t="str">
        <x:v>Yes</x:v>
      </x:c>
      <x:c r="G1015" s="7" t="str">
        <x:v>Not reported</x:v>
      </x:c>
      <x:c r="H1015" s="7" t="str">
        <x:v>Yes</x:v>
      </x:c>
      <x:c r="I1015" s="7" t="str">
        <x:v>Not reported</x:v>
      </x:c>
    </x:row>
    <x:row r="1016" ht="35" customHeight="1">
      <x:c r="A1016" s="3" t="str">
        <x:v>R493</x:v>
      </x:c>
      <x:c r="B1016" s="3" t="str">
        <x:v>GV03</x:v>
      </x:c>
      <x:c r="C1016" s="3" t="str">
        <x:v>Responsibility assignment</x:v>
      </x:c>
      <x:c r="D1016" s="3" t="str">
        <x:v>Governance and lifecycle</x:v>
      </x:c>
      <x:c r="E1016" s="3" t="str">
        <x:v>Not reported</x:v>
      </x:c>
      <x:c r="F1016" s="3" t="str">
        <x:v>Not reported</x:v>
      </x:c>
      <x:c r="G1016" s="3" t="str">
        <x:v>Not reported</x:v>
      </x:c>
      <x:c r="H1016" s="3" t="str">
        <x:v>Not reported</x:v>
      </x:c>
      <x:c r="I1016" s="3" t="str">
        <x:v>Not reported</x:v>
      </x:c>
    </x:row>
    <x:row r="1017" ht="35" customHeight="1">
      <x:c r="A1017" s="7" t="str">
        <x:v>R493</x:v>
      </x:c>
      <x:c r="B1017" s="7" t="str">
        <x:v>GV04</x:v>
      </x:c>
      <x:c r="C1017" s="7" t="str">
        <x:v>Incident reporting</x:v>
      </x:c>
      <x:c r="D1017" s="7" t="str">
        <x:v>Governance and lifecycle</x:v>
      </x:c>
      <x:c r="E1017" s="7" t="str">
        <x:v>Not reported</x:v>
      </x:c>
      <x:c r="F1017" s="7" t="str">
        <x:v>Not reported</x:v>
      </x:c>
      <x:c r="G1017" s="7" t="str">
        <x:v>Not reported</x:v>
      </x:c>
      <x:c r="H1017" s="7" t="str">
        <x:v>Not reported</x:v>
      </x:c>
      <x:c r="I1017" s="7" t="str">
        <x:v>Not reported</x:v>
      </x:c>
    </x:row>
    <x:row r="1018" ht="35" customHeight="1">
      <x:c r="A1018" s="3" t="str">
        <x:v>R493</x:v>
      </x:c>
      <x:c r="B1018" s="3" t="str">
        <x:v>GV05</x:v>
      </x:c>
      <x:c r="C1018" s="3" t="str">
        <x:v>Release approval</x:v>
      </x:c>
      <x:c r="D1018" s="3" t="str">
        <x:v>Governance and lifecycle</x:v>
      </x:c>
      <x:c r="E1018" s="3" t="str">
        <x:v>Not reported</x:v>
      </x:c>
      <x:c r="F1018" s="3" t="str">
        <x:v>Not reported</x:v>
      </x:c>
      <x:c r="G1018" s="3" t="str">
        <x:v>Not reported</x:v>
      </x:c>
      <x:c r="H1018" s="3" t="str">
        <x:v>Not reported</x:v>
      </x:c>
      <x:c r="I1018" s="3" t="str">
        <x:v>Not reported</x:v>
      </x:c>
    </x:row>
    <x:row r="1019" ht="35" customHeight="1">
      <x:c r="A1019" s="7" t="str">
        <x:v>R493</x:v>
      </x:c>
      <x:c r="B1019" s="7" t="str">
        <x:v>GV06</x:v>
      </x:c>
      <x:c r="C1019" s="7" t="str">
        <x:v>Change control</x:v>
      </x:c>
      <x:c r="D1019" s="7" t="str">
        <x:v>Governance and lifecycle</x:v>
      </x:c>
      <x:c r="E1019" s="7" t="str">
        <x:v>Not reported</x:v>
      </x:c>
      <x:c r="F1019" s="7" t="str">
        <x:v>Not reported</x:v>
      </x:c>
      <x:c r="G1019" s="7" t="str">
        <x:v>Not reported</x:v>
      </x:c>
      <x:c r="H1019" s="7" t="str">
        <x:v>Not reported</x:v>
      </x:c>
      <x:c r="I1019" s="7" t="str">
        <x:v>Not reported</x:v>
      </x:c>
    </x:row>
    <x:row r="1020" ht="35" customHeight="1">
      <x:c r="A1020" s="3" t="str">
        <x:v>R493</x:v>
      </x:c>
      <x:c r="B1020" s="3" t="str">
        <x:v>GV07</x:v>
      </x:c>
      <x:c r="C1020" s="3" t="str">
        <x:v>Drift monitoring</x:v>
      </x:c>
      <x:c r="D1020" s="3" t="str">
        <x:v>Governance and lifecycle</x:v>
      </x:c>
      <x:c r="E1020" s="3" t="str">
        <x:v>Not reported</x:v>
      </x:c>
      <x:c r="F1020" s="3" t="str">
        <x:v>Not reported</x:v>
      </x:c>
      <x:c r="G1020" s="3" t="str">
        <x:v>Not reported</x:v>
      </x:c>
      <x:c r="H1020" s="3" t="str">
        <x:v>Not reported</x:v>
      </x:c>
      <x:c r="I1020" s="3" t="str">
        <x:v>Not reported</x:v>
      </x:c>
    </x:row>
    <x:row r="1021" ht="40" customHeight="1">
      <x:c r="A1021" s="7" t="str">
        <x:v>R493</x:v>
      </x:c>
      <x:c r="B1021" s="7" t="str">
        <x:v>GV08</x:v>
      </x:c>
      <x:c r="C1021" s="7" t="str">
        <x:v>Post-update regression testing</x:v>
      </x:c>
      <x:c r="D1021" s="7" t="str">
        <x:v>Governance and lifecycle</x:v>
      </x:c>
      <x:c r="E1021" s="7" t="str">
        <x:v>Not reported</x:v>
      </x:c>
      <x:c r="F1021" s="7" t="str">
        <x:v>Not reported</x:v>
      </x:c>
      <x:c r="G1021" s="7" t="str">
        <x:v>Not reported</x:v>
      </x:c>
      <x:c r="H1021" s="7" t="str">
        <x:v>Not reported</x:v>
      </x:c>
      <x:c r="I1021" s="7" t="str">
        <x:v>Not reported</x:v>
      </x:c>
    </x:row>
    <x:row r="1022" ht="35" customHeight="1">
      <x:c r="A1022" s="3" t="str">
        <x:v>R493</x:v>
      </x:c>
      <x:c r="B1022" s="3" t="str">
        <x:v>GV09</x:v>
      </x:c>
      <x:c r="C1022" s="3" t="str">
        <x:v>Periodic revalidation</x:v>
      </x:c>
      <x:c r="D1022" s="3" t="str">
        <x:v>Governance and lifecycle</x:v>
      </x:c>
      <x:c r="E1022" s="3" t="str">
        <x:v>Not reported</x:v>
      </x:c>
      <x:c r="F1022" s="3" t="str">
        <x:v>Not reported</x:v>
      </x:c>
      <x:c r="G1022" s="3" t="str">
        <x:v>Not reported</x:v>
      </x:c>
      <x:c r="H1022" s="3" t="str">
        <x:v>Not reported</x:v>
      </x:c>
      <x:c r="I1022" s="3" t="str">
        <x:v>Not reported</x:v>
      </x:c>
    </x:row>
    <x:row r="1023" ht="35" customHeight="1">
      <x:c r="A1023" s="7" t="str">
        <x:v>R493</x:v>
      </x:c>
      <x:c r="B1023" s="7" t="str">
        <x:v>GV10</x:v>
      </x:c>
      <x:c r="C1023" s="7" t="str">
        <x:v>Post-deployment surveillance</x:v>
      </x:c>
      <x:c r="D1023" s="7" t="str">
        <x:v>Governance and lifecycle</x:v>
      </x:c>
      <x:c r="E1023" s="7" t="str">
        <x:v>Not reported</x:v>
      </x:c>
      <x:c r="F1023" s="7" t="str">
        <x:v>Not reported</x:v>
      </x:c>
      <x:c r="G1023" s="7" t="str">
        <x:v>Not reported</x:v>
      </x:c>
      <x:c r="H1023" s="7" t="str">
        <x:v>Not reported</x:v>
      </x:c>
      <x:c r="I1023" s="7" t="str">
        <x:v>Not reported</x:v>
      </x:c>
    </x:row>
    <x:row r="1024" ht="35" customHeight="1">
      <x:c r="A1024" s="3" t="str">
        <x:v>R493</x:v>
      </x:c>
      <x:c r="B1024" s="3" t="str">
        <x:v>GV11</x:v>
      </x:c>
      <x:c r="C1024" s="3" t="str">
        <x:v>Access review</x:v>
      </x:c>
      <x:c r="D1024" s="3" t="str">
        <x:v>Governance and lifecycle</x:v>
      </x:c>
      <x:c r="E1024" s="3" t="str">
        <x:v>Not reported</x:v>
      </x:c>
      <x:c r="F1024" s="3" t="str">
        <x:v>Not reported</x:v>
      </x:c>
      <x:c r="G1024" s="3" t="str">
        <x:v>Not reported</x:v>
      </x:c>
      <x:c r="H1024" s="3" t="str">
        <x:v>Not reported</x:v>
      </x:c>
      <x:c r="I1024" s="3" t="str">
        <x:v>Not reported</x:v>
      </x:c>
    </x:row>
    <x:row r="1025" ht="35" customHeight="1">
      <x:c r="A1025" s="7" t="str">
        <x:v>R493</x:v>
      </x:c>
      <x:c r="B1025" s="7" t="str">
        <x:v>GV12</x:v>
      </x:c>
      <x:c r="C1025" s="7" t="str">
        <x:v>Institutional governance</x:v>
      </x:c>
      <x:c r="D1025" s="7" t="str">
        <x:v>Governance and lifecycle</x:v>
      </x:c>
      <x:c r="E1025" s="7" t="str">
        <x:v>Not reported</x:v>
      </x:c>
      <x:c r="F1025" s="7" t="str">
        <x:v>Not reported</x:v>
      </x:c>
      <x:c r="G1025" s="7" t="str">
        <x:v>Not reported</x:v>
      </x:c>
      <x:c r="H1025" s="7" t="str">
        <x:v>Not reported</x:v>
      </x:c>
      <x:c r="I1025" s="7" t="str">
        <x:v>Not reported</x:v>
      </x:c>
    </x:row>
    <x:row r="1026" ht="35" customHeight="1">
      <x:c r="A1026" s="3" t="str">
        <x:v>R493</x:v>
      </x:c>
      <x:c r="B1026" s="3" t="str">
        <x:v>RT01</x:v>
      </x:c>
      <x:c r="C1026" s="3" t="str">
        <x:v>Abstention or refusal</x:v>
      </x:c>
      <x:c r="D1026" s="3" t="str">
        <x:v>Runtime safeguard</x:v>
      </x:c>
      <x:c r="E1026" s="3" t="str">
        <x:v>Reported</x:v>
      </x:c>
      <x:c r="F1026" s="3" t="str">
        <x:v>Yes</x:v>
      </x:c>
      <x:c r="G1026" s="3" t="str">
        <x:v>Not reported</x:v>
      </x:c>
      <x:c r="H1026" s="3" t="str">
        <x:v>Yes</x:v>
      </x:c>
      <x:c r="I1026" s="3" t="str">
        <x:v>Not reported</x:v>
      </x:c>
    </x:row>
    <x:row r="1027" ht="35" customHeight="1">
      <x:c r="A1027" s="7" t="str">
        <x:v>R493</x:v>
      </x:c>
      <x:c r="B1027" s="7" t="str">
        <x:v>RT02</x:v>
      </x:c>
      <x:c r="C1027" s="7" t="str">
        <x:v>Output blocking</x:v>
      </x:c>
      <x:c r="D1027" s="7" t="str">
        <x:v>Runtime safeguard</x:v>
      </x:c>
      <x:c r="E1027" s="7" t="str">
        <x:v>Not reported</x:v>
      </x:c>
      <x:c r="F1027" s="7" t="str">
        <x:v>Not reported</x:v>
      </x:c>
      <x:c r="G1027" s="7" t="str">
        <x:v>Not reported</x:v>
      </x:c>
      <x:c r="H1027" s="7" t="str">
        <x:v>Not reported</x:v>
      </x:c>
      <x:c r="I1027" s="7" t="str">
        <x:v>Not reported</x:v>
      </x:c>
    </x:row>
    <x:row r="1028" ht="35" customHeight="1">
      <x:c r="A1028" s="3" t="str">
        <x:v>R493</x:v>
      </x:c>
      <x:c r="B1028" s="3" t="str">
        <x:v>RT03</x:v>
      </x:c>
      <x:c r="C1028" s="3" t="str">
        <x:v>Enforced scope restriction</x:v>
      </x:c>
      <x:c r="D1028" s="3" t="str">
        <x:v>Runtime safeguard</x:v>
      </x:c>
      <x:c r="E1028" s="3" t="str">
        <x:v>Not reported</x:v>
      </x:c>
      <x:c r="F1028" s="3" t="str">
        <x:v>Not reported</x:v>
      </x:c>
      <x:c r="G1028" s="3" t="str">
        <x:v>Not reported</x:v>
      </x:c>
      <x:c r="H1028" s="3" t="str">
        <x:v>Not reported</x:v>
      </x:c>
      <x:c r="I1028" s="3" t="str">
        <x:v>Not reported</x:v>
      </x:c>
    </x:row>
    <x:row r="1029" ht="35" customHeight="1">
      <x:c r="A1029" s="7" t="str">
        <x:v>R493</x:v>
      </x:c>
      <x:c r="B1029" s="7" t="str">
        <x:v>RT04</x:v>
      </x:c>
      <x:c r="C1029" s="7" t="str">
        <x:v>Tool or action permissions</x:v>
      </x:c>
      <x:c r="D1029" s="7" t="str">
        <x:v>Runtime safeguard</x:v>
      </x:c>
      <x:c r="E1029" s="7" t="str">
        <x:v>Not reported</x:v>
      </x:c>
      <x:c r="F1029" s="7" t="str">
        <x:v>Not reported</x:v>
      </x:c>
      <x:c r="G1029" s="7" t="str">
        <x:v>Not reported</x:v>
      </x:c>
      <x:c r="H1029" s="7" t="str">
        <x:v>Not reported</x:v>
      </x:c>
      <x:c r="I1029" s="7" t="str">
        <x:v>Not reported</x:v>
      </x:c>
    </x:row>
    <x:row r="1030" ht="35" customHeight="1">
      <x:c r="A1030" s="3" t="str">
        <x:v>R493</x:v>
      </x:c>
      <x:c r="B1030" s="3" t="str">
        <x:v>RT05</x:v>
      </x:c>
      <x:c r="C1030" s="3" t="str">
        <x:v>Access control</x:v>
      </x:c>
      <x:c r="D1030" s="3" t="str">
        <x:v>Runtime safeguard</x:v>
      </x:c>
      <x:c r="E1030" s="3" t="str">
        <x:v>Not reported</x:v>
      </x:c>
      <x:c r="F1030" s="3" t="str">
        <x:v>Not reported</x:v>
      </x:c>
      <x:c r="G1030" s="3" t="str">
        <x:v>Not reported</x:v>
      </x:c>
      <x:c r="H1030" s="3" t="str">
        <x:v>Not reported</x:v>
      </x:c>
      <x:c r="I1030" s="3" t="str">
        <x:v>Not reported</x:v>
      </x:c>
    </x:row>
    <x:row r="1031" ht="35" customHeight="1">
      <x:c r="A1031" s="7" t="str">
        <x:v>R493</x:v>
      </x:c>
      <x:c r="B1031" s="7" t="str">
        <x:v>RT06</x:v>
      </x:c>
      <x:c r="C1031" s="7" t="str">
        <x:v>Human approval gate</x:v>
      </x:c>
      <x:c r="D1031" s="7" t="str">
        <x:v>Runtime safeguard</x:v>
      </x:c>
      <x:c r="E1031" s="7" t="str">
        <x:v>Explicitly absent</x:v>
      </x:c>
      <x:c r="F1031" s="7" t="str">
        <x:v>No</x:v>
      </x:c>
      <x:c r="G1031" s="7" t="str">
        <x:v>Not reported</x:v>
      </x:c>
      <x:c r="H1031" s="7" t="str">
        <x:v>No</x:v>
      </x:c>
      <x:c r="I1031" s="7" t="str">
        <x:v>Not reported</x:v>
      </x:c>
    </x:row>
    <x:row r="1032" ht="35" customHeight="1">
      <x:c r="A1032" s="3" t="str">
        <x:v>R493</x:v>
      </x:c>
      <x:c r="B1032" s="3" t="str">
        <x:v>RT07</x:v>
      </x:c>
      <x:c r="C1032" s="3" t="str">
        <x:v>Escalation trigger</x:v>
      </x:c>
      <x:c r="D1032" s="3" t="str">
        <x:v>Runtime safeguard</x:v>
      </x:c>
      <x:c r="E1032" s="3" t="str">
        <x:v>Not reported</x:v>
      </x:c>
      <x:c r="F1032" s="3" t="str">
        <x:v>Not reported</x:v>
      </x:c>
      <x:c r="G1032" s="3" t="str">
        <x:v>Not reported</x:v>
      </x:c>
      <x:c r="H1032" s="3" t="str">
        <x:v>Not reported</x:v>
      </x:c>
      <x:c r="I1032" s="3" t="str">
        <x:v>Not reported</x:v>
      </x:c>
    </x:row>
    <x:row r="1033" ht="35" customHeight="1">
      <x:c r="A1033" s="7" t="str">
        <x:v>R493</x:v>
      </x:c>
      <x:c r="B1033" s="7" t="str">
        <x:v>RT08</x:v>
      </x:c>
      <x:c r="C1033" s="7" t="str">
        <x:v>Override or interruption</x:v>
      </x:c>
      <x:c r="D1033" s="7" t="str">
        <x:v>Runtime safeguard</x:v>
      </x:c>
      <x:c r="E1033" s="7" t="str">
        <x:v>Not reported</x:v>
      </x:c>
      <x:c r="F1033" s="7" t="str">
        <x:v>Not reported</x:v>
      </x:c>
      <x:c r="G1033" s="7" t="str">
        <x:v>Not reported</x:v>
      </x:c>
      <x:c r="H1033" s="7" t="str">
        <x:v>Not reported</x:v>
      </x:c>
      <x:c r="I1033" s="7" t="str">
        <x:v>Not reported</x:v>
      </x:c>
    </x:row>
    <x:row r="1034" ht="35" customHeight="1">
      <x:c r="A1034" s="3" t="str">
        <x:v>R493</x:v>
      </x:c>
      <x:c r="B1034" s="3" t="str">
        <x:v>RT09</x:v>
      </x:c>
      <x:c r="C1034" s="3" t="str">
        <x:v>Failure or retry limit</x:v>
      </x:c>
      <x:c r="D1034" s="3" t="str">
        <x:v>Runtime safeguard</x:v>
      </x:c>
      <x:c r="E1034" s="3" t="str">
        <x:v>Not reported</x:v>
      </x:c>
      <x:c r="F1034" s="3" t="str">
        <x:v>Not reported</x:v>
      </x:c>
      <x:c r="G1034" s="3" t="str">
        <x:v>Not reported</x:v>
      </x:c>
      <x:c r="H1034" s="3" t="str">
        <x:v>Not reported</x:v>
      </x:c>
      <x:c r="I1034" s="3" t="str">
        <x:v>Not reported</x:v>
      </x:c>
    </x:row>
    <x:row r="1035" ht="35" customHeight="1">
      <x:c r="A1035" s="7" t="str">
        <x:v>R493</x:v>
      </x:c>
      <x:c r="B1035" s="7" t="str">
        <x:v>RT10</x:v>
      </x:c>
      <x:c r="C1035" s="7" t="str">
        <x:v>Runtime rollback</x:v>
      </x:c>
      <x:c r="D1035" s="7" t="str">
        <x:v>Runtime safeguard</x:v>
      </x:c>
      <x:c r="E1035" s="7" t="str">
        <x:v>Not reported</x:v>
      </x:c>
      <x:c r="F1035" s="7" t="str">
        <x:v>Not reported</x:v>
      </x:c>
      <x:c r="G1035" s="7" t="str">
        <x:v>Not reported</x:v>
      </x:c>
      <x:c r="H1035" s="7" t="str">
        <x:v>Not reported</x:v>
      </x:c>
      <x:c r="I1035" s="7" t="str">
        <x:v>Not reported</x:v>
      </x:c>
    </x:row>
    <x:row r="1036" ht="35" customHeight="1">
      <x:c r="A1036" s="3" t="str">
        <x:v>R493</x:v>
      </x:c>
      <x:c r="B1036" s="3" t="str">
        <x:v>RT11</x:v>
      </x:c>
      <x:c r="C1036" s="3" t="str">
        <x:v>Leakage interception</x:v>
      </x:c>
      <x:c r="D1036" s="3" t="str">
        <x:v>Runtime safeguard</x:v>
      </x:c>
      <x:c r="E1036" s="3" t="str">
        <x:v>Not reported</x:v>
      </x:c>
      <x:c r="F1036" s="3" t="str">
        <x:v>Not reported</x:v>
      </x:c>
      <x:c r="G1036" s="3" t="str">
        <x:v>Not reported</x:v>
      </x:c>
      <x:c r="H1036" s="3" t="str">
        <x:v>Not reported</x:v>
      </x:c>
      <x:c r="I1036" s="3" t="str">
        <x:v>Not reported</x:v>
      </x:c>
    </x:row>
    <x:row r="1037" ht="35" customHeight="1">
      <x:c r="A1037" s="7" t="str">
        <x:v>R499</x:v>
      </x:c>
      <x:c r="B1037" s="7" t="str">
        <x:v>GV01</x:v>
      </x:c>
      <x:c r="C1037" s="7" t="str">
        <x:v>Audit logging</x:v>
      </x:c>
      <x:c r="D1037" s="7" t="str">
        <x:v>Governance and lifecycle</x:v>
      </x:c>
      <x:c r="E1037" s="7" t="str">
        <x:v>Not reported</x:v>
      </x:c>
      <x:c r="F1037" s="7" t="str">
        <x:v>Not reported</x:v>
      </x:c>
      <x:c r="G1037" s="7" t="str">
        <x:v>Not reported</x:v>
      </x:c>
      <x:c r="H1037" s="7" t="str">
        <x:v>Not reported</x:v>
      </x:c>
      <x:c r="I1037" s="7" t="str">
        <x:v>Not reported</x:v>
      </x:c>
    </x:row>
    <x:row r="1038" ht="40" customHeight="1">
      <x:c r="A1038" s="3" t="str">
        <x:v>R499</x:v>
      </x:c>
      <x:c r="B1038" s="3" t="str">
        <x:v>GV02</x:v>
      </x:c>
      <x:c r="C1038" s="3" t="str">
        <x:v>Evidence or version provenance</x:v>
      </x:c>
      <x:c r="D1038" s="3" t="str">
        <x:v>Governance and lifecycle</x:v>
      </x:c>
      <x:c r="E1038" s="3" t="str">
        <x:v>Not reported</x:v>
      </x:c>
      <x:c r="F1038" s="3" t="str">
        <x:v>Not reported</x:v>
      </x:c>
      <x:c r="G1038" s="3" t="str">
        <x:v>Not reported</x:v>
      </x:c>
      <x:c r="H1038" s="3" t="str">
        <x:v>Not reported</x:v>
      </x:c>
      <x:c r="I1038" s="3" t="str">
        <x:v>Not reported</x:v>
      </x:c>
    </x:row>
    <x:row r="1039" ht="35" customHeight="1">
      <x:c r="A1039" s="7" t="str">
        <x:v>R499</x:v>
      </x:c>
      <x:c r="B1039" s="7" t="str">
        <x:v>GV03</x:v>
      </x:c>
      <x:c r="C1039" s="7" t="str">
        <x:v>Responsibility assignment</x:v>
      </x:c>
      <x:c r="D1039" s="7" t="str">
        <x:v>Governance and lifecycle</x:v>
      </x:c>
      <x:c r="E1039" s="7" t="str">
        <x:v>Not reported</x:v>
      </x:c>
      <x:c r="F1039" s="7" t="str">
        <x:v>Not reported</x:v>
      </x:c>
      <x:c r="G1039" s="7" t="str">
        <x:v>Not reported</x:v>
      </x:c>
      <x:c r="H1039" s="7" t="str">
        <x:v>Not reported</x:v>
      </x:c>
      <x:c r="I1039" s="7" t="str">
        <x:v>Not reported</x:v>
      </x:c>
    </x:row>
    <x:row r="1040" ht="35" customHeight="1">
      <x:c r="A1040" s="3" t="str">
        <x:v>R499</x:v>
      </x:c>
      <x:c r="B1040" s="3" t="str">
        <x:v>GV04</x:v>
      </x:c>
      <x:c r="C1040" s="3" t="str">
        <x:v>Incident reporting</x:v>
      </x:c>
      <x:c r="D1040" s="3" t="str">
        <x:v>Governance and lifecycle</x:v>
      </x:c>
      <x:c r="E1040" s="3" t="str">
        <x:v>Not reported</x:v>
      </x:c>
      <x:c r="F1040" s="3" t="str">
        <x:v>Not reported</x:v>
      </x:c>
      <x:c r="G1040" s="3" t="str">
        <x:v>Not reported</x:v>
      </x:c>
      <x:c r="H1040" s="3" t="str">
        <x:v>Not reported</x:v>
      </x:c>
      <x:c r="I1040" s="3" t="str">
        <x:v>Not reported</x:v>
      </x:c>
    </x:row>
    <x:row r="1041" ht="35" customHeight="1">
      <x:c r="A1041" s="7" t="str">
        <x:v>R499</x:v>
      </x:c>
      <x:c r="B1041" s="7" t="str">
        <x:v>GV05</x:v>
      </x:c>
      <x:c r="C1041" s="7" t="str">
        <x:v>Release approval</x:v>
      </x:c>
      <x:c r="D1041" s="7" t="str">
        <x:v>Governance and lifecycle</x:v>
      </x:c>
      <x:c r="E1041" s="7" t="str">
        <x:v>Not reported</x:v>
      </x:c>
      <x:c r="F1041" s="7" t="str">
        <x:v>Not reported</x:v>
      </x:c>
      <x:c r="G1041" s="7" t="str">
        <x:v>Not reported</x:v>
      </x:c>
      <x:c r="H1041" s="7" t="str">
        <x:v>Not reported</x:v>
      </x:c>
      <x:c r="I1041" s="7" t="str">
        <x:v>Not reported</x:v>
      </x:c>
    </x:row>
    <x:row r="1042" ht="35" customHeight="1">
      <x:c r="A1042" s="3" t="str">
        <x:v>R499</x:v>
      </x:c>
      <x:c r="B1042" s="3" t="str">
        <x:v>GV06</x:v>
      </x:c>
      <x:c r="C1042" s="3" t="str">
        <x:v>Change control</x:v>
      </x:c>
      <x:c r="D1042" s="3" t="str">
        <x:v>Governance and lifecycle</x:v>
      </x:c>
      <x:c r="E1042" s="3" t="str">
        <x:v>Not reported</x:v>
      </x:c>
      <x:c r="F1042" s="3" t="str">
        <x:v>Not reported</x:v>
      </x:c>
      <x:c r="G1042" s="3" t="str">
        <x:v>Not reported</x:v>
      </x:c>
      <x:c r="H1042" s="3" t="str">
        <x:v>Not reported</x:v>
      </x:c>
      <x:c r="I1042" s="3" t="str">
        <x:v>Not reported</x:v>
      </x:c>
    </x:row>
    <x:row r="1043" ht="35" customHeight="1">
      <x:c r="A1043" s="7" t="str">
        <x:v>R499</x:v>
      </x:c>
      <x:c r="B1043" s="7" t="str">
        <x:v>GV07</x:v>
      </x:c>
      <x:c r="C1043" s="7" t="str">
        <x:v>Drift monitoring</x:v>
      </x:c>
      <x:c r="D1043" s="7" t="str">
        <x:v>Governance and lifecycle</x:v>
      </x:c>
      <x:c r="E1043" s="7" t="str">
        <x:v>Not reported</x:v>
      </x:c>
      <x:c r="F1043" s="7" t="str">
        <x:v>Not reported</x:v>
      </x:c>
      <x:c r="G1043" s="7" t="str">
        <x:v>Not reported</x:v>
      </x:c>
      <x:c r="H1043" s="7" t="str">
        <x:v>Not reported</x:v>
      </x:c>
      <x:c r="I1043" s="7" t="str">
        <x:v>Not reported</x:v>
      </x:c>
    </x:row>
    <x:row r="1044" ht="40" customHeight="1">
      <x:c r="A1044" s="3" t="str">
        <x:v>R499</x:v>
      </x:c>
      <x:c r="B1044" s="3" t="str">
        <x:v>GV08</x:v>
      </x:c>
      <x:c r="C1044" s="3" t="str">
        <x:v>Post-update regression testing</x:v>
      </x:c>
      <x:c r="D1044" s="3" t="str">
        <x:v>Governance and lifecycle</x:v>
      </x:c>
      <x:c r="E1044" s="3" t="str">
        <x:v>Not reported</x:v>
      </x:c>
      <x:c r="F1044" s="3" t="str">
        <x:v>Not reported</x:v>
      </x:c>
      <x:c r="G1044" s="3" t="str">
        <x:v>Not reported</x:v>
      </x:c>
      <x:c r="H1044" s="3" t="str">
        <x:v>Not reported</x:v>
      </x:c>
      <x:c r="I1044" s="3" t="str">
        <x:v>Not reported</x:v>
      </x:c>
    </x:row>
    <x:row r="1045" ht="35" customHeight="1">
      <x:c r="A1045" s="7" t="str">
        <x:v>R499</x:v>
      </x:c>
      <x:c r="B1045" s="7" t="str">
        <x:v>GV09</x:v>
      </x:c>
      <x:c r="C1045" s="7" t="str">
        <x:v>Periodic revalidation</x:v>
      </x:c>
      <x:c r="D1045" s="7" t="str">
        <x:v>Governance and lifecycle</x:v>
      </x:c>
      <x:c r="E1045" s="7" t="str">
        <x:v>Not reported</x:v>
      </x:c>
      <x:c r="F1045" s="7" t="str">
        <x:v>Not reported</x:v>
      </x:c>
      <x:c r="G1045" s="7" t="str">
        <x:v>Not reported</x:v>
      </x:c>
      <x:c r="H1045" s="7" t="str">
        <x:v>Not reported</x:v>
      </x:c>
      <x:c r="I1045" s="7" t="str">
        <x:v>Not reported</x:v>
      </x:c>
    </x:row>
    <x:row r="1046" ht="35" customHeight="1">
      <x:c r="A1046" s="3" t="str">
        <x:v>R499</x:v>
      </x:c>
      <x:c r="B1046" s="3" t="str">
        <x:v>GV10</x:v>
      </x:c>
      <x:c r="C1046" s="3" t="str">
        <x:v>Post-deployment surveillance</x:v>
      </x:c>
      <x:c r="D1046" s="3" t="str">
        <x:v>Governance and lifecycle</x:v>
      </x:c>
      <x:c r="E1046" s="3" t="str">
        <x:v>Not reported</x:v>
      </x:c>
      <x:c r="F1046" s="3" t="str">
        <x:v>Not reported</x:v>
      </x:c>
      <x:c r="G1046" s="3" t="str">
        <x:v>Not reported</x:v>
      </x:c>
      <x:c r="H1046" s="3" t="str">
        <x:v>Not reported</x:v>
      </x:c>
      <x:c r="I1046" s="3" t="str">
        <x:v>Not reported</x:v>
      </x:c>
    </x:row>
    <x:row r="1047" ht="35" customHeight="1">
      <x:c r="A1047" s="7" t="str">
        <x:v>R499</x:v>
      </x:c>
      <x:c r="B1047" s="7" t="str">
        <x:v>GV11</x:v>
      </x:c>
      <x:c r="C1047" s="7" t="str">
        <x:v>Access review</x:v>
      </x:c>
      <x:c r="D1047" s="7" t="str">
        <x:v>Governance and lifecycle</x:v>
      </x:c>
      <x:c r="E1047" s="7" t="str">
        <x:v>Not reported</x:v>
      </x:c>
      <x:c r="F1047" s="7" t="str">
        <x:v>Not reported</x:v>
      </x:c>
      <x:c r="G1047" s="7" t="str">
        <x:v>Not reported</x:v>
      </x:c>
      <x:c r="H1047" s="7" t="str">
        <x:v>Not reported</x:v>
      </x:c>
      <x:c r="I1047" s="7" t="str">
        <x:v>Not reported</x:v>
      </x:c>
    </x:row>
    <x:row r="1048" ht="35" customHeight="1">
      <x:c r="A1048" s="3" t="str">
        <x:v>R499</x:v>
      </x:c>
      <x:c r="B1048" s="3" t="str">
        <x:v>GV12</x:v>
      </x:c>
      <x:c r="C1048" s="3" t="str">
        <x:v>Institutional governance</x:v>
      </x:c>
      <x:c r="D1048" s="3" t="str">
        <x:v>Governance and lifecycle</x:v>
      </x:c>
      <x:c r="E1048" s="3" t="str">
        <x:v>Not reported</x:v>
      </x:c>
      <x:c r="F1048" s="3" t="str">
        <x:v>Not reported</x:v>
      </x:c>
      <x:c r="G1048" s="3" t="str">
        <x:v>Not reported</x:v>
      </x:c>
      <x:c r="H1048" s="3" t="str">
        <x:v>Not reported</x:v>
      </x:c>
      <x:c r="I1048" s="3" t="str">
        <x:v>Not reported</x:v>
      </x:c>
    </x:row>
    <x:row r="1049" ht="35" customHeight="1">
      <x:c r="A1049" s="7" t="str">
        <x:v>R499</x:v>
      </x:c>
      <x:c r="B1049" s="7" t="str">
        <x:v>RT01</x:v>
      </x:c>
      <x:c r="C1049" s="7" t="str">
        <x:v>Abstention or refusal</x:v>
      </x:c>
      <x:c r="D1049" s="7" t="str">
        <x:v>Runtime safeguard</x:v>
      </x:c>
      <x:c r="E1049" s="7" t="str">
        <x:v>Not reported</x:v>
      </x:c>
      <x:c r="F1049" s="7" t="str">
        <x:v>Not reported</x:v>
      </x:c>
      <x:c r="G1049" s="7" t="str">
        <x:v>Not reported</x:v>
      </x:c>
      <x:c r="H1049" s="7" t="str">
        <x:v>Not reported</x:v>
      </x:c>
      <x:c r="I1049" s="7" t="str">
        <x:v>Not reported</x:v>
      </x:c>
    </x:row>
    <x:row r="1050" ht="35" customHeight="1">
      <x:c r="A1050" s="3" t="str">
        <x:v>R499</x:v>
      </x:c>
      <x:c r="B1050" s="3" t="str">
        <x:v>RT02</x:v>
      </x:c>
      <x:c r="C1050" s="3" t="str">
        <x:v>Output blocking</x:v>
      </x:c>
      <x:c r="D1050" s="3" t="str">
        <x:v>Runtime safeguard</x:v>
      </x:c>
      <x:c r="E1050" s="3" t="str">
        <x:v>Not reported</x:v>
      </x:c>
      <x:c r="F1050" s="3" t="str">
        <x:v>Not reported</x:v>
      </x:c>
      <x:c r="G1050" s="3" t="str">
        <x:v>Not reported</x:v>
      </x:c>
      <x:c r="H1050" s="3" t="str">
        <x:v>Not reported</x:v>
      </x:c>
      <x:c r="I1050" s="3" t="str">
        <x:v>Not reported</x:v>
      </x:c>
    </x:row>
    <x:row r="1051" ht="35" customHeight="1">
      <x:c r="A1051" s="7" t="str">
        <x:v>R499</x:v>
      </x:c>
      <x:c r="B1051" s="7" t="str">
        <x:v>RT03</x:v>
      </x:c>
      <x:c r="C1051" s="7" t="str">
        <x:v>Enforced scope restriction</x:v>
      </x:c>
      <x:c r="D1051" s="7" t="str">
        <x:v>Runtime safeguard</x:v>
      </x:c>
      <x:c r="E1051" s="7" t="str">
        <x:v>Not reported</x:v>
      </x:c>
      <x:c r="F1051" s="7" t="str">
        <x:v>Not reported</x:v>
      </x:c>
      <x:c r="G1051" s="7" t="str">
        <x:v>Not reported</x:v>
      </x:c>
      <x:c r="H1051" s="7" t="str">
        <x:v>Not reported</x:v>
      </x:c>
      <x:c r="I1051" s="7" t="str">
        <x:v>Not reported</x:v>
      </x:c>
    </x:row>
    <x:row r="1052" ht="35" customHeight="1">
      <x:c r="A1052" s="3" t="str">
        <x:v>R499</x:v>
      </x:c>
      <x:c r="B1052" s="3" t="str">
        <x:v>RT04</x:v>
      </x:c>
      <x:c r="C1052" s="3" t="str">
        <x:v>Tool or action permissions</x:v>
      </x:c>
      <x:c r="D1052" s="3" t="str">
        <x:v>Runtime safeguard</x:v>
      </x:c>
      <x:c r="E1052" s="3" t="str">
        <x:v>Not reported</x:v>
      </x:c>
      <x:c r="F1052" s="3" t="str">
        <x:v>Not reported</x:v>
      </x:c>
      <x:c r="G1052" s="3" t="str">
        <x:v>Not reported</x:v>
      </x:c>
      <x:c r="H1052" s="3" t="str">
        <x:v>Not reported</x:v>
      </x:c>
      <x:c r="I1052" s="3" t="str">
        <x:v>Not reported</x:v>
      </x:c>
    </x:row>
    <x:row r="1053" ht="35" customHeight="1">
      <x:c r="A1053" s="7" t="str">
        <x:v>R499</x:v>
      </x:c>
      <x:c r="B1053" s="7" t="str">
        <x:v>RT05</x:v>
      </x:c>
      <x:c r="C1053" s="7" t="str">
        <x:v>Access control</x:v>
      </x:c>
      <x:c r="D1053" s="7" t="str">
        <x:v>Runtime safeguard</x:v>
      </x:c>
      <x:c r="E1053" s="7" t="str">
        <x:v>Not reported</x:v>
      </x:c>
      <x:c r="F1053" s="7" t="str">
        <x:v>Not reported</x:v>
      </x:c>
      <x:c r="G1053" s="7" t="str">
        <x:v>Not reported</x:v>
      </x:c>
      <x:c r="H1053" s="7" t="str">
        <x:v>Not reported</x:v>
      </x:c>
      <x:c r="I1053" s="7" t="str">
        <x:v>Not reported</x:v>
      </x:c>
    </x:row>
    <x:row r="1054" ht="35" customHeight="1">
      <x:c r="A1054" s="3" t="str">
        <x:v>R499</x:v>
      </x:c>
      <x:c r="B1054" s="3" t="str">
        <x:v>RT06</x:v>
      </x:c>
      <x:c r="C1054" s="3" t="str">
        <x:v>Human approval gate</x:v>
      </x:c>
      <x:c r="D1054" s="3" t="str">
        <x:v>Runtime safeguard</x:v>
      </x:c>
      <x:c r="E1054" s="3" t="str">
        <x:v>Not reported</x:v>
      </x:c>
      <x:c r="F1054" s="3" t="str">
        <x:v>Not reported</x:v>
      </x:c>
      <x:c r="G1054" s="3" t="str">
        <x:v>Not reported</x:v>
      </x:c>
      <x:c r="H1054" s="3" t="str">
        <x:v>Not reported</x:v>
      </x:c>
      <x:c r="I1054" s="3" t="str">
        <x:v>Not reported</x:v>
      </x:c>
    </x:row>
    <x:row r="1055" ht="35" customHeight="1">
      <x:c r="A1055" s="7" t="str">
        <x:v>R499</x:v>
      </x:c>
      <x:c r="B1055" s="7" t="str">
        <x:v>RT07</x:v>
      </x:c>
      <x:c r="C1055" s="7" t="str">
        <x:v>Escalation trigger</x:v>
      </x:c>
      <x:c r="D1055" s="7" t="str">
        <x:v>Runtime safeguard</x:v>
      </x:c>
      <x:c r="E1055" s="7" t="str">
        <x:v>Not reported</x:v>
      </x:c>
      <x:c r="F1055" s="7" t="str">
        <x:v>Not reported</x:v>
      </x:c>
      <x:c r="G1055" s="7" t="str">
        <x:v>Not reported</x:v>
      </x:c>
      <x:c r="H1055" s="7" t="str">
        <x:v>Not reported</x:v>
      </x:c>
      <x:c r="I1055" s="7" t="str">
        <x:v>Not reported</x:v>
      </x:c>
    </x:row>
    <x:row r="1056" ht="35" customHeight="1">
      <x:c r="A1056" s="3" t="str">
        <x:v>R499</x:v>
      </x:c>
      <x:c r="B1056" s="3" t="str">
        <x:v>RT08</x:v>
      </x:c>
      <x:c r="C1056" s="3" t="str">
        <x:v>Override or interruption</x:v>
      </x:c>
      <x:c r="D1056" s="3" t="str">
        <x:v>Runtime safeguard</x:v>
      </x:c>
      <x:c r="E1056" s="3" t="str">
        <x:v>Reported</x:v>
      </x:c>
      <x:c r="F1056" s="3" t="str">
        <x:v>Not reported</x:v>
      </x:c>
      <x:c r="G1056" s="3" t="str">
        <x:v>Not reported</x:v>
      </x:c>
      <x:c r="H1056" s="3" t="str">
        <x:v>Not reported</x:v>
      </x:c>
      <x:c r="I1056" s="3" t="str">
        <x:v>Not reported</x:v>
      </x:c>
    </x:row>
    <x:row r="1057" ht="35" customHeight="1">
      <x:c r="A1057" s="7" t="str">
        <x:v>R499</x:v>
      </x:c>
      <x:c r="B1057" s="7" t="str">
        <x:v>RT09</x:v>
      </x:c>
      <x:c r="C1057" s="7" t="str">
        <x:v>Failure or retry limit</x:v>
      </x:c>
      <x:c r="D1057" s="7" t="str">
        <x:v>Runtime safeguard</x:v>
      </x:c>
      <x:c r="E1057" s="7" t="str">
        <x:v>Not reported</x:v>
      </x:c>
      <x:c r="F1057" s="7" t="str">
        <x:v>Not reported</x:v>
      </x:c>
      <x:c r="G1057" s="7" t="str">
        <x:v>Not reported</x:v>
      </x:c>
      <x:c r="H1057" s="7" t="str">
        <x:v>Not reported</x:v>
      </x:c>
      <x:c r="I1057" s="7" t="str">
        <x:v>Not reported</x:v>
      </x:c>
    </x:row>
    <x:row r="1058" ht="35" customHeight="1">
      <x:c r="A1058" s="3" t="str">
        <x:v>R499</x:v>
      </x:c>
      <x:c r="B1058" s="3" t="str">
        <x:v>RT10</x:v>
      </x:c>
      <x:c r="C1058" s="3" t="str">
        <x:v>Runtime rollback</x:v>
      </x:c>
      <x:c r="D1058" s="3" t="str">
        <x:v>Runtime safeguard</x:v>
      </x:c>
      <x:c r="E1058" s="3" t="str">
        <x:v>Not reported</x:v>
      </x:c>
      <x:c r="F1058" s="3" t="str">
        <x:v>Not reported</x:v>
      </x:c>
      <x:c r="G1058" s="3" t="str">
        <x:v>Not reported</x:v>
      </x:c>
      <x:c r="H1058" s="3" t="str">
        <x:v>Not reported</x:v>
      </x:c>
      <x:c r="I1058" s="3" t="str">
        <x:v>Not reported</x:v>
      </x:c>
    </x:row>
    <x:row r="1059" ht="35" customHeight="1">
      <x:c r="A1059" s="7" t="str">
        <x:v>R499</x:v>
      </x:c>
      <x:c r="B1059" s="7" t="str">
        <x:v>RT11</x:v>
      </x:c>
      <x:c r="C1059" s="7" t="str">
        <x:v>Leakage interception</x:v>
      </x:c>
      <x:c r="D1059" s="7" t="str">
        <x:v>Runtime safeguard</x:v>
      </x:c>
      <x:c r="E1059" s="7" t="str">
        <x:v>Reported</x:v>
      </x:c>
      <x:c r="F1059" s="7" t="str">
        <x:v>Yes</x:v>
      </x:c>
      <x:c r="G1059" s="7" t="str">
        <x:v>Not reported</x:v>
      </x:c>
      <x:c r="H1059" s="7" t="str">
        <x:v>Yes</x:v>
      </x:c>
      <x:c r="I1059" s="7" t="str">
        <x:v>Not reported</x:v>
      </x:c>
    </x:row>
    <x:row r="1060" ht="35" customHeight="1">
      <x:c r="A1060" s="3" t="str">
        <x:v>R501</x:v>
      </x:c>
      <x:c r="B1060" s="3" t="str">
        <x:v>GV01</x:v>
      </x:c>
      <x:c r="C1060" s="3" t="str">
        <x:v>Audit logging</x:v>
      </x:c>
      <x:c r="D1060" s="3" t="str">
        <x:v>Governance and lifecycle</x:v>
      </x:c>
      <x:c r="E1060" s="3" t="str">
        <x:v>Not reported</x:v>
      </x:c>
      <x:c r="F1060" s="3" t="str">
        <x:v>Not reported</x:v>
      </x:c>
      <x:c r="G1060" s="3" t="str">
        <x:v>Not reported</x:v>
      </x:c>
      <x:c r="H1060" s="3" t="str">
        <x:v>Not reported</x:v>
      </x:c>
      <x:c r="I1060" s="3" t="str">
        <x:v>Not reported</x:v>
      </x:c>
    </x:row>
    <x:row r="1061" ht="40" customHeight="1">
      <x:c r="A1061" s="7" t="str">
        <x:v>R501</x:v>
      </x:c>
      <x:c r="B1061" s="7" t="str">
        <x:v>GV02</x:v>
      </x:c>
      <x:c r="C1061" s="7" t="str">
        <x:v>Evidence or version provenance</x:v>
      </x:c>
      <x:c r="D1061" s="7" t="str">
        <x:v>Governance and lifecycle</x:v>
      </x:c>
      <x:c r="E1061" s="7" t="str">
        <x:v>Not reported</x:v>
      </x:c>
      <x:c r="F1061" s="7" t="str">
        <x:v>Not reported</x:v>
      </x:c>
      <x:c r="G1061" s="7" t="str">
        <x:v>Not reported</x:v>
      </x:c>
      <x:c r="H1061" s="7" t="str">
        <x:v>Not reported</x:v>
      </x:c>
      <x:c r="I1061" s="7" t="str">
        <x:v>Not reported</x:v>
      </x:c>
    </x:row>
    <x:row r="1062" ht="35" customHeight="1">
      <x:c r="A1062" s="3" t="str">
        <x:v>R501</x:v>
      </x:c>
      <x:c r="B1062" s="3" t="str">
        <x:v>GV03</x:v>
      </x:c>
      <x:c r="C1062" s="3" t="str">
        <x:v>Responsibility assignment</x:v>
      </x:c>
      <x:c r="D1062" s="3" t="str">
        <x:v>Governance and lifecycle</x:v>
      </x:c>
      <x:c r="E1062" s="3" t="str">
        <x:v>Not reported</x:v>
      </x:c>
      <x:c r="F1062" s="3" t="str">
        <x:v>Not reported</x:v>
      </x:c>
      <x:c r="G1062" s="3" t="str">
        <x:v>Not reported</x:v>
      </x:c>
      <x:c r="H1062" s="3" t="str">
        <x:v>Not reported</x:v>
      </x:c>
      <x:c r="I1062" s="3" t="str">
        <x:v>Not reported</x:v>
      </x:c>
    </x:row>
    <x:row r="1063" ht="35" customHeight="1">
      <x:c r="A1063" s="7" t="str">
        <x:v>R501</x:v>
      </x:c>
      <x:c r="B1063" s="7" t="str">
        <x:v>GV04</x:v>
      </x:c>
      <x:c r="C1063" s="7" t="str">
        <x:v>Incident reporting</x:v>
      </x:c>
      <x:c r="D1063" s="7" t="str">
        <x:v>Governance and lifecycle</x:v>
      </x:c>
      <x:c r="E1063" s="7" t="str">
        <x:v>Not reported</x:v>
      </x:c>
      <x:c r="F1063" s="7" t="str">
        <x:v>Not reported</x:v>
      </x:c>
      <x:c r="G1063" s="7" t="str">
        <x:v>Not reported</x:v>
      </x:c>
      <x:c r="H1063" s="7" t="str">
        <x:v>Not reported</x:v>
      </x:c>
      <x:c r="I1063" s="7" t="str">
        <x:v>Not reported</x:v>
      </x:c>
    </x:row>
    <x:row r="1064" ht="35" customHeight="1">
      <x:c r="A1064" s="3" t="str">
        <x:v>R501</x:v>
      </x:c>
      <x:c r="B1064" s="3" t="str">
        <x:v>GV05</x:v>
      </x:c>
      <x:c r="C1064" s="3" t="str">
        <x:v>Release approval</x:v>
      </x:c>
      <x:c r="D1064" s="3" t="str">
        <x:v>Governance and lifecycle</x:v>
      </x:c>
      <x:c r="E1064" s="3" t="str">
        <x:v>Not reported</x:v>
      </x:c>
      <x:c r="F1064" s="3" t="str">
        <x:v>Not reported</x:v>
      </x:c>
      <x:c r="G1064" s="3" t="str">
        <x:v>Not reported</x:v>
      </x:c>
      <x:c r="H1064" s="3" t="str">
        <x:v>Not reported</x:v>
      </x:c>
      <x:c r="I1064" s="3" t="str">
        <x:v>Not reported</x:v>
      </x:c>
    </x:row>
    <x:row r="1065" ht="35" customHeight="1">
      <x:c r="A1065" s="7" t="str">
        <x:v>R501</x:v>
      </x:c>
      <x:c r="B1065" s="7" t="str">
        <x:v>GV06</x:v>
      </x:c>
      <x:c r="C1065" s="7" t="str">
        <x:v>Change control</x:v>
      </x:c>
      <x:c r="D1065" s="7" t="str">
        <x:v>Governance and lifecycle</x:v>
      </x:c>
      <x:c r="E1065" s="7" t="str">
        <x:v>Not reported</x:v>
      </x:c>
      <x:c r="F1065" s="7" t="str">
        <x:v>Not reported</x:v>
      </x:c>
      <x:c r="G1065" s="7" t="str">
        <x:v>Not reported</x:v>
      </x:c>
      <x:c r="H1065" s="7" t="str">
        <x:v>Not reported</x:v>
      </x:c>
      <x:c r="I1065" s="7" t="str">
        <x:v>Not reported</x:v>
      </x:c>
    </x:row>
    <x:row r="1066" ht="35" customHeight="1">
      <x:c r="A1066" s="3" t="str">
        <x:v>R501</x:v>
      </x:c>
      <x:c r="B1066" s="3" t="str">
        <x:v>GV07</x:v>
      </x:c>
      <x:c r="C1066" s="3" t="str">
        <x:v>Drift monitoring</x:v>
      </x:c>
      <x:c r="D1066" s="3" t="str">
        <x:v>Governance and lifecycle</x:v>
      </x:c>
      <x:c r="E1066" s="3" t="str">
        <x:v>Not reported</x:v>
      </x:c>
      <x:c r="F1066" s="3" t="str">
        <x:v>Not reported</x:v>
      </x:c>
      <x:c r="G1066" s="3" t="str">
        <x:v>Not reported</x:v>
      </x:c>
      <x:c r="H1066" s="3" t="str">
        <x:v>Not reported</x:v>
      </x:c>
      <x:c r="I1066" s="3" t="str">
        <x:v>Not reported</x:v>
      </x:c>
    </x:row>
    <x:row r="1067" ht="40" customHeight="1">
      <x:c r="A1067" s="7" t="str">
        <x:v>R501</x:v>
      </x:c>
      <x:c r="B1067" s="7" t="str">
        <x:v>GV08</x:v>
      </x:c>
      <x:c r="C1067" s="7" t="str">
        <x:v>Post-update regression testing</x:v>
      </x:c>
      <x:c r="D1067" s="7" t="str">
        <x:v>Governance and lifecycle</x:v>
      </x:c>
      <x:c r="E1067" s="7" t="str">
        <x:v>Not reported</x:v>
      </x:c>
      <x:c r="F1067" s="7" t="str">
        <x:v>Not reported</x:v>
      </x:c>
      <x:c r="G1067" s="7" t="str">
        <x:v>Not reported</x:v>
      </x:c>
      <x:c r="H1067" s="7" t="str">
        <x:v>Not reported</x:v>
      </x:c>
      <x:c r="I1067" s="7" t="str">
        <x:v>Not reported</x:v>
      </x:c>
    </x:row>
    <x:row r="1068" ht="35" customHeight="1">
      <x:c r="A1068" s="3" t="str">
        <x:v>R501</x:v>
      </x:c>
      <x:c r="B1068" s="3" t="str">
        <x:v>GV09</x:v>
      </x:c>
      <x:c r="C1068" s="3" t="str">
        <x:v>Periodic revalidation</x:v>
      </x:c>
      <x:c r="D1068" s="3" t="str">
        <x:v>Governance and lifecycle</x:v>
      </x:c>
      <x:c r="E1068" s="3" t="str">
        <x:v>Not reported</x:v>
      </x:c>
      <x:c r="F1068" s="3" t="str">
        <x:v>Not reported</x:v>
      </x:c>
      <x:c r="G1068" s="3" t="str">
        <x:v>Not reported</x:v>
      </x:c>
      <x:c r="H1068" s="3" t="str">
        <x:v>Not reported</x:v>
      </x:c>
      <x:c r="I1068" s="3" t="str">
        <x:v>Not reported</x:v>
      </x:c>
    </x:row>
    <x:row r="1069" ht="35" customHeight="1">
      <x:c r="A1069" s="7" t="str">
        <x:v>R501</x:v>
      </x:c>
      <x:c r="B1069" s="7" t="str">
        <x:v>GV10</x:v>
      </x:c>
      <x:c r="C1069" s="7" t="str">
        <x:v>Post-deployment surveillance</x:v>
      </x:c>
      <x:c r="D1069" s="7" t="str">
        <x:v>Governance and lifecycle</x:v>
      </x:c>
      <x:c r="E1069" s="7" t="str">
        <x:v>Not reported</x:v>
      </x:c>
      <x:c r="F1069" s="7" t="str">
        <x:v>Not reported</x:v>
      </x:c>
      <x:c r="G1069" s="7" t="str">
        <x:v>Not reported</x:v>
      </x:c>
      <x:c r="H1069" s="7" t="str">
        <x:v>Not reported</x:v>
      </x:c>
      <x:c r="I1069" s="7" t="str">
        <x:v>Not reported</x:v>
      </x:c>
    </x:row>
    <x:row r="1070" ht="35" customHeight="1">
      <x:c r="A1070" s="3" t="str">
        <x:v>R501</x:v>
      </x:c>
      <x:c r="B1070" s="3" t="str">
        <x:v>GV11</x:v>
      </x:c>
      <x:c r="C1070" s="3" t="str">
        <x:v>Access review</x:v>
      </x:c>
      <x:c r="D1070" s="3" t="str">
        <x:v>Governance and lifecycle</x:v>
      </x:c>
      <x:c r="E1070" s="3" t="str">
        <x:v>Not reported</x:v>
      </x:c>
      <x:c r="F1070" s="3" t="str">
        <x:v>Not reported</x:v>
      </x:c>
      <x:c r="G1070" s="3" t="str">
        <x:v>Not reported</x:v>
      </x:c>
      <x:c r="H1070" s="3" t="str">
        <x:v>Not reported</x:v>
      </x:c>
      <x:c r="I1070" s="3" t="str">
        <x:v>Not reported</x:v>
      </x:c>
    </x:row>
    <x:row r="1071" ht="35" customHeight="1">
      <x:c r="A1071" s="7" t="str">
        <x:v>R501</x:v>
      </x:c>
      <x:c r="B1071" s="7" t="str">
        <x:v>GV12</x:v>
      </x:c>
      <x:c r="C1071" s="7" t="str">
        <x:v>Institutional governance</x:v>
      </x:c>
      <x:c r="D1071" s="7" t="str">
        <x:v>Governance and lifecycle</x:v>
      </x:c>
      <x:c r="E1071" s="7" t="str">
        <x:v>Not reported</x:v>
      </x:c>
      <x:c r="F1071" s="7" t="str">
        <x:v>Not reported</x:v>
      </x:c>
      <x:c r="G1071" s="7" t="str">
        <x:v>Not reported</x:v>
      </x:c>
      <x:c r="H1071" s="7" t="str">
        <x:v>Not reported</x:v>
      </x:c>
      <x:c r="I1071" s="7" t="str">
        <x:v>Not reported</x:v>
      </x:c>
    </x:row>
    <x:row r="1072" ht="35" customHeight="1">
      <x:c r="A1072" s="3" t="str">
        <x:v>R501</x:v>
      </x:c>
      <x:c r="B1072" s="3" t="str">
        <x:v>RT01</x:v>
      </x:c>
      <x:c r="C1072" s="3" t="str">
        <x:v>Abstention or refusal</x:v>
      </x:c>
      <x:c r="D1072" s="3" t="str">
        <x:v>Runtime safeguard</x:v>
      </x:c>
      <x:c r="E1072" s="3" t="str">
        <x:v>Not reported</x:v>
      </x:c>
      <x:c r="F1072" s="3" t="str">
        <x:v>Not reported</x:v>
      </x:c>
      <x:c r="G1072" s="3" t="str">
        <x:v>Not reported</x:v>
      </x:c>
      <x:c r="H1072" s="3" t="str">
        <x:v>Not reported</x:v>
      </x:c>
      <x:c r="I1072" s="3" t="str">
        <x:v>Not reported</x:v>
      </x:c>
    </x:row>
    <x:row r="1073" ht="35" customHeight="1">
      <x:c r="A1073" s="7" t="str">
        <x:v>R501</x:v>
      </x:c>
      <x:c r="B1073" s="7" t="str">
        <x:v>RT02</x:v>
      </x:c>
      <x:c r="C1073" s="7" t="str">
        <x:v>Output blocking</x:v>
      </x:c>
      <x:c r="D1073" s="7" t="str">
        <x:v>Runtime safeguard</x:v>
      </x:c>
      <x:c r="E1073" s="7" t="str">
        <x:v>Reported</x:v>
      </x:c>
      <x:c r="F1073" s="7" t="str">
        <x:v>Yes</x:v>
      </x:c>
      <x:c r="G1073" s="7" t="str">
        <x:v>Yes</x:v>
      </x:c>
      <x:c r="H1073" s="7" t="str">
        <x:v>Yes</x:v>
      </x:c>
      <x:c r="I1073" s="7" t="str">
        <x:v>Not reported</x:v>
      </x:c>
    </x:row>
    <x:row r="1074" ht="35" customHeight="1">
      <x:c r="A1074" s="3" t="str">
        <x:v>R501</x:v>
      </x:c>
      <x:c r="B1074" s="3" t="str">
        <x:v>RT03</x:v>
      </x:c>
      <x:c r="C1074" s="3" t="str">
        <x:v>Enforced scope restriction</x:v>
      </x:c>
      <x:c r="D1074" s="3" t="str">
        <x:v>Runtime safeguard</x:v>
      </x:c>
      <x:c r="E1074" s="3" t="str">
        <x:v>Not reported</x:v>
      </x:c>
      <x:c r="F1074" s="3" t="str">
        <x:v>Not reported</x:v>
      </x:c>
      <x:c r="G1074" s="3" t="str">
        <x:v>Not reported</x:v>
      </x:c>
      <x:c r="H1074" s="3" t="str">
        <x:v>Not reported</x:v>
      </x:c>
      <x:c r="I1074" s="3" t="str">
        <x:v>Not reported</x:v>
      </x:c>
    </x:row>
    <x:row r="1075" ht="35" customHeight="1">
      <x:c r="A1075" s="7" t="str">
        <x:v>R501</x:v>
      </x:c>
      <x:c r="B1075" s="7" t="str">
        <x:v>RT04</x:v>
      </x:c>
      <x:c r="C1075" s="7" t="str">
        <x:v>Tool or action permissions</x:v>
      </x:c>
      <x:c r="D1075" s="7" t="str">
        <x:v>Runtime safeguard</x:v>
      </x:c>
      <x:c r="E1075" s="7" t="str">
        <x:v>Not reported</x:v>
      </x:c>
      <x:c r="F1075" s="7" t="str">
        <x:v>Not reported</x:v>
      </x:c>
      <x:c r="G1075" s="7" t="str">
        <x:v>Not reported</x:v>
      </x:c>
      <x:c r="H1075" s="7" t="str">
        <x:v>Not reported</x:v>
      </x:c>
      <x:c r="I1075" s="7" t="str">
        <x:v>Not reported</x:v>
      </x:c>
    </x:row>
    <x:row r="1076" ht="35" customHeight="1">
      <x:c r="A1076" s="3" t="str">
        <x:v>R501</x:v>
      </x:c>
      <x:c r="B1076" s="3" t="str">
        <x:v>RT05</x:v>
      </x:c>
      <x:c r="C1076" s="3" t="str">
        <x:v>Access control</x:v>
      </x:c>
      <x:c r="D1076" s="3" t="str">
        <x:v>Runtime safeguard</x:v>
      </x:c>
      <x:c r="E1076" s="3" t="str">
        <x:v>Not reported</x:v>
      </x:c>
      <x:c r="F1076" s="3" t="str">
        <x:v>Not reported</x:v>
      </x:c>
      <x:c r="G1076" s="3" t="str">
        <x:v>Not reported</x:v>
      </x:c>
      <x:c r="H1076" s="3" t="str">
        <x:v>Not reported</x:v>
      </x:c>
      <x:c r="I1076" s="3" t="str">
        <x:v>Not reported</x:v>
      </x:c>
    </x:row>
    <x:row r="1077" ht="35" customHeight="1">
      <x:c r="A1077" s="7" t="str">
        <x:v>R501</x:v>
      </x:c>
      <x:c r="B1077" s="7" t="str">
        <x:v>RT06</x:v>
      </x:c>
      <x:c r="C1077" s="7" t="str">
        <x:v>Human approval gate</x:v>
      </x:c>
      <x:c r="D1077" s="7" t="str">
        <x:v>Runtime safeguard</x:v>
      </x:c>
      <x:c r="E1077" s="7" t="str">
        <x:v>Not reported</x:v>
      </x:c>
      <x:c r="F1077" s="7" t="str">
        <x:v>Not reported</x:v>
      </x:c>
      <x:c r="G1077" s="7" t="str">
        <x:v>Not reported</x:v>
      </x:c>
      <x:c r="H1077" s="7" t="str">
        <x:v>Not reported</x:v>
      </x:c>
      <x:c r="I1077" s="7" t="str">
        <x:v>Not reported</x:v>
      </x:c>
    </x:row>
    <x:row r="1078" ht="35" customHeight="1">
      <x:c r="A1078" s="3" t="str">
        <x:v>R501</x:v>
      </x:c>
      <x:c r="B1078" s="3" t="str">
        <x:v>RT07</x:v>
      </x:c>
      <x:c r="C1078" s="3" t="str">
        <x:v>Escalation trigger</x:v>
      </x:c>
      <x:c r="D1078" s="3" t="str">
        <x:v>Runtime safeguard</x:v>
      </x:c>
      <x:c r="E1078" s="3" t="str">
        <x:v>Reported</x:v>
      </x:c>
      <x:c r="F1078" s="3" t="str">
        <x:v>Yes</x:v>
      </x:c>
      <x:c r="G1078" s="3" t="str">
        <x:v>Yes</x:v>
      </x:c>
      <x:c r="H1078" s="3" t="str">
        <x:v>Yes</x:v>
      </x:c>
      <x:c r="I1078" s="3" t="str">
        <x:v>Not reported</x:v>
      </x:c>
    </x:row>
    <x:row r="1079" ht="35" customHeight="1">
      <x:c r="A1079" s="7" t="str">
        <x:v>R501</x:v>
      </x:c>
      <x:c r="B1079" s="7" t="str">
        <x:v>RT08</x:v>
      </x:c>
      <x:c r="C1079" s="7" t="str">
        <x:v>Override or interruption</x:v>
      </x:c>
      <x:c r="D1079" s="7" t="str">
        <x:v>Runtime safeguard</x:v>
      </x:c>
      <x:c r="E1079" s="7" t="str">
        <x:v>Reported</x:v>
      </x:c>
      <x:c r="F1079" s="7" t="str">
        <x:v>Yes</x:v>
      </x:c>
      <x:c r="G1079" s="7" t="str">
        <x:v>Yes</x:v>
      </x:c>
      <x:c r="H1079" s="7" t="str">
        <x:v>Yes</x:v>
      </x:c>
      <x:c r="I1079" s="7" t="str">
        <x:v>Not reported</x:v>
      </x:c>
    </x:row>
    <x:row r="1080" ht="35" customHeight="1">
      <x:c r="A1080" s="3" t="str">
        <x:v>R501</x:v>
      </x:c>
      <x:c r="B1080" s="3" t="str">
        <x:v>RT09</x:v>
      </x:c>
      <x:c r="C1080" s="3" t="str">
        <x:v>Failure or retry limit</x:v>
      </x:c>
      <x:c r="D1080" s="3" t="str">
        <x:v>Runtime safeguard</x:v>
      </x:c>
      <x:c r="E1080" s="3" t="str">
        <x:v>Reported</x:v>
      </x:c>
      <x:c r="F1080" s="3" t="str">
        <x:v>Yes</x:v>
      </x:c>
      <x:c r="G1080" s="3" t="str">
        <x:v>Not reported</x:v>
      </x:c>
      <x:c r="H1080" s="3" t="str">
        <x:v>Yes</x:v>
      </x:c>
      <x:c r="I1080" s="3" t="str">
        <x:v>Not reported</x:v>
      </x:c>
    </x:row>
    <x:row r="1081" ht="35" customHeight="1">
      <x:c r="A1081" s="7" t="str">
        <x:v>R501</x:v>
      </x:c>
      <x:c r="B1081" s="7" t="str">
        <x:v>RT10</x:v>
      </x:c>
      <x:c r="C1081" s="7" t="str">
        <x:v>Runtime rollback</x:v>
      </x:c>
      <x:c r="D1081" s="7" t="str">
        <x:v>Runtime safeguard</x:v>
      </x:c>
      <x:c r="E1081" s="7" t="str">
        <x:v>Not reported</x:v>
      </x:c>
      <x:c r="F1081" s="7" t="str">
        <x:v>Not reported</x:v>
      </x:c>
      <x:c r="G1081" s="7" t="str">
        <x:v>Not reported</x:v>
      </x:c>
      <x:c r="H1081" s="7" t="str">
        <x:v>Not reported</x:v>
      </x:c>
      <x:c r="I1081" s="7" t="str">
        <x:v>Not reported</x:v>
      </x:c>
    </x:row>
    <x:row r="1082" ht="35" customHeight="1">
      <x:c r="A1082" s="3" t="str">
        <x:v>R501</x:v>
      </x:c>
      <x:c r="B1082" s="3" t="str">
        <x:v>RT11</x:v>
      </x:c>
      <x:c r="C1082" s="3" t="str">
        <x:v>Leakage interception</x:v>
      </x:c>
      <x:c r="D1082" s="3" t="str">
        <x:v>Runtime safeguard</x:v>
      </x:c>
      <x:c r="E1082" s="3" t="str">
        <x:v>Not reported</x:v>
      </x:c>
      <x:c r="F1082" s="3" t="str">
        <x:v>Not reported</x:v>
      </x:c>
      <x:c r="G1082" s="3" t="str">
        <x:v>Not reported</x:v>
      </x:c>
      <x:c r="H1082" s="3" t="str">
        <x:v>Not reported</x:v>
      </x:c>
      <x:c r="I1082" s="3" t="str">
        <x:v>Not reported</x:v>
      </x:c>
    </x:row>
    <x:row r="1083" ht="35" customHeight="1">
      <x:c r="A1083" s="7" t="str">
        <x:v>R503</x:v>
      </x:c>
      <x:c r="B1083" s="7" t="str">
        <x:v>GV01</x:v>
      </x:c>
      <x:c r="C1083" s="7" t="str">
        <x:v>Audit logging</x:v>
      </x:c>
      <x:c r="D1083" s="7" t="str">
        <x:v>Governance and lifecycle</x:v>
      </x:c>
      <x:c r="E1083" s="7" t="str">
        <x:v>Not reported</x:v>
      </x:c>
      <x:c r="F1083" s="7" t="str">
        <x:v>Not reported</x:v>
      </x:c>
      <x:c r="G1083" s="7" t="str">
        <x:v>Not reported</x:v>
      </x:c>
      <x:c r="H1083" s="7" t="str">
        <x:v>Not reported</x:v>
      </x:c>
      <x:c r="I1083" s="7" t="str">
        <x:v>Not reported</x:v>
      </x:c>
    </x:row>
    <x:row r="1084" ht="40" customHeight="1">
      <x:c r="A1084" s="3" t="str">
        <x:v>R503</x:v>
      </x:c>
      <x:c r="B1084" s="3" t="str">
        <x:v>GV02</x:v>
      </x:c>
      <x:c r="C1084" s="3" t="str">
        <x:v>Evidence or version provenance</x:v>
      </x:c>
      <x:c r="D1084" s="3" t="str">
        <x:v>Governance and lifecycle</x:v>
      </x:c>
      <x:c r="E1084" s="3" t="str">
        <x:v>Not reported</x:v>
      </x:c>
      <x:c r="F1084" s="3" t="str">
        <x:v>Not reported</x:v>
      </x:c>
      <x:c r="G1084" s="3" t="str">
        <x:v>Not reported</x:v>
      </x:c>
      <x:c r="H1084" s="3" t="str">
        <x:v>Not reported</x:v>
      </x:c>
      <x:c r="I1084" s="3" t="str">
        <x:v>Not reported</x:v>
      </x:c>
    </x:row>
    <x:row r="1085" ht="35" customHeight="1">
      <x:c r="A1085" s="7" t="str">
        <x:v>R503</x:v>
      </x:c>
      <x:c r="B1085" s="7" t="str">
        <x:v>GV03</x:v>
      </x:c>
      <x:c r="C1085" s="7" t="str">
        <x:v>Responsibility assignment</x:v>
      </x:c>
      <x:c r="D1085" s="7" t="str">
        <x:v>Governance and lifecycle</x:v>
      </x:c>
      <x:c r="E1085" s="7" t="str">
        <x:v>Not reported</x:v>
      </x:c>
      <x:c r="F1085" s="7" t="str">
        <x:v>Not reported</x:v>
      </x:c>
      <x:c r="G1085" s="7" t="str">
        <x:v>Not reported</x:v>
      </x:c>
      <x:c r="H1085" s="7" t="str">
        <x:v>Not reported</x:v>
      </x:c>
      <x:c r="I1085" s="7" t="str">
        <x:v>Not reported</x:v>
      </x:c>
    </x:row>
    <x:row r="1086" ht="35" customHeight="1">
      <x:c r="A1086" s="3" t="str">
        <x:v>R503</x:v>
      </x:c>
      <x:c r="B1086" s="3" t="str">
        <x:v>GV04</x:v>
      </x:c>
      <x:c r="C1086" s="3" t="str">
        <x:v>Incident reporting</x:v>
      </x:c>
      <x:c r="D1086" s="3" t="str">
        <x:v>Governance and lifecycle</x:v>
      </x:c>
      <x:c r="E1086" s="3" t="str">
        <x:v>Not reported</x:v>
      </x:c>
      <x:c r="F1086" s="3" t="str">
        <x:v>Not reported</x:v>
      </x:c>
      <x:c r="G1086" s="3" t="str">
        <x:v>Not reported</x:v>
      </x:c>
      <x:c r="H1086" s="3" t="str">
        <x:v>Not reported</x:v>
      </x:c>
      <x:c r="I1086" s="3" t="str">
        <x:v>Not reported</x:v>
      </x:c>
    </x:row>
    <x:row r="1087" ht="35" customHeight="1">
      <x:c r="A1087" s="7" t="str">
        <x:v>R503</x:v>
      </x:c>
      <x:c r="B1087" s="7" t="str">
        <x:v>GV05</x:v>
      </x:c>
      <x:c r="C1087" s="7" t="str">
        <x:v>Release approval</x:v>
      </x:c>
      <x:c r="D1087" s="7" t="str">
        <x:v>Governance and lifecycle</x:v>
      </x:c>
      <x:c r="E1087" s="7" t="str">
        <x:v>Not reported</x:v>
      </x:c>
      <x:c r="F1087" s="7" t="str">
        <x:v>Not reported</x:v>
      </x:c>
      <x:c r="G1087" s="7" t="str">
        <x:v>Not reported</x:v>
      </x:c>
      <x:c r="H1087" s="7" t="str">
        <x:v>Not reported</x:v>
      </x:c>
      <x:c r="I1087" s="7" t="str">
        <x:v>Not reported</x:v>
      </x:c>
    </x:row>
    <x:row r="1088" ht="35" customHeight="1">
      <x:c r="A1088" s="3" t="str">
        <x:v>R503</x:v>
      </x:c>
      <x:c r="B1088" s="3" t="str">
        <x:v>GV06</x:v>
      </x:c>
      <x:c r="C1088" s="3" t="str">
        <x:v>Change control</x:v>
      </x:c>
      <x:c r="D1088" s="3" t="str">
        <x:v>Governance and lifecycle</x:v>
      </x:c>
      <x:c r="E1088" s="3" t="str">
        <x:v>Not reported</x:v>
      </x:c>
      <x:c r="F1088" s="3" t="str">
        <x:v>Not reported</x:v>
      </x:c>
      <x:c r="G1088" s="3" t="str">
        <x:v>Not reported</x:v>
      </x:c>
      <x:c r="H1088" s="3" t="str">
        <x:v>Not reported</x:v>
      </x:c>
      <x:c r="I1088" s="3" t="str">
        <x:v>Not reported</x:v>
      </x:c>
    </x:row>
    <x:row r="1089" ht="35" customHeight="1">
      <x:c r="A1089" s="7" t="str">
        <x:v>R503</x:v>
      </x:c>
      <x:c r="B1089" s="7" t="str">
        <x:v>GV07</x:v>
      </x:c>
      <x:c r="C1089" s="7" t="str">
        <x:v>Drift monitoring</x:v>
      </x:c>
      <x:c r="D1089" s="7" t="str">
        <x:v>Governance and lifecycle</x:v>
      </x:c>
      <x:c r="E1089" s="7" t="str">
        <x:v>Not reported</x:v>
      </x:c>
      <x:c r="F1089" s="7" t="str">
        <x:v>Not reported</x:v>
      </x:c>
      <x:c r="G1089" s="7" t="str">
        <x:v>Not reported</x:v>
      </x:c>
      <x:c r="H1089" s="7" t="str">
        <x:v>Not reported</x:v>
      </x:c>
      <x:c r="I1089" s="7" t="str">
        <x:v>Not reported</x:v>
      </x:c>
    </x:row>
    <x:row r="1090" ht="40" customHeight="1">
      <x:c r="A1090" s="3" t="str">
        <x:v>R503</x:v>
      </x:c>
      <x:c r="B1090" s="3" t="str">
        <x:v>GV08</x:v>
      </x:c>
      <x:c r="C1090" s="3" t="str">
        <x:v>Post-update regression testing</x:v>
      </x:c>
      <x:c r="D1090" s="3" t="str">
        <x:v>Governance and lifecycle</x:v>
      </x:c>
      <x:c r="E1090" s="3" t="str">
        <x:v>Not reported</x:v>
      </x:c>
      <x:c r="F1090" s="3" t="str">
        <x:v>Not reported</x:v>
      </x:c>
      <x:c r="G1090" s="3" t="str">
        <x:v>Not reported</x:v>
      </x:c>
      <x:c r="H1090" s="3" t="str">
        <x:v>Not reported</x:v>
      </x:c>
      <x:c r="I1090" s="3" t="str">
        <x:v>Not reported</x:v>
      </x:c>
    </x:row>
    <x:row r="1091" ht="35" customHeight="1">
      <x:c r="A1091" s="7" t="str">
        <x:v>R503</x:v>
      </x:c>
      <x:c r="B1091" s="7" t="str">
        <x:v>GV09</x:v>
      </x:c>
      <x:c r="C1091" s="7" t="str">
        <x:v>Periodic revalidation</x:v>
      </x:c>
      <x:c r="D1091" s="7" t="str">
        <x:v>Governance and lifecycle</x:v>
      </x:c>
      <x:c r="E1091" s="7" t="str">
        <x:v>Not reported</x:v>
      </x:c>
      <x:c r="F1091" s="7" t="str">
        <x:v>Not reported</x:v>
      </x:c>
      <x:c r="G1091" s="7" t="str">
        <x:v>Not reported</x:v>
      </x:c>
      <x:c r="H1091" s="7" t="str">
        <x:v>Not reported</x:v>
      </x:c>
      <x:c r="I1091" s="7" t="str">
        <x:v>Not reported</x:v>
      </x:c>
    </x:row>
    <x:row r="1092" ht="35" customHeight="1">
      <x:c r="A1092" s="3" t="str">
        <x:v>R503</x:v>
      </x:c>
      <x:c r="B1092" s="3" t="str">
        <x:v>GV10</x:v>
      </x:c>
      <x:c r="C1092" s="3" t="str">
        <x:v>Post-deployment surveillance</x:v>
      </x:c>
      <x:c r="D1092" s="3" t="str">
        <x:v>Governance and lifecycle</x:v>
      </x:c>
      <x:c r="E1092" s="3" t="str">
        <x:v>Not reported</x:v>
      </x:c>
      <x:c r="F1092" s="3" t="str">
        <x:v>Not reported</x:v>
      </x:c>
      <x:c r="G1092" s="3" t="str">
        <x:v>Not reported</x:v>
      </x:c>
      <x:c r="H1092" s="3" t="str">
        <x:v>Not reported</x:v>
      </x:c>
      <x:c r="I1092" s="3" t="str">
        <x:v>Not reported</x:v>
      </x:c>
    </x:row>
    <x:row r="1093" ht="35" customHeight="1">
      <x:c r="A1093" s="7" t="str">
        <x:v>R503</x:v>
      </x:c>
      <x:c r="B1093" s="7" t="str">
        <x:v>GV11</x:v>
      </x:c>
      <x:c r="C1093" s="7" t="str">
        <x:v>Access review</x:v>
      </x:c>
      <x:c r="D1093" s="7" t="str">
        <x:v>Governance and lifecycle</x:v>
      </x:c>
      <x:c r="E1093" s="7" t="str">
        <x:v>Not reported</x:v>
      </x:c>
      <x:c r="F1093" s="7" t="str">
        <x:v>Not reported</x:v>
      </x:c>
      <x:c r="G1093" s="7" t="str">
        <x:v>Not reported</x:v>
      </x:c>
      <x:c r="H1093" s="7" t="str">
        <x:v>Not reported</x:v>
      </x:c>
      <x:c r="I1093" s="7" t="str">
        <x:v>Not reported</x:v>
      </x:c>
    </x:row>
    <x:row r="1094" ht="35" customHeight="1">
      <x:c r="A1094" s="3" t="str">
        <x:v>R503</x:v>
      </x:c>
      <x:c r="B1094" s="3" t="str">
        <x:v>GV12</x:v>
      </x:c>
      <x:c r="C1094" s="3" t="str">
        <x:v>Institutional governance</x:v>
      </x:c>
      <x:c r="D1094" s="3" t="str">
        <x:v>Governance and lifecycle</x:v>
      </x:c>
      <x:c r="E1094" s="3" t="str">
        <x:v>Not reported</x:v>
      </x:c>
      <x:c r="F1094" s="3" t="str">
        <x:v>Not reported</x:v>
      </x:c>
      <x:c r="G1094" s="3" t="str">
        <x:v>Not reported</x:v>
      </x:c>
      <x:c r="H1094" s="3" t="str">
        <x:v>Not reported</x:v>
      </x:c>
      <x:c r="I1094" s="3" t="str">
        <x:v>Not reported</x:v>
      </x:c>
    </x:row>
    <x:row r="1095" ht="35" customHeight="1">
      <x:c r="A1095" s="7" t="str">
        <x:v>R503</x:v>
      </x:c>
      <x:c r="B1095" s="7" t="str">
        <x:v>RT01</x:v>
      </x:c>
      <x:c r="C1095" s="7" t="str">
        <x:v>Abstention or refusal</x:v>
      </x:c>
      <x:c r="D1095" s="7" t="str">
        <x:v>Runtime safeguard</x:v>
      </x:c>
      <x:c r="E1095" s="7" t="str">
        <x:v>Not reported</x:v>
      </x:c>
      <x:c r="F1095" s="7" t="str">
        <x:v>Not reported</x:v>
      </x:c>
      <x:c r="G1095" s="7" t="str">
        <x:v>Not reported</x:v>
      </x:c>
      <x:c r="H1095" s="7" t="str">
        <x:v>Not reported</x:v>
      </x:c>
      <x:c r="I1095" s="7" t="str">
        <x:v>Not reported</x:v>
      </x:c>
    </x:row>
    <x:row r="1096" ht="35" customHeight="1">
      <x:c r="A1096" s="3" t="str">
        <x:v>R503</x:v>
      </x:c>
      <x:c r="B1096" s="3" t="str">
        <x:v>RT02</x:v>
      </x:c>
      <x:c r="C1096" s="3" t="str">
        <x:v>Output blocking</x:v>
      </x:c>
      <x:c r="D1096" s="3" t="str">
        <x:v>Runtime safeguard</x:v>
      </x:c>
      <x:c r="E1096" s="3" t="str">
        <x:v>Not reported</x:v>
      </x:c>
      <x:c r="F1096" s="3" t="str">
        <x:v>Not reported</x:v>
      </x:c>
      <x:c r="G1096" s="3" t="str">
        <x:v>Not reported</x:v>
      </x:c>
      <x:c r="H1096" s="3" t="str">
        <x:v>Not reported</x:v>
      </x:c>
      <x:c r="I1096" s="3" t="str">
        <x:v>Not reported</x:v>
      </x:c>
    </x:row>
    <x:row r="1097" ht="35" customHeight="1">
      <x:c r="A1097" s="7" t="str">
        <x:v>R503</x:v>
      </x:c>
      <x:c r="B1097" s="7" t="str">
        <x:v>RT03</x:v>
      </x:c>
      <x:c r="C1097" s="7" t="str">
        <x:v>Enforced scope restriction</x:v>
      </x:c>
      <x:c r="D1097" s="7" t="str">
        <x:v>Runtime safeguard</x:v>
      </x:c>
      <x:c r="E1097" s="7" t="str">
        <x:v>Not reported</x:v>
      </x:c>
      <x:c r="F1097" s="7" t="str">
        <x:v>Not reported</x:v>
      </x:c>
      <x:c r="G1097" s="7" t="str">
        <x:v>Not reported</x:v>
      </x:c>
      <x:c r="H1097" s="7" t="str">
        <x:v>Not reported</x:v>
      </x:c>
      <x:c r="I1097" s="7" t="str">
        <x:v>Not reported</x:v>
      </x:c>
    </x:row>
    <x:row r="1098" ht="35" customHeight="1">
      <x:c r="A1098" s="3" t="str">
        <x:v>R503</x:v>
      </x:c>
      <x:c r="B1098" s="3" t="str">
        <x:v>RT04</x:v>
      </x:c>
      <x:c r="C1098" s="3" t="str">
        <x:v>Tool or action permissions</x:v>
      </x:c>
      <x:c r="D1098" s="3" t="str">
        <x:v>Runtime safeguard</x:v>
      </x:c>
      <x:c r="E1098" s="3" t="str">
        <x:v>Not reported</x:v>
      </x:c>
      <x:c r="F1098" s="3" t="str">
        <x:v>Not reported</x:v>
      </x:c>
      <x:c r="G1098" s="3" t="str">
        <x:v>Not reported</x:v>
      </x:c>
      <x:c r="H1098" s="3" t="str">
        <x:v>Not reported</x:v>
      </x:c>
      <x:c r="I1098" s="3" t="str">
        <x:v>Not reported</x:v>
      </x:c>
    </x:row>
    <x:row r="1099" ht="35" customHeight="1">
      <x:c r="A1099" s="7" t="str">
        <x:v>R503</x:v>
      </x:c>
      <x:c r="B1099" s="7" t="str">
        <x:v>RT05</x:v>
      </x:c>
      <x:c r="C1099" s="7" t="str">
        <x:v>Access control</x:v>
      </x:c>
      <x:c r="D1099" s="7" t="str">
        <x:v>Runtime safeguard</x:v>
      </x:c>
      <x:c r="E1099" s="7" t="str">
        <x:v>Not reported</x:v>
      </x:c>
      <x:c r="F1099" s="7" t="str">
        <x:v>Not reported</x:v>
      </x:c>
      <x:c r="G1099" s="7" t="str">
        <x:v>Not reported</x:v>
      </x:c>
      <x:c r="H1099" s="7" t="str">
        <x:v>Not reported</x:v>
      </x:c>
      <x:c r="I1099" s="7" t="str">
        <x:v>Not reported</x:v>
      </x:c>
    </x:row>
    <x:row r="1100" ht="35" customHeight="1">
      <x:c r="A1100" s="3" t="str">
        <x:v>R503</x:v>
      </x:c>
      <x:c r="B1100" s="3" t="str">
        <x:v>RT06</x:v>
      </x:c>
      <x:c r="C1100" s="3" t="str">
        <x:v>Human approval gate</x:v>
      </x:c>
      <x:c r="D1100" s="3" t="str">
        <x:v>Runtime safeguard</x:v>
      </x:c>
      <x:c r="E1100" s="3" t="str">
        <x:v>Not reported</x:v>
      </x:c>
      <x:c r="F1100" s="3" t="str">
        <x:v>Not reported</x:v>
      </x:c>
      <x:c r="G1100" s="3" t="str">
        <x:v>Not reported</x:v>
      </x:c>
      <x:c r="H1100" s="3" t="str">
        <x:v>Not reported</x:v>
      </x:c>
      <x:c r="I1100" s="3" t="str">
        <x:v>Not reported</x:v>
      </x:c>
    </x:row>
    <x:row r="1101" ht="35" customHeight="1">
      <x:c r="A1101" s="7" t="str">
        <x:v>R503</x:v>
      </x:c>
      <x:c r="B1101" s="7" t="str">
        <x:v>RT07</x:v>
      </x:c>
      <x:c r="C1101" s="7" t="str">
        <x:v>Escalation trigger</x:v>
      </x:c>
      <x:c r="D1101" s="7" t="str">
        <x:v>Runtime safeguard</x:v>
      </x:c>
      <x:c r="E1101" s="7" t="str">
        <x:v>Not reported</x:v>
      </x:c>
      <x:c r="F1101" s="7" t="str">
        <x:v>Not reported</x:v>
      </x:c>
      <x:c r="G1101" s="7" t="str">
        <x:v>Not reported</x:v>
      </x:c>
      <x:c r="H1101" s="7" t="str">
        <x:v>Not reported</x:v>
      </x:c>
      <x:c r="I1101" s="7" t="str">
        <x:v>Not reported</x:v>
      </x:c>
    </x:row>
    <x:row r="1102" ht="35" customHeight="1">
      <x:c r="A1102" s="3" t="str">
        <x:v>R503</x:v>
      </x:c>
      <x:c r="B1102" s="3" t="str">
        <x:v>RT08</x:v>
      </x:c>
      <x:c r="C1102" s="3" t="str">
        <x:v>Override or interruption</x:v>
      </x:c>
      <x:c r="D1102" s="3" t="str">
        <x:v>Runtime safeguard</x:v>
      </x:c>
      <x:c r="E1102" s="3" t="str">
        <x:v>Not reported</x:v>
      </x:c>
      <x:c r="F1102" s="3" t="str">
        <x:v>Not reported</x:v>
      </x:c>
      <x:c r="G1102" s="3" t="str">
        <x:v>Not reported</x:v>
      </x:c>
      <x:c r="H1102" s="3" t="str">
        <x:v>Not reported</x:v>
      </x:c>
      <x:c r="I1102" s="3" t="str">
        <x:v>Not reported</x:v>
      </x:c>
    </x:row>
    <x:row r="1103" ht="35" customHeight="1">
      <x:c r="A1103" s="7" t="str">
        <x:v>R503</x:v>
      </x:c>
      <x:c r="B1103" s="7" t="str">
        <x:v>RT09</x:v>
      </x:c>
      <x:c r="C1103" s="7" t="str">
        <x:v>Failure or retry limit</x:v>
      </x:c>
      <x:c r="D1103" s="7" t="str">
        <x:v>Runtime safeguard</x:v>
      </x:c>
      <x:c r="E1103" s="7" t="str">
        <x:v>Not reported</x:v>
      </x:c>
      <x:c r="F1103" s="7" t="str">
        <x:v>Not reported</x:v>
      </x:c>
      <x:c r="G1103" s="7" t="str">
        <x:v>Not reported</x:v>
      </x:c>
      <x:c r="H1103" s="7" t="str">
        <x:v>Not reported</x:v>
      </x:c>
      <x:c r="I1103" s="7" t="str">
        <x:v>Not reported</x:v>
      </x:c>
    </x:row>
    <x:row r="1104" ht="35" customHeight="1">
      <x:c r="A1104" s="3" t="str">
        <x:v>R503</x:v>
      </x:c>
      <x:c r="B1104" s="3" t="str">
        <x:v>RT10</x:v>
      </x:c>
      <x:c r="C1104" s="3" t="str">
        <x:v>Runtime rollback</x:v>
      </x:c>
      <x:c r="D1104" s="3" t="str">
        <x:v>Runtime safeguard</x:v>
      </x:c>
      <x:c r="E1104" s="3" t="str">
        <x:v>Not reported</x:v>
      </x:c>
      <x:c r="F1104" s="3" t="str">
        <x:v>Not reported</x:v>
      </x:c>
      <x:c r="G1104" s="3" t="str">
        <x:v>Not reported</x:v>
      </x:c>
      <x:c r="H1104" s="3" t="str">
        <x:v>Not reported</x:v>
      </x:c>
      <x:c r="I1104" s="3" t="str">
        <x:v>Not reported</x:v>
      </x:c>
    </x:row>
    <x:row r="1105" ht="35" customHeight="1">
      <x:c r="A1105" s="7" t="str">
        <x:v>R503</x:v>
      </x:c>
      <x:c r="B1105" s="7" t="str">
        <x:v>RT11</x:v>
      </x:c>
      <x:c r="C1105" s="7" t="str">
        <x:v>Leakage interception</x:v>
      </x:c>
      <x:c r="D1105" s="7" t="str">
        <x:v>Runtime safeguard</x:v>
      </x:c>
      <x:c r="E1105" s="7" t="str">
        <x:v>Not reported</x:v>
      </x:c>
      <x:c r="F1105" s="7" t="str">
        <x:v>Not reported</x:v>
      </x:c>
      <x:c r="G1105" s="7" t="str">
        <x:v>Not reported</x:v>
      </x:c>
      <x:c r="H1105" s="7" t="str">
        <x:v>Not reported</x:v>
      </x:c>
      <x:c r="I1105" s="7" t="str">
        <x:v>Not reported</x:v>
      </x:c>
    </x:row>
    <x:row r="1106" ht="35" customHeight="1">
      <x:c r="A1106" s="3" t="str">
        <x:v>R509</x:v>
      </x:c>
      <x:c r="B1106" s="3" t="str">
        <x:v>GV01</x:v>
      </x:c>
      <x:c r="C1106" s="3" t="str">
        <x:v>Audit logging</x:v>
      </x:c>
      <x:c r="D1106" s="3" t="str">
        <x:v>Governance and lifecycle</x:v>
      </x:c>
      <x:c r="E1106" s="3" t="str">
        <x:v>Reported</x:v>
      </x:c>
      <x:c r="F1106" s="3" t="str">
        <x:v>Yes</x:v>
      </x:c>
      <x:c r="G1106" s="3" t="str">
        <x:v>Not reported</x:v>
      </x:c>
      <x:c r="H1106" s="3" t="str">
        <x:v>Yes</x:v>
      </x:c>
      <x:c r="I1106" s="3" t="str">
        <x:v>Not reported</x:v>
      </x:c>
    </x:row>
    <x:row r="1107" ht="40" customHeight="1">
      <x:c r="A1107" s="7" t="str">
        <x:v>R509</x:v>
      </x:c>
      <x:c r="B1107" s="7" t="str">
        <x:v>GV02</x:v>
      </x:c>
      <x:c r="C1107" s="7" t="str">
        <x:v>Evidence or version provenance</x:v>
      </x:c>
      <x:c r="D1107" s="7" t="str">
        <x:v>Governance and lifecycle</x:v>
      </x:c>
      <x:c r="E1107" s="7" t="str">
        <x:v>Reported</x:v>
      </x:c>
      <x:c r="F1107" s="7" t="str">
        <x:v>Yes</x:v>
      </x:c>
      <x:c r="G1107" s="7" t="str">
        <x:v>Yes</x:v>
      </x:c>
      <x:c r="H1107" s="7" t="str">
        <x:v>Yes</x:v>
      </x:c>
      <x:c r="I1107" s="7" t="str">
        <x:v>Not reported</x:v>
      </x:c>
    </x:row>
    <x:row r="1108" ht="35" customHeight="1">
      <x:c r="A1108" s="3" t="str">
        <x:v>R509</x:v>
      </x:c>
      <x:c r="B1108" s="3" t="str">
        <x:v>GV03</x:v>
      </x:c>
      <x:c r="C1108" s="3" t="str">
        <x:v>Responsibility assignment</x:v>
      </x:c>
      <x:c r="D1108" s="3" t="str">
        <x:v>Governance and lifecycle</x:v>
      </x:c>
      <x:c r="E1108" s="3" t="str">
        <x:v>Reported</x:v>
      </x:c>
      <x:c r="F1108" s="3" t="str">
        <x:v>Not reported</x:v>
      </x:c>
      <x:c r="G1108" s="3" t="str">
        <x:v>Not reported</x:v>
      </x:c>
      <x:c r="H1108" s="3" t="str">
        <x:v>Not reported</x:v>
      </x:c>
      <x:c r="I1108" s="3" t="str">
        <x:v>Not reported</x:v>
      </x:c>
    </x:row>
    <x:row r="1109" ht="35" customHeight="1">
      <x:c r="A1109" s="7" t="str">
        <x:v>R509</x:v>
      </x:c>
      <x:c r="B1109" s="7" t="str">
        <x:v>GV04</x:v>
      </x:c>
      <x:c r="C1109" s="7" t="str">
        <x:v>Incident reporting</x:v>
      </x:c>
      <x:c r="D1109" s="7" t="str">
        <x:v>Governance and lifecycle</x:v>
      </x:c>
      <x:c r="E1109" s="7" t="str">
        <x:v>Not reported</x:v>
      </x:c>
      <x:c r="F1109" s="7" t="str">
        <x:v>Not reported</x:v>
      </x:c>
      <x:c r="G1109" s="7" t="str">
        <x:v>Not reported</x:v>
      </x:c>
      <x:c r="H1109" s="7" t="str">
        <x:v>Not reported</x:v>
      </x:c>
      <x:c r="I1109" s="7" t="str">
        <x:v>Not reported</x:v>
      </x:c>
    </x:row>
    <x:row r="1110" ht="35" customHeight="1">
      <x:c r="A1110" s="3" t="str">
        <x:v>R509</x:v>
      </x:c>
      <x:c r="B1110" s="3" t="str">
        <x:v>GV05</x:v>
      </x:c>
      <x:c r="C1110" s="3" t="str">
        <x:v>Release approval</x:v>
      </x:c>
      <x:c r="D1110" s="3" t="str">
        <x:v>Governance and lifecycle</x:v>
      </x:c>
      <x:c r="E1110" s="3" t="str">
        <x:v>Not reported</x:v>
      </x:c>
      <x:c r="F1110" s="3" t="str">
        <x:v>Not reported</x:v>
      </x:c>
      <x:c r="G1110" s="3" t="str">
        <x:v>Not reported</x:v>
      </x:c>
      <x:c r="H1110" s="3" t="str">
        <x:v>Not reported</x:v>
      </x:c>
      <x:c r="I1110" s="3" t="str">
        <x:v>Not reported</x:v>
      </x:c>
    </x:row>
    <x:row r="1111" ht="35" customHeight="1">
      <x:c r="A1111" s="7" t="str">
        <x:v>R509</x:v>
      </x:c>
      <x:c r="B1111" s="7" t="str">
        <x:v>GV06</x:v>
      </x:c>
      <x:c r="C1111" s="7" t="str">
        <x:v>Change control</x:v>
      </x:c>
      <x:c r="D1111" s="7" t="str">
        <x:v>Governance and lifecycle</x:v>
      </x:c>
      <x:c r="E1111" s="7" t="str">
        <x:v>Not reported</x:v>
      </x:c>
      <x:c r="F1111" s="7" t="str">
        <x:v>Not reported</x:v>
      </x:c>
      <x:c r="G1111" s="7" t="str">
        <x:v>Not reported</x:v>
      </x:c>
      <x:c r="H1111" s="7" t="str">
        <x:v>Not reported</x:v>
      </x:c>
      <x:c r="I1111" s="7" t="str">
        <x:v>Not reported</x:v>
      </x:c>
    </x:row>
    <x:row r="1112" ht="35" customHeight="1">
      <x:c r="A1112" s="3" t="str">
        <x:v>R509</x:v>
      </x:c>
      <x:c r="B1112" s="3" t="str">
        <x:v>GV07</x:v>
      </x:c>
      <x:c r="C1112" s="3" t="str">
        <x:v>Drift monitoring</x:v>
      </x:c>
      <x:c r="D1112" s="3" t="str">
        <x:v>Governance and lifecycle</x:v>
      </x:c>
      <x:c r="E1112" s="3" t="str">
        <x:v>Not reported</x:v>
      </x:c>
      <x:c r="F1112" s="3" t="str">
        <x:v>Not reported</x:v>
      </x:c>
      <x:c r="G1112" s="3" t="str">
        <x:v>Not reported</x:v>
      </x:c>
      <x:c r="H1112" s="3" t="str">
        <x:v>Not reported</x:v>
      </x:c>
      <x:c r="I1112" s="3" t="str">
        <x:v>Not reported</x:v>
      </x:c>
    </x:row>
    <x:row r="1113" ht="40" customHeight="1">
      <x:c r="A1113" s="7" t="str">
        <x:v>R509</x:v>
      </x:c>
      <x:c r="B1113" s="7" t="str">
        <x:v>GV08</x:v>
      </x:c>
      <x:c r="C1113" s="7" t="str">
        <x:v>Post-update regression testing</x:v>
      </x:c>
      <x:c r="D1113" s="7" t="str">
        <x:v>Governance and lifecycle</x:v>
      </x:c>
      <x:c r="E1113" s="7" t="str">
        <x:v>Not reported</x:v>
      </x:c>
      <x:c r="F1113" s="7" t="str">
        <x:v>Not reported</x:v>
      </x:c>
      <x:c r="G1113" s="7" t="str">
        <x:v>Not reported</x:v>
      </x:c>
      <x:c r="H1113" s="7" t="str">
        <x:v>Not reported</x:v>
      </x:c>
      <x:c r="I1113" s="7" t="str">
        <x:v>Not reported</x:v>
      </x:c>
    </x:row>
    <x:row r="1114" ht="35" customHeight="1">
      <x:c r="A1114" s="3" t="str">
        <x:v>R509</x:v>
      </x:c>
      <x:c r="B1114" s="3" t="str">
        <x:v>GV09</x:v>
      </x:c>
      <x:c r="C1114" s="3" t="str">
        <x:v>Periodic revalidation</x:v>
      </x:c>
      <x:c r="D1114" s="3" t="str">
        <x:v>Governance and lifecycle</x:v>
      </x:c>
      <x:c r="E1114" s="3" t="str">
        <x:v>Not reported</x:v>
      </x:c>
      <x:c r="F1114" s="3" t="str">
        <x:v>Not reported</x:v>
      </x:c>
      <x:c r="G1114" s="3" t="str">
        <x:v>Not reported</x:v>
      </x:c>
      <x:c r="H1114" s="3" t="str">
        <x:v>Not reported</x:v>
      </x:c>
      <x:c r="I1114" s="3" t="str">
        <x:v>Not reported</x:v>
      </x:c>
    </x:row>
    <x:row r="1115" ht="35" customHeight="1">
      <x:c r="A1115" s="7" t="str">
        <x:v>R509</x:v>
      </x:c>
      <x:c r="B1115" s="7" t="str">
        <x:v>GV10</x:v>
      </x:c>
      <x:c r="C1115" s="7" t="str">
        <x:v>Post-deployment surveillance</x:v>
      </x:c>
      <x:c r="D1115" s="7" t="str">
        <x:v>Governance and lifecycle</x:v>
      </x:c>
      <x:c r="E1115" s="7" t="str">
        <x:v>Not reported</x:v>
      </x:c>
      <x:c r="F1115" s="7" t="str">
        <x:v>Not reported</x:v>
      </x:c>
      <x:c r="G1115" s="7" t="str">
        <x:v>Not reported</x:v>
      </x:c>
      <x:c r="H1115" s="7" t="str">
        <x:v>Not reported</x:v>
      </x:c>
      <x:c r="I1115" s="7" t="str">
        <x:v>Not reported</x:v>
      </x:c>
    </x:row>
    <x:row r="1116" ht="35" customHeight="1">
      <x:c r="A1116" s="3" t="str">
        <x:v>R509</x:v>
      </x:c>
      <x:c r="B1116" s="3" t="str">
        <x:v>GV11</x:v>
      </x:c>
      <x:c r="C1116" s="3" t="str">
        <x:v>Access review</x:v>
      </x:c>
      <x:c r="D1116" s="3" t="str">
        <x:v>Governance and lifecycle</x:v>
      </x:c>
      <x:c r="E1116" s="3" t="str">
        <x:v>Not reported</x:v>
      </x:c>
      <x:c r="F1116" s="3" t="str">
        <x:v>Not reported</x:v>
      </x:c>
      <x:c r="G1116" s="3" t="str">
        <x:v>Not reported</x:v>
      </x:c>
      <x:c r="H1116" s="3" t="str">
        <x:v>Not reported</x:v>
      </x:c>
      <x:c r="I1116" s="3" t="str">
        <x:v>Not reported</x:v>
      </x:c>
    </x:row>
    <x:row r="1117" ht="35" customHeight="1">
      <x:c r="A1117" s="7" t="str">
        <x:v>R509</x:v>
      </x:c>
      <x:c r="B1117" s="7" t="str">
        <x:v>GV12</x:v>
      </x:c>
      <x:c r="C1117" s="7" t="str">
        <x:v>Institutional governance</x:v>
      </x:c>
      <x:c r="D1117" s="7" t="str">
        <x:v>Governance and lifecycle</x:v>
      </x:c>
      <x:c r="E1117" s="7" t="str">
        <x:v>Not reported</x:v>
      </x:c>
      <x:c r="F1117" s="7" t="str">
        <x:v>Not reported</x:v>
      </x:c>
      <x:c r="G1117" s="7" t="str">
        <x:v>Not reported</x:v>
      </x:c>
      <x:c r="H1117" s="7" t="str">
        <x:v>Not reported</x:v>
      </x:c>
      <x:c r="I1117" s="7" t="str">
        <x:v>Not reported</x:v>
      </x:c>
    </x:row>
    <x:row r="1118" ht="35" customHeight="1">
      <x:c r="A1118" s="3" t="str">
        <x:v>R509</x:v>
      </x:c>
      <x:c r="B1118" s="3" t="str">
        <x:v>RT01</x:v>
      </x:c>
      <x:c r="C1118" s="3" t="str">
        <x:v>Abstention or refusal</x:v>
      </x:c>
      <x:c r="D1118" s="3" t="str">
        <x:v>Runtime safeguard</x:v>
      </x:c>
      <x:c r="E1118" s="3" t="str">
        <x:v>Not reported</x:v>
      </x:c>
      <x:c r="F1118" s="3" t="str">
        <x:v>Not reported</x:v>
      </x:c>
      <x:c r="G1118" s="3" t="str">
        <x:v>Not reported</x:v>
      </x:c>
      <x:c r="H1118" s="3" t="str">
        <x:v>Not reported</x:v>
      </x:c>
      <x:c r="I1118" s="3" t="str">
        <x:v>Not reported</x:v>
      </x:c>
    </x:row>
    <x:row r="1119" ht="35" customHeight="1">
      <x:c r="A1119" s="7" t="str">
        <x:v>R509</x:v>
      </x:c>
      <x:c r="B1119" s="7" t="str">
        <x:v>RT02</x:v>
      </x:c>
      <x:c r="C1119" s="7" t="str">
        <x:v>Output blocking</x:v>
      </x:c>
      <x:c r="D1119" s="7" t="str">
        <x:v>Runtime safeguard</x:v>
      </x:c>
      <x:c r="E1119" s="7" t="str">
        <x:v>Not reported</x:v>
      </x:c>
      <x:c r="F1119" s="7" t="str">
        <x:v>Not reported</x:v>
      </x:c>
      <x:c r="G1119" s="7" t="str">
        <x:v>Not reported</x:v>
      </x:c>
      <x:c r="H1119" s="7" t="str">
        <x:v>Not reported</x:v>
      </x:c>
      <x:c r="I1119" s="7" t="str">
        <x:v>Not reported</x:v>
      </x:c>
    </x:row>
    <x:row r="1120" ht="35" customHeight="1">
      <x:c r="A1120" s="3" t="str">
        <x:v>R509</x:v>
      </x:c>
      <x:c r="B1120" s="3" t="str">
        <x:v>RT03</x:v>
      </x:c>
      <x:c r="C1120" s="3" t="str">
        <x:v>Enforced scope restriction</x:v>
      </x:c>
      <x:c r="D1120" s="3" t="str">
        <x:v>Runtime safeguard</x:v>
      </x:c>
      <x:c r="E1120" s="3" t="str">
        <x:v>Not reported</x:v>
      </x:c>
      <x:c r="F1120" s="3" t="str">
        <x:v>Not reported</x:v>
      </x:c>
      <x:c r="G1120" s="3" t="str">
        <x:v>Not reported</x:v>
      </x:c>
      <x:c r="H1120" s="3" t="str">
        <x:v>Not reported</x:v>
      </x:c>
      <x:c r="I1120" s="3" t="str">
        <x:v>Not reported</x:v>
      </x:c>
    </x:row>
    <x:row r="1121" ht="35" customHeight="1">
      <x:c r="A1121" s="7" t="str">
        <x:v>R509</x:v>
      </x:c>
      <x:c r="B1121" s="7" t="str">
        <x:v>RT04</x:v>
      </x:c>
      <x:c r="C1121" s="7" t="str">
        <x:v>Tool or action permissions</x:v>
      </x:c>
      <x:c r="D1121" s="7" t="str">
        <x:v>Runtime safeguard</x:v>
      </x:c>
      <x:c r="E1121" s="7" t="str">
        <x:v>Not reported</x:v>
      </x:c>
      <x:c r="F1121" s="7" t="str">
        <x:v>Not reported</x:v>
      </x:c>
      <x:c r="G1121" s="7" t="str">
        <x:v>Not reported</x:v>
      </x:c>
      <x:c r="H1121" s="7" t="str">
        <x:v>Not reported</x:v>
      </x:c>
      <x:c r="I1121" s="7" t="str">
        <x:v>Not reported</x:v>
      </x:c>
    </x:row>
    <x:row r="1122" ht="35" customHeight="1">
      <x:c r="A1122" s="3" t="str">
        <x:v>R509</x:v>
      </x:c>
      <x:c r="B1122" s="3" t="str">
        <x:v>RT05</x:v>
      </x:c>
      <x:c r="C1122" s="3" t="str">
        <x:v>Access control</x:v>
      </x:c>
      <x:c r="D1122" s="3" t="str">
        <x:v>Runtime safeguard</x:v>
      </x:c>
      <x:c r="E1122" s="3" t="str">
        <x:v>Not reported</x:v>
      </x:c>
      <x:c r="F1122" s="3" t="str">
        <x:v>Not reported</x:v>
      </x:c>
      <x:c r="G1122" s="3" t="str">
        <x:v>Not reported</x:v>
      </x:c>
      <x:c r="H1122" s="3" t="str">
        <x:v>Not reported</x:v>
      </x:c>
      <x:c r="I1122" s="3" t="str">
        <x:v>Not reported</x:v>
      </x:c>
    </x:row>
    <x:row r="1123" ht="35" customHeight="1">
      <x:c r="A1123" s="7" t="str">
        <x:v>R509</x:v>
      </x:c>
      <x:c r="B1123" s="7" t="str">
        <x:v>RT06</x:v>
      </x:c>
      <x:c r="C1123" s="7" t="str">
        <x:v>Human approval gate</x:v>
      </x:c>
      <x:c r="D1123" s="7" t="str">
        <x:v>Runtime safeguard</x:v>
      </x:c>
      <x:c r="E1123" s="7" t="str">
        <x:v>Reported</x:v>
      </x:c>
      <x:c r="F1123" s="7" t="str">
        <x:v>Unclear</x:v>
      </x:c>
      <x:c r="G1123" s="7" t="str">
        <x:v>Not reported</x:v>
      </x:c>
      <x:c r="H1123" s="7" t="str">
        <x:v>Not reported</x:v>
      </x:c>
      <x:c r="I1123" s="7" t="str">
        <x:v>Not reported</x:v>
      </x:c>
    </x:row>
    <x:row r="1124" ht="35" customHeight="1">
      <x:c r="A1124" s="3" t="str">
        <x:v>R509</x:v>
      </x:c>
      <x:c r="B1124" s="3" t="str">
        <x:v>RT07</x:v>
      </x:c>
      <x:c r="C1124" s="3" t="str">
        <x:v>Escalation trigger</x:v>
      </x:c>
      <x:c r="D1124" s="3" t="str">
        <x:v>Runtime safeguard</x:v>
      </x:c>
      <x:c r="E1124" s="3" t="str">
        <x:v>Reported</x:v>
      </x:c>
      <x:c r="F1124" s="3" t="str">
        <x:v>Yes</x:v>
      </x:c>
      <x:c r="G1124" s="3" t="str">
        <x:v>Yes</x:v>
      </x:c>
      <x:c r="H1124" s="3" t="str">
        <x:v>Yes</x:v>
      </x:c>
      <x:c r="I1124" s="3" t="str">
        <x:v>Not reported</x:v>
      </x:c>
    </x:row>
    <x:row r="1125" ht="35" customHeight="1">
      <x:c r="A1125" s="7" t="str">
        <x:v>R509</x:v>
      </x:c>
      <x:c r="B1125" s="7" t="str">
        <x:v>RT08</x:v>
      </x:c>
      <x:c r="C1125" s="7" t="str">
        <x:v>Override or interruption</x:v>
      </x:c>
      <x:c r="D1125" s="7" t="str">
        <x:v>Runtime safeguard</x:v>
      </x:c>
      <x:c r="E1125" s="7" t="str">
        <x:v>Not reported</x:v>
      </x:c>
      <x:c r="F1125" s="7" t="str">
        <x:v>Not reported</x:v>
      </x:c>
      <x:c r="G1125" s="7" t="str">
        <x:v>Not reported</x:v>
      </x:c>
      <x:c r="H1125" s="7" t="str">
        <x:v>Not reported</x:v>
      </x:c>
      <x:c r="I1125" s="7" t="str">
        <x:v>Not reported</x:v>
      </x:c>
    </x:row>
    <x:row r="1126" ht="35" customHeight="1">
      <x:c r="A1126" s="3" t="str">
        <x:v>R509</x:v>
      </x:c>
      <x:c r="B1126" s="3" t="str">
        <x:v>RT09</x:v>
      </x:c>
      <x:c r="C1126" s="3" t="str">
        <x:v>Failure or retry limit</x:v>
      </x:c>
      <x:c r="D1126" s="3" t="str">
        <x:v>Runtime safeguard</x:v>
      </x:c>
      <x:c r="E1126" s="3" t="str">
        <x:v>Not reported</x:v>
      </x:c>
      <x:c r="F1126" s="3" t="str">
        <x:v>Not reported</x:v>
      </x:c>
      <x:c r="G1126" s="3" t="str">
        <x:v>Not reported</x:v>
      </x:c>
      <x:c r="H1126" s="3" t="str">
        <x:v>Not reported</x:v>
      </x:c>
      <x:c r="I1126" s="3" t="str">
        <x:v>Not reported</x:v>
      </x:c>
    </x:row>
    <x:row r="1127" ht="35" customHeight="1">
      <x:c r="A1127" s="7" t="str">
        <x:v>R509</x:v>
      </x:c>
      <x:c r="B1127" s="7" t="str">
        <x:v>RT10</x:v>
      </x:c>
      <x:c r="C1127" s="7" t="str">
        <x:v>Runtime rollback</x:v>
      </x:c>
      <x:c r="D1127" s="7" t="str">
        <x:v>Runtime safeguard</x:v>
      </x:c>
      <x:c r="E1127" s="7" t="str">
        <x:v>Not reported</x:v>
      </x:c>
      <x:c r="F1127" s="7" t="str">
        <x:v>Not reported</x:v>
      </x:c>
      <x:c r="G1127" s="7" t="str">
        <x:v>Not reported</x:v>
      </x:c>
      <x:c r="H1127" s="7" t="str">
        <x:v>Not reported</x:v>
      </x:c>
      <x:c r="I1127" s="7" t="str">
        <x:v>Not reported</x:v>
      </x:c>
    </x:row>
    <x:row r="1128" ht="35" customHeight="1">
      <x:c r="A1128" s="3" t="str">
        <x:v>R509</x:v>
      </x:c>
      <x:c r="B1128" s="3" t="str">
        <x:v>RT11</x:v>
      </x:c>
      <x:c r="C1128" s="3" t="str">
        <x:v>Leakage interception</x:v>
      </x:c>
      <x:c r="D1128" s="3" t="str">
        <x:v>Runtime safeguard</x:v>
      </x:c>
      <x:c r="E1128" s="3" t="str">
        <x:v>Not reported</x:v>
      </x:c>
      <x:c r="F1128" s="3" t="str">
        <x:v>Not reported</x:v>
      </x:c>
      <x:c r="G1128" s="3" t="str">
        <x:v>Not reported</x:v>
      </x:c>
      <x:c r="H1128" s="3" t="str">
        <x:v>Not reported</x:v>
      </x:c>
      <x:c r="I1128" s="3" t="str">
        <x:v>Not reported</x:v>
      </x:c>
    </x:row>
    <x:row r="1129" ht="35" customHeight="1">
      <x:c r="A1129" s="7" t="str">
        <x:v>R511</x:v>
      </x:c>
      <x:c r="B1129" s="7" t="str">
        <x:v>GV01</x:v>
      </x:c>
      <x:c r="C1129" s="7" t="str">
        <x:v>Audit logging</x:v>
      </x:c>
      <x:c r="D1129" s="7" t="str">
        <x:v>Governance and lifecycle</x:v>
      </x:c>
      <x:c r="E1129" s="7" t="str">
        <x:v>Reported</x:v>
      </x:c>
      <x:c r="F1129" s="7" t="str">
        <x:v>Yes</x:v>
      </x:c>
      <x:c r="G1129" s="7" t="str">
        <x:v>Yes</x:v>
      </x:c>
      <x:c r="H1129" s="7" t="str">
        <x:v>Yes</x:v>
      </x:c>
      <x:c r="I1129" s="7" t="str">
        <x:v>No</x:v>
      </x:c>
    </x:row>
    <x:row r="1130" ht="40" customHeight="1">
      <x:c r="A1130" s="3" t="str">
        <x:v>R511</x:v>
      </x:c>
      <x:c r="B1130" s="3" t="str">
        <x:v>GV02</x:v>
      </x:c>
      <x:c r="C1130" s="3" t="str">
        <x:v>Evidence or version provenance</x:v>
      </x:c>
      <x:c r="D1130" s="3" t="str">
        <x:v>Governance and lifecycle</x:v>
      </x:c>
      <x:c r="E1130" s="3" t="str">
        <x:v>Not reported</x:v>
      </x:c>
      <x:c r="F1130" s="3" t="str">
        <x:v>Not reported</x:v>
      </x:c>
      <x:c r="G1130" s="3" t="str">
        <x:v>Not reported</x:v>
      </x:c>
      <x:c r="H1130" s="3" t="str">
        <x:v>Not reported</x:v>
      </x:c>
      <x:c r="I1130" s="3" t="str">
        <x:v>Not reported</x:v>
      </x:c>
    </x:row>
    <x:row r="1131" ht="35" customHeight="1">
      <x:c r="A1131" s="7" t="str">
        <x:v>R511</x:v>
      </x:c>
      <x:c r="B1131" s="7" t="str">
        <x:v>GV03</x:v>
      </x:c>
      <x:c r="C1131" s="7" t="str">
        <x:v>Responsibility assignment</x:v>
      </x:c>
      <x:c r="D1131" s="7" t="str">
        <x:v>Governance and lifecycle</x:v>
      </x:c>
      <x:c r="E1131" s="7" t="str">
        <x:v>Reported</x:v>
      </x:c>
      <x:c r="F1131" s="7" t="str">
        <x:v>Yes</x:v>
      </x:c>
      <x:c r="G1131" s="7" t="str">
        <x:v>Yes</x:v>
      </x:c>
      <x:c r="H1131" s="7" t="str">
        <x:v>Yes</x:v>
      </x:c>
      <x:c r="I1131" s="7" t="str">
        <x:v>No</x:v>
      </x:c>
    </x:row>
    <x:row r="1132" ht="35" customHeight="1">
      <x:c r="A1132" s="3" t="str">
        <x:v>R511</x:v>
      </x:c>
      <x:c r="B1132" s="3" t="str">
        <x:v>GV04</x:v>
      </x:c>
      <x:c r="C1132" s="3" t="str">
        <x:v>Incident reporting</x:v>
      </x:c>
      <x:c r="D1132" s="3" t="str">
        <x:v>Governance and lifecycle</x:v>
      </x:c>
      <x:c r="E1132" s="3" t="str">
        <x:v>Reported</x:v>
      </x:c>
      <x:c r="F1132" s="3" t="str">
        <x:v>Yes</x:v>
      </x:c>
      <x:c r="G1132" s="3" t="str">
        <x:v>Yes</x:v>
      </x:c>
      <x:c r="H1132" s="3" t="str">
        <x:v>Yes</x:v>
      </x:c>
      <x:c r="I1132" s="3" t="str">
        <x:v>No</x:v>
      </x:c>
    </x:row>
    <x:row r="1133" ht="35" customHeight="1">
      <x:c r="A1133" s="7" t="str">
        <x:v>R511</x:v>
      </x:c>
      <x:c r="B1133" s="7" t="str">
        <x:v>GV05</x:v>
      </x:c>
      <x:c r="C1133" s="7" t="str">
        <x:v>Release approval</x:v>
      </x:c>
      <x:c r="D1133" s="7" t="str">
        <x:v>Governance and lifecycle</x:v>
      </x:c>
      <x:c r="E1133" s="7" t="str">
        <x:v>Not reported</x:v>
      </x:c>
      <x:c r="F1133" s="7" t="str">
        <x:v>Not reported</x:v>
      </x:c>
      <x:c r="G1133" s="7" t="str">
        <x:v>Not reported</x:v>
      </x:c>
      <x:c r="H1133" s="7" t="str">
        <x:v>Not reported</x:v>
      </x:c>
      <x:c r="I1133" s="7" t="str">
        <x:v>Not reported</x:v>
      </x:c>
    </x:row>
    <x:row r="1134" ht="35" customHeight="1">
      <x:c r="A1134" s="3" t="str">
        <x:v>R511</x:v>
      </x:c>
      <x:c r="B1134" s="3" t="str">
        <x:v>GV06</x:v>
      </x:c>
      <x:c r="C1134" s="3" t="str">
        <x:v>Change control</x:v>
      </x:c>
      <x:c r="D1134" s="3" t="str">
        <x:v>Governance and lifecycle</x:v>
      </x:c>
      <x:c r="E1134" s="3" t="str">
        <x:v>Not reported</x:v>
      </x:c>
      <x:c r="F1134" s="3" t="str">
        <x:v>Not reported</x:v>
      </x:c>
      <x:c r="G1134" s="3" t="str">
        <x:v>Not reported</x:v>
      </x:c>
      <x:c r="H1134" s="3" t="str">
        <x:v>Not reported</x:v>
      </x:c>
      <x:c r="I1134" s="3" t="str">
        <x:v>Not reported</x:v>
      </x:c>
    </x:row>
    <x:row r="1135" ht="35" customHeight="1">
      <x:c r="A1135" s="7" t="str">
        <x:v>R511</x:v>
      </x:c>
      <x:c r="B1135" s="7" t="str">
        <x:v>GV07</x:v>
      </x:c>
      <x:c r="C1135" s="7" t="str">
        <x:v>Drift monitoring</x:v>
      </x:c>
      <x:c r="D1135" s="7" t="str">
        <x:v>Governance and lifecycle</x:v>
      </x:c>
      <x:c r="E1135" s="7" t="str">
        <x:v>Not reported</x:v>
      </x:c>
      <x:c r="F1135" s="7" t="str">
        <x:v>Not reported</x:v>
      </x:c>
      <x:c r="G1135" s="7" t="str">
        <x:v>Not reported</x:v>
      </x:c>
      <x:c r="H1135" s="7" t="str">
        <x:v>Not reported</x:v>
      </x:c>
      <x:c r="I1135" s="7" t="str">
        <x:v>Not reported</x:v>
      </x:c>
    </x:row>
    <x:row r="1136" ht="40" customHeight="1">
      <x:c r="A1136" s="3" t="str">
        <x:v>R511</x:v>
      </x:c>
      <x:c r="B1136" s="3" t="str">
        <x:v>GV08</x:v>
      </x:c>
      <x:c r="C1136" s="3" t="str">
        <x:v>Post-update regression testing</x:v>
      </x:c>
      <x:c r="D1136" s="3" t="str">
        <x:v>Governance and lifecycle</x:v>
      </x:c>
      <x:c r="E1136" s="3" t="str">
        <x:v>Not reported</x:v>
      </x:c>
      <x:c r="F1136" s="3" t="str">
        <x:v>Not reported</x:v>
      </x:c>
      <x:c r="G1136" s="3" t="str">
        <x:v>Not reported</x:v>
      </x:c>
      <x:c r="H1136" s="3" t="str">
        <x:v>Not reported</x:v>
      </x:c>
      <x:c r="I1136" s="3" t="str">
        <x:v>Not reported</x:v>
      </x:c>
    </x:row>
    <x:row r="1137" ht="35" customHeight="1">
      <x:c r="A1137" s="7" t="str">
        <x:v>R511</x:v>
      </x:c>
      <x:c r="B1137" s="7" t="str">
        <x:v>GV09</x:v>
      </x:c>
      <x:c r="C1137" s="7" t="str">
        <x:v>Periodic revalidation</x:v>
      </x:c>
      <x:c r="D1137" s="7" t="str">
        <x:v>Governance and lifecycle</x:v>
      </x:c>
      <x:c r="E1137" s="7" t="str">
        <x:v>Not reported</x:v>
      </x:c>
      <x:c r="F1137" s="7" t="str">
        <x:v>Not reported</x:v>
      </x:c>
      <x:c r="G1137" s="7" t="str">
        <x:v>Not reported</x:v>
      </x:c>
      <x:c r="H1137" s="7" t="str">
        <x:v>Not reported</x:v>
      </x:c>
      <x:c r="I1137" s="7" t="str">
        <x:v>Not reported</x:v>
      </x:c>
    </x:row>
    <x:row r="1138" ht="35" customHeight="1">
      <x:c r="A1138" s="3" t="str">
        <x:v>R511</x:v>
      </x:c>
      <x:c r="B1138" s="3" t="str">
        <x:v>GV10</x:v>
      </x:c>
      <x:c r="C1138" s="3" t="str">
        <x:v>Post-deployment surveillance</x:v>
      </x:c>
      <x:c r="D1138" s="3" t="str">
        <x:v>Governance and lifecycle</x:v>
      </x:c>
      <x:c r="E1138" s="3" t="str">
        <x:v>Not reported</x:v>
      </x:c>
      <x:c r="F1138" s="3" t="str">
        <x:v>Not reported</x:v>
      </x:c>
      <x:c r="G1138" s="3" t="str">
        <x:v>Not reported</x:v>
      </x:c>
      <x:c r="H1138" s="3" t="str">
        <x:v>Not reported</x:v>
      </x:c>
      <x:c r="I1138" s="3" t="str">
        <x:v>Not reported</x:v>
      </x:c>
    </x:row>
    <x:row r="1139" ht="35" customHeight="1">
      <x:c r="A1139" s="7" t="str">
        <x:v>R511</x:v>
      </x:c>
      <x:c r="B1139" s="7" t="str">
        <x:v>GV11</x:v>
      </x:c>
      <x:c r="C1139" s="7" t="str">
        <x:v>Access review</x:v>
      </x:c>
      <x:c r="D1139" s="7" t="str">
        <x:v>Governance and lifecycle</x:v>
      </x:c>
      <x:c r="E1139" s="7" t="str">
        <x:v>Not reported</x:v>
      </x:c>
      <x:c r="F1139" s="7" t="str">
        <x:v>Not reported</x:v>
      </x:c>
      <x:c r="G1139" s="7" t="str">
        <x:v>Not reported</x:v>
      </x:c>
      <x:c r="H1139" s="7" t="str">
        <x:v>Not reported</x:v>
      </x:c>
      <x:c r="I1139" s="7" t="str">
        <x:v>Not reported</x:v>
      </x:c>
    </x:row>
    <x:row r="1140" ht="35" customHeight="1">
      <x:c r="A1140" s="3" t="str">
        <x:v>R511</x:v>
      </x:c>
      <x:c r="B1140" s="3" t="str">
        <x:v>GV12</x:v>
      </x:c>
      <x:c r="C1140" s="3" t="str">
        <x:v>Institutional governance</x:v>
      </x:c>
      <x:c r="D1140" s="3" t="str">
        <x:v>Governance and lifecycle</x:v>
      </x:c>
      <x:c r="E1140" s="3" t="str">
        <x:v>Not reported</x:v>
      </x:c>
      <x:c r="F1140" s="3" t="str">
        <x:v>Not reported</x:v>
      </x:c>
      <x:c r="G1140" s="3" t="str">
        <x:v>Not reported</x:v>
      </x:c>
      <x:c r="H1140" s="3" t="str">
        <x:v>Not reported</x:v>
      </x:c>
      <x:c r="I1140" s="3" t="str">
        <x:v>Not reported</x:v>
      </x:c>
    </x:row>
    <x:row r="1141" ht="35" customHeight="1">
      <x:c r="A1141" s="7" t="str">
        <x:v>R511</x:v>
      </x:c>
      <x:c r="B1141" s="7" t="str">
        <x:v>RT01</x:v>
      </x:c>
      <x:c r="C1141" s="7" t="str">
        <x:v>Abstention or refusal</x:v>
      </x:c>
      <x:c r="D1141" s="7" t="str">
        <x:v>Runtime safeguard</x:v>
      </x:c>
      <x:c r="E1141" s="7" t="str">
        <x:v>Reported</x:v>
      </x:c>
      <x:c r="F1141" s="7" t="str">
        <x:v>Yes</x:v>
      </x:c>
      <x:c r="G1141" s="7" t="str">
        <x:v>Yes</x:v>
      </x:c>
      <x:c r="H1141" s="7" t="str">
        <x:v>Yes</x:v>
      </x:c>
      <x:c r="I1141" s="7" t="str">
        <x:v>No</x:v>
      </x:c>
    </x:row>
    <x:row r="1142" ht="35" customHeight="1">
      <x:c r="A1142" s="3" t="str">
        <x:v>R511</x:v>
      </x:c>
      <x:c r="B1142" s="3" t="str">
        <x:v>RT02</x:v>
      </x:c>
      <x:c r="C1142" s="3" t="str">
        <x:v>Output blocking</x:v>
      </x:c>
      <x:c r="D1142" s="3" t="str">
        <x:v>Runtime safeguard</x:v>
      </x:c>
      <x:c r="E1142" s="3" t="str">
        <x:v>Not reported</x:v>
      </x:c>
      <x:c r="F1142" s="3" t="str">
        <x:v>Not reported</x:v>
      </x:c>
      <x:c r="G1142" s="3" t="str">
        <x:v>Not reported</x:v>
      </x:c>
      <x:c r="H1142" s="3" t="str">
        <x:v>Not reported</x:v>
      </x:c>
      <x:c r="I1142" s="3" t="str">
        <x:v>Not reported</x:v>
      </x:c>
    </x:row>
    <x:row r="1143" ht="35" customHeight="1">
      <x:c r="A1143" s="7" t="str">
        <x:v>R511</x:v>
      </x:c>
      <x:c r="B1143" s="7" t="str">
        <x:v>RT03</x:v>
      </x:c>
      <x:c r="C1143" s="7" t="str">
        <x:v>Enforced scope restriction</x:v>
      </x:c>
      <x:c r="D1143" s="7" t="str">
        <x:v>Runtime safeguard</x:v>
      </x:c>
      <x:c r="E1143" s="7" t="str">
        <x:v>Reported</x:v>
      </x:c>
      <x:c r="F1143" s="7" t="str">
        <x:v>Unclear</x:v>
      </x:c>
      <x:c r="G1143" s="7" t="str">
        <x:v>Yes</x:v>
      </x:c>
      <x:c r="H1143" s="7" t="str">
        <x:v>Unclear</x:v>
      </x:c>
      <x:c r="I1143" s="7" t="str">
        <x:v>No</x:v>
      </x:c>
    </x:row>
    <x:row r="1144" ht="35" customHeight="1">
      <x:c r="A1144" s="3" t="str">
        <x:v>R511</x:v>
      </x:c>
      <x:c r="B1144" s="3" t="str">
        <x:v>RT04</x:v>
      </x:c>
      <x:c r="C1144" s="3" t="str">
        <x:v>Tool or action permissions</x:v>
      </x:c>
      <x:c r="D1144" s="3" t="str">
        <x:v>Runtime safeguard</x:v>
      </x:c>
      <x:c r="E1144" s="3" t="str">
        <x:v>Reported</x:v>
      </x:c>
      <x:c r="F1144" s="3" t="str">
        <x:v>Unclear</x:v>
      </x:c>
      <x:c r="G1144" s="3" t="str">
        <x:v>Yes</x:v>
      </x:c>
      <x:c r="H1144" s="3" t="str">
        <x:v>Yes</x:v>
      </x:c>
      <x:c r="I1144" s="3" t="str">
        <x:v>No</x:v>
      </x:c>
    </x:row>
    <x:row r="1145" ht="35" customHeight="1">
      <x:c r="A1145" s="7" t="str">
        <x:v>R511</x:v>
      </x:c>
      <x:c r="B1145" s="7" t="str">
        <x:v>RT05</x:v>
      </x:c>
      <x:c r="C1145" s="7" t="str">
        <x:v>Access control</x:v>
      </x:c>
      <x:c r="D1145" s="7" t="str">
        <x:v>Runtime safeguard</x:v>
      </x:c>
      <x:c r="E1145" s="7" t="str">
        <x:v>Not reported</x:v>
      </x:c>
      <x:c r="F1145" s="7" t="str">
        <x:v>Not reported</x:v>
      </x:c>
      <x:c r="G1145" s="7" t="str">
        <x:v>Not reported</x:v>
      </x:c>
      <x:c r="H1145" s="7" t="str">
        <x:v>Not reported</x:v>
      </x:c>
      <x:c r="I1145" s="7" t="str">
        <x:v>Not reported</x:v>
      </x:c>
    </x:row>
    <x:row r="1146" ht="35" customHeight="1">
      <x:c r="A1146" s="3" t="str">
        <x:v>R511</x:v>
      </x:c>
      <x:c r="B1146" s="3" t="str">
        <x:v>RT06</x:v>
      </x:c>
      <x:c r="C1146" s="3" t="str">
        <x:v>Human approval gate</x:v>
      </x:c>
      <x:c r="D1146" s="3" t="str">
        <x:v>Runtime safeguard</x:v>
      </x:c>
      <x:c r="E1146" s="3" t="str">
        <x:v>Reported</x:v>
      </x:c>
      <x:c r="F1146" s="3" t="str">
        <x:v>No</x:v>
      </x:c>
      <x:c r="G1146" s="3" t="str">
        <x:v>No</x:v>
      </x:c>
      <x:c r="H1146" s="3" t="str">
        <x:v>No</x:v>
      </x:c>
      <x:c r="I1146" s="3" t="str">
        <x:v>No</x:v>
      </x:c>
    </x:row>
    <x:row r="1147" ht="35" customHeight="1">
      <x:c r="A1147" s="7" t="str">
        <x:v>R511</x:v>
      </x:c>
      <x:c r="B1147" s="7" t="str">
        <x:v>RT07</x:v>
      </x:c>
      <x:c r="C1147" s="7" t="str">
        <x:v>Escalation trigger</x:v>
      </x:c>
      <x:c r="D1147" s="7" t="str">
        <x:v>Runtime safeguard</x:v>
      </x:c>
      <x:c r="E1147" s="7" t="str">
        <x:v>Reported</x:v>
      </x:c>
      <x:c r="F1147" s="7" t="str">
        <x:v>Yes</x:v>
      </x:c>
      <x:c r="G1147" s="7" t="str">
        <x:v>Yes</x:v>
      </x:c>
      <x:c r="H1147" s="7" t="str">
        <x:v>Yes</x:v>
      </x:c>
      <x:c r="I1147" s="7" t="str">
        <x:v>No</x:v>
      </x:c>
    </x:row>
    <x:row r="1148" ht="35" customHeight="1">
      <x:c r="A1148" s="3" t="str">
        <x:v>R511</x:v>
      </x:c>
      <x:c r="B1148" s="3" t="str">
        <x:v>RT08</x:v>
      </x:c>
      <x:c r="C1148" s="3" t="str">
        <x:v>Override or interruption</x:v>
      </x:c>
      <x:c r="D1148" s="3" t="str">
        <x:v>Runtime safeguard</x:v>
      </x:c>
      <x:c r="E1148" s="3" t="str">
        <x:v>Not reported</x:v>
      </x:c>
      <x:c r="F1148" s="3" t="str">
        <x:v>Not reported</x:v>
      </x:c>
      <x:c r="G1148" s="3" t="str">
        <x:v>Not reported</x:v>
      </x:c>
      <x:c r="H1148" s="3" t="str">
        <x:v>Not reported</x:v>
      </x:c>
      <x:c r="I1148" s="3" t="str">
        <x:v>Not reported</x:v>
      </x:c>
    </x:row>
    <x:row r="1149" ht="35" customHeight="1">
      <x:c r="A1149" s="7" t="str">
        <x:v>R511</x:v>
      </x:c>
      <x:c r="B1149" s="7" t="str">
        <x:v>RT09</x:v>
      </x:c>
      <x:c r="C1149" s="7" t="str">
        <x:v>Failure or retry limit</x:v>
      </x:c>
      <x:c r="D1149" s="7" t="str">
        <x:v>Runtime safeguard</x:v>
      </x:c>
      <x:c r="E1149" s="7" t="str">
        <x:v>Not reported</x:v>
      </x:c>
      <x:c r="F1149" s="7" t="str">
        <x:v>Not reported</x:v>
      </x:c>
      <x:c r="G1149" s="7" t="str">
        <x:v>Not reported</x:v>
      </x:c>
      <x:c r="H1149" s="7" t="str">
        <x:v>Not reported</x:v>
      </x:c>
      <x:c r="I1149" s="7" t="str">
        <x:v>Not reported</x:v>
      </x:c>
    </x:row>
    <x:row r="1150" ht="35" customHeight="1">
      <x:c r="A1150" s="3" t="str">
        <x:v>R511</x:v>
      </x:c>
      <x:c r="B1150" s="3" t="str">
        <x:v>RT10</x:v>
      </x:c>
      <x:c r="C1150" s="3" t="str">
        <x:v>Runtime rollback</x:v>
      </x:c>
      <x:c r="D1150" s="3" t="str">
        <x:v>Runtime safeguard</x:v>
      </x:c>
      <x:c r="E1150" s="3" t="str">
        <x:v>Not reported</x:v>
      </x:c>
      <x:c r="F1150" s="3" t="str">
        <x:v>Not reported</x:v>
      </x:c>
      <x:c r="G1150" s="3" t="str">
        <x:v>Not reported</x:v>
      </x:c>
      <x:c r="H1150" s="3" t="str">
        <x:v>Not reported</x:v>
      </x:c>
      <x:c r="I1150" s="3" t="str">
        <x:v>Not reported</x:v>
      </x:c>
    </x:row>
    <x:row r="1151" ht="35" customHeight="1">
      <x:c r="A1151" s="7" t="str">
        <x:v>R511</x:v>
      </x:c>
      <x:c r="B1151" s="7" t="str">
        <x:v>RT11</x:v>
      </x:c>
      <x:c r="C1151" s="7" t="str">
        <x:v>Leakage interception</x:v>
      </x:c>
      <x:c r="D1151" s="7" t="str">
        <x:v>Runtime safeguard</x:v>
      </x:c>
      <x:c r="E1151" s="7" t="str">
        <x:v>Not reported</x:v>
      </x:c>
      <x:c r="F1151" s="7" t="str">
        <x:v>Not reported</x:v>
      </x:c>
      <x:c r="G1151" s="7" t="str">
        <x:v>Not reported</x:v>
      </x:c>
      <x:c r="H1151" s="7" t="str">
        <x:v>Not reported</x:v>
      </x:c>
      <x:c r="I1151" s="7" t="str">
        <x:v>Not reported</x:v>
      </x:c>
    </x:row>
    <x:row r="1152" ht="35" customHeight="1">
      <x:c r="A1152" s="3" t="str">
        <x:v>R514</x:v>
      </x:c>
      <x:c r="B1152" s="3" t="str">
        <x:v>GV01</x:v>
      </x:c>
      <x:c r="C1152" s="3" t="str">
        <x:v>Audit logging</x:v>
      </x:c>
      <x:c r="D1152" s="3" t="str">
        <x:v>Governance and lifecycle</x:v>
      </x:c>
      <x:c r="E1152" s="3" t="str">
        <x:v>Reported</x:v>
      </x:c>
      <x:c r="F1152" s="3" t="str">
        <x:v>Yes</x:v>
      </x:c>
      <x:c r="G1152" s="3" t="str">
        <x:v>Yes</x:v>
      </x:c>
      <x:c r="H1152" s="3" t="str">
        <x:v>Yes</x:v>
      </x:c>
      <x:c r="I1152" s="3" t="str">
        <x:v>Not reported</x:v>
      </x:c>
    </x:row>
    <x:row r="1153" ht="40" customHeight="1">
      <x:c r="A1153" s="7" t="str">
        <x:v>R514</x:v>
      </x:c>
      <x:c r="B1153" s="7" t="str">
        <x:v>GV02</x:v>
      </x:c>
      <x:c r="C1153" s="7" t="str">
        <x:v>Evidence or version provenance</x:v>
      </x:c>
      <x:c r="D1153" s="7" t="str">
        <x:v>Governance and lifecycle</x:v>
      </x:c>
      <x:c r="E1153" s="7" t="str">
        <x:v>Reported</x:v>
      </x:c>
      <x:c r="F1153" s="7" t="str">
        <x:v>Yes</x:v>
      </x:c>
      <x:c r="G1153" s="7" t="str">
        <x:v>Yes</x:v>
      </x:c>
      <x:c r="H1153" s="7" t="str">
        <x:v>Yes</x:v>
      </x:c>
      <x:c r="I1153" s="7" t="str">
        <x:v>Not reported</x:v>
      </x:c>
    </x:row>
    <x:row r="1154" ht="35" customHeight="1">
      <x:c r="A1154" s="3" t="str">
        <x:v>R514</x:v>
      </x:c>
      <x:c r="B1154" s="3" t="str">
        <x:v>GV03</x:v>
      </x:c>
      <x:c r="C1154" s="3" t="str">
        <x:v>Responsibility assignment</x:v>
      </x:c>
      <x:c r="D1154" s="3" t="str">
        <x:v>Governance and lifecycle</x:v>
      </x:c>
      <x:c r="E1154" s="3" t="str">
        <x:v>Not reported</x:v>
      </x:c>
      <x:c r="F1154" s="3" t="str">
        <x:v>Not reported</x:v>
      </x:c>
      <x:c r="G1154" s="3" t="str">
        <x:v>Not reported</x:v>
      </x:c>
      <x:c r="H1154" s="3" t="str">
        <x:v>Not reported</x:v>
      </x:c>
      <x:c r="I1154" s="3" t="str">
        <x:v>Not reported</x:v>
      </x:c>
    </x:row>
    <x:row r="1155" ht="35" customHeight="1">
      <x:c r="A1155" s="7" t="str">
        <x:v>R514</x:v>
      </x:c>
      <x:c r="B1155" s="7" t="str">
        <x:v>GV04</x:v>
      </x:c>
      <x:c r="C1155" s="7" t="str">
        <x:v>Incident reporting</x:v>
      </x:c>
      <x:c r="D1155" s="7" t="str">
        <x:v>Governance and lifecycle</x:v>
      </x:c>
      <x:c r="E1155" s="7" t="str">
        <x:v>Not reported</x:v>
      </x:c>
      <x:c r="F1155" s="7" t="str">
        <x:v>Not reported</x:v>
      </x:c>
      <x:c r="G1155" s="7" t="str">
        <x:v>Not reported</x:v>
      </x:c>
      <x:c r="H1155" s="7" t="str">
        <x:v>Not reported</x:v>
      </x:c>
      <x:c r="I1155" s="7" t="str">
        <x:v>Not reported</x:v>
      </x:c>
    </x:row>
    <x:row r="1156" ht="35" customHeight="1">
      <x:c r="A1156" s="3" t="str">
        <x:v>R514</x:v>
      </x:c>
      <x:c r="B1156" s="3" t="str">
        <x:v>GV05</x:v>
      </x:c>
      <x:c r="C1156" s="3" t="str">
        <x:v>Release approval</x:v>
      </x:c>
      <x:c r="D1156" s="3" t="str">
        <x:v>Governance and lifecycle</x:v>
      </x:c>
      <x:c r="E1156" s="3" t="str">
        <x:v>Not reported</x:v>
      </x:c>
      <x:c r="F1156" s="3" t="str">
        <x:v>Not reported</x:v>
      </x:c>
      <x:c r="G1156" s="3" t="str">
        <x:v>Not reported</x:v>
      </x:c>
      <x:c r="H1156" s="3" t="str">
        <x:v>Not reported</x:v>
      </x:c>
      <x:c r="I1156" s="3" t="str">
        <x:v>Not reported</x:v>
      </x:c>
    </x:row>
    <x:row r="1157" ht="35" customHeight="1">
      <x:c r="A1157" s="7" t="str">
        <x:v>R514</x:v>
      </x:c>
      <x:c r="B1157" s="7" t="str">
        <x:v>GV06</x:v>
      </x:c>
      <x:c r="C1157" s="7" t="str">
        <x:v>Change control</x:v>
      </x:c>
      <x:c r="D1157" s="7" t="str">
        <x:v>Governance and lifecycle</x:v>
      </x:c>
      <x:c r="E1157" s="7" t="str">
        <x:v>Not reported</x:v>
      </x:c>
      <x:c r="F1157" s="7" t="str">
        <x:v>Not reported</x:v>
      </x:c>
      <x:c r="G1157" s="7" t="str">
        <x:v>Not reported</x:v>
      </x:c>
      <x:c r="H1157" s="7" t="str">
        <x:v>Not reported</x:v>
      </x:c>
      <x:c r="I1157" s="7" t="str">
        <x:v>Not reported</x:v>
      </x:c>
    </x:row>
    <x:row r="1158" ht="35" customHeight="1">
      <x:c r="A1158" s="3" t="str">
        <x:v>R514</x:v>
      </x:c>
      <x:c r="B1158" s="3" t="str">
        <x:v>GV07</x:v>
      </x:c>
      <x:c r="C1158" s="3" t="str">
        <x:v>Drift monitoring</x:v>
      </x:c>
      <x:c r="D1158" s="3" t="str">
        <x:v>Governance and lifecycle</x:v>
      </x:c>
      <x:c r="E1158" s="3" t="str">
        <x:v>Not reported</x:v>
      </x:c>
      <x:c r="F1158" s="3" t="str">
        <x:v>Not reported</x:v>
      </x:c>
      <x:c r="G1158" s="3" t="str">
        <x:v>Not reported</x:v>
      </x:c>
      <x:c r="H1158" s="3" t="str">
        <x:v>Not reported</x:v>
      </x:c>
      <x:c r="I1158" s="3" t="str">
        <x:v>Not reported</x:v>
      </x:c>
    </x:row>
    <x:row r="1159" ht="40" customHeight="1">
      <x:c r="A1159" s="7" t="str">
        <x:v>R514</x:v>
      </x:c>
      <x:c r="B1159" s="7" t="str">
        <x:v>GV08</x:v>
      </x:c>
      <x:c r="C1159" s="7" t="str">
        <x:v>Post-update regression testing</x:v>
      </x:c>
      <x:c r="D1159" s="7" t="str">
        <x:v>Governance and lifecycle</x:v>
      </x:c>
      <x:c r="E1159" s="7" t="str">
        <x:v>Not reported</x:v>
      </x:c>
      <x:c r="F1159" s="7" t="str">
        <x:v>Not reported</x:v>
      </x:c>
      <x:c r="G1159" s="7" t="str">
        <x:v>Not reported</x:v>
      </x:c>
      <x:c r="H1159" s="7" t="str">
        <x:v>Not reported</x:v>
      </x:c>
      <x:c r="I1159" s="7" t="str">
        <x:v>Not reported</x:v>
      </x:c>
    </x:row>
    <x:row r="1160" ht="35" customHeight="1">
      <x:c r="A1160" s="3" t="str">
        <x:v>R514</x:v>
      </x:c>
      <x:c r="B1160" s="3" t="str">
        <x:v>GV09</x:v>
      </x:c>
      <x:c r="C1160" s="3" t="str">
        <x:v>Periodic revalidation</x:v>
      </x:c>
      <x:c r="D1160" s="3" t="str">
        <x:v>Governance and lifecycle</x:v>
      </x:c>
      <x:c r="E1160" s="3" t="str">
        <x:v>Not reported</x:v>
      </x:c>
      <x:c r="F1160" s="3" t="str">
        <x:v>Not reported</x:v>
      </x:c>
      <x:c r="G1160" s="3" t="str">
        <x:v>Not reported</x:v>
      </x:c>
      <x:c r="H1160" s="3" t="str">
        <x:v>Not reported</x:v>
      </x:c>
      <x:c r="I1160" s="3" t="str">
        <x:v>Not reported</x:v>
      </x:c>
    </x:row>
    <x:row r="1161" ht="35" customHeight="1">
      <x:c r="A1161" s="7" t="str">
        <x:v>R514</x:v>
      </x:c>
      <x:c r="B1161" s="7" t="str">
        <x:v>GV10</x:v>
      </x:c>
      <x:c r="C1161" s="7" t="str">
        <x:v>Post-deployment surveillance</x:v>
      </x:c>
      <x:c r="D1161" s="7" t="str">
        <x:v>Governance and lifecycle</x:v>
      </x:c>
      <x:c r="E1161" s="7" t="str">
        <x:v>Not reported</x:v>
      </x:c>
      <x:c r="F1161" s="7" t="str">
        <x:v>Not reported</x:v>
      </x:c>
      <x:c r="G1161" s="7" t="str">
        <x:v>Not reported</x:v>
      </x:c>
      <x:c r="H1161" s="7" t="str">
        <x:v>Not reported</x:v>
      </x:c>
      <x:c r="I1161" s="7" t="str">
        <x:v>Not reported</x:v>
      </x:c>
    </x:row>
    <x:row r="1162" ht="35" customHeight="1">
      <x:c r="A1162" s="3" t="str">
        <x:v>R514</x:v>
      </x:c>
      <x:c r="B1162" s="3" t="str">
        <x:v>GV11</x:v>
      </x:c>
      <x:c r="C1162" s="3" t="str">
        <x:v>Access review</x:v>
      </x:c>
      <x:c r="D1162" s="3" t="str">
        <x:v>Governance and lifecycle</x:v>
      </x:c>
      <x:c r="E1162" s="3" t="str">
        <x:v>Not reported</x:v>
      </x:c>
      <x:c r="F1162" s="3" t="str">
        <x:v>Not reported</x:v>
      </x:c>
      <x:c r="G1162" s="3" t="str">
        <x:v>Not reported</x:v>
      </x:c>
      <x:c r="H1162" s="3" t="str">
        <x:v>Not reported</x:v>
      </x:c>
      <x:c r="I1162" s="3" t="str">
        <x:v>Not reported</x:v>
      </x:c>
    </x:row>
    <x:row r="1163" ht="35" customHeight="1">
      <x:c r="A1163" s="7" t="str">
        <x:v>R514</x:v>
      </x:c>
      <x:c r="B1163" s="7" t="str">
        <x:v>GV12</x:v>
      </x:c>
      <x:c r="C1163" s="7" t="str">
        <x:v>Institutional governance</x:v>
      </x:c>
      <x:c r="D1163" s="7" t="str">
        <x:v>Governance and lifecycle</x:v>
      </x:c>
      <x:c r="E1163" s="7" t="str">
        <x:v>Not reported</x:v>
      </x:c>
      <x:c r="F1163" s="7" t="str">
        <x:v>Not reported</x:v>
      </x:c>
      <x:c r="G1163" s="7" t="str">
        <x:v>Not reported</x:v>
      </x:c>
      <x:c r="H1163" s="7" t="str">
        <x:v>Not reported</x:v>
      </x:c>
      <x:c r="I1163" s="7" t="str">
        <x:v>Not reported</x:v>
      </x:c>
    </x:row>
    <x:row r="1164" ht="35" customHeight="1">
      <x:c r="A1164" s="3" t="str">
        <x:v>R514</x:v>
      </x:c>
      <x:c r="B1164" s="3" t="str">
        <x:v>RT01</x:v>
      </x:c>
      <x:c r="C1164" s="3" t="str">
        <x:v>Abstention or refusal</x:v>
      </x:c>
      <x:c r="D1164" s="3" t="str">
        <x:v>Runtime safeguard</x:v>
      </x:c>
      <x:c r="E1164" s="3" t="str">
        <x:v>Reported</x:v>
      </x:c>
      <x:c r="F1164" s="3" t="str">
        <x:v>Yes</x:v>
      </x:c>
      <x:c r="G1164" s="3" t="str">
        <x:v>Yes</x:v>
      </x:c>
      <x:c r="H1164" s="3" t="str">
        <x:v>Yes</x:v>
      </x:c>
      <x:c r="I1164" s="3" t="str">
        <x:v>Not reported</x:v>
      </x:c>
    </x:row>
    <x:row r="1165" ht="35" customHeight="1">
      <x:c r="A1165" s="7" t="str">
        <x:v>R514</x:v>
      </x:c>
      <x:c r="B1165" s="7" t="str">
        <x:v>RT02</x:v>
      </x:c>
      <x:c r="C1165" s="7" t="str">
        <x:v>Output blocking</x:v>
      </x:c>
      <x:c r="D1165" s="7" t="str">
        <x:v>Runtime safeguard</x:v>
      </x:c>
      <x:c r="E1165" s="7" t="str">
        <x:v>Reported</x:v>
      </x:c>
      <x:c r="F1165" s="7" t="str">
        <x:v>Yes</x:v>
      </x:c>
      <x:c r="G1165" s="7" t="str">
        <x:v>Yes</x:v>
      </x:c>
      <x:c r="H1165" s="7" t="str">
        <x:v>Yes</x:v>
      </x:c>
      <x:c r="I1165" s="7" t="str">
        <x:v>Not reported</x:v>
      </x:c>
    </x:row>
    <x:row r="1166" ht="35" customHeight="1">
      <x:c r="A1166" s="3" t="str">
        <x:v>R514</x:v>
      </x:c>
      <x:c r="B1166" s="3" t="str">
        <x:v>RT03</x:v>
      </x:c>
      <x:c r="C1166" s="3" t="str">
        <x:v>Enforced scope restriction</x:v>
      </x:c>
      <x:c r="D1166" s="3" t="str">
        <x:v>Runtime safeguard</x:v>
      </x:c>
      <x:c r="E1166" s="3" t="str">
        <x:v>Reported</x:v>
      </x:c>
      <x:c r="F1166" s="3" t="str">
        <x:v>Yes</x:v>
      </x:c>
      <x:c r="G1166" s="3" t="str">
        <x:v>Yes</x:v>
      </x:c>
      <x:c r="H1166" s="3" t="str">
        <x:v>Yes</x:v>
      </x:c>
      <x:c r="I1166" s="3" t="str">
        <x:v>Not reported</x:v>
      </x:c>
    </x:row>
    <x:row r="1167" ht="35" customHeight="1">
      <x:c r="A1167" s="7" t="str">
        <x:v>R514</x:v>
      </x:c>
      <x:c r="B1167" s="7" t="str">
        <x:v>RT04</x:v>
      </x:c>
      <x:c r="C1167" s="7" t="str">
        <x:v>Tool or action permissions</x:v>
      </x:c>
      <x:c r="D1167" s="7" t="str">
        <x:v>Runtime safeguard</x:v>
      </x:c>
      <x:c r="E1167" s="7" t="str">
        <x:v>Reported</x:v>
      </x:c>
      <x:c r="F1167" s="7" t="str">
        <x:v>Yes</x:v>
      </x:c>
      <x:c r="G1167" s="7" t="str">
        <x:v>Yes</x:v>
      </x:c>
      <x:c r="H1167" s="7" t="str">
        <x:v>Yes</x:v>
      </x:c>
      <x:c r="I1167" s="7" t="str">
        <x:v>Not reported</x:v>
      </x:c>
    </x:row>
    <x:row r="1168" ht="35" customHeight="1">
      <x:c r="A1168" s="3" t="str">
        <x:v>R514</x:v>
      </x:c>
      <x:c r="B1168" s="3" t="str">
        <x:v>RT05</x:v>
      </x:c>
      <x:c r="C1168" s="3" t="str">
        <x:v>Access control</x:v>
      </x:c>
      <x:c r="D1168" s="3" t="str">
        <x:v>Runtime safeguard</x:v>
      </x:c>
      <x:c r="E1168" s="3" t="str">
        <x:v>Reported</x:v>
      </x:c>
      <x:c r="F1168" s="3" t="str">
        <x:v>Yes</x:v>
      </x:c>
      <x:c r="G1168" s="3" t="str">
        <x:v>Yes</x:v>
      </x:c>
      <x:c r="H1168" s="3" t="str">
        <x:v>Yes</x:v>
      </x:c>
      <x:c r="I1168" s="3" t="str">
        <x:v>Not reported</x:v>
      </x:c>
    </x:row>
    <x:row r="1169" ht="35" customHeight="1">
      <x:c r="A1169" s="7" t="str">
        <x:v>R514</x:v>
      </x:c>
      <x:c r="B1169" s="7" t="str">
        <x:v>RT06</x:v>
      </x:c>
      <x:c r="C1169" s="7" t="str">
        <x:v>Human approval gate</x:v>
      </x:c>
      <x:c r="D1169" s="7" t="str">
        <x:v>Runtime safeguard</x:v>
      </x:c>
      <x:c r="E1169" s="7" t="str">
        <x:v>Not reported</x:v>
      </x:c>
      <x:c r="F1169" s="7" t="str">
        <x:v>Not reported</x:v>
      </x:c>
      <x:c r="G1169" s="7" t="str">
        <x:v>Not reported</x:v>
      </x:c>
      <x:c r="H1169" s="7" t="str">
        <x:v>Not reported</x:v>
      </x:c>
      <x:c r="I1169" s="7" t="str">
        <x:v>Not reported</x:v>
      </x:c>
    </x:row>
    <x:row r="1170" ht="35" customHeight="1">
      <x:c r="A1170" s="3" t="str">
        <x:v>R514</x:v>
      </x:c>
      <x:c r="B1170" s="3" t="str">
        <x:v>RT07</x:v>
      </x:c>
      <x:c r="C1170" s="3" t="str">
        <x:v>Escalation trigger</x:v>
      </x:c>
      <x:c r="D1170" s="3" t="str">
        <x:v>Runtime safeguard</x:v>
      </x:c>
      <x:c r="E1170" s="3" t="str">
        <x:v>Not reported</x:v>
      </x:c>
      <x:c r="F1170" s="3" t="str">
        <x:v>Not reported</x:v>
      </x:c>
      <x:c r="G1170" s="3" t="str">
        <x:v>Not reported</x:v>
      </x:c>
      <x:c r="H1170" s="3" t="str">
        <x:v>Not reported</x:v>
      </x:c>
      <x:c r="I1170" s="3" t="str">
        <x:v>Not reported</x:v>
      </x:c>
    </x:row>
    <x:row r="1171" ht="35" customHeight="1">
      <x:c r="A1171" s="7" t="str">
        <x:v>R514</x:v>
      </x:c>
      <x:c r="B1171" s="7" t="str">
        <x:v>RT08</x:v>
      </x:c>
      <x:c r="C1171" s="7" t="str">
        <x:v>Override or interruption</x:v>
      </x:c>
      <x:c r="D1171" s="7" t="str">
        <x:v>Runtime safeguard</x:v>
      </x:c>
      <x:c r="E1171" s="7" t="str">
        <x:v>Reported</x:v>
      </x:c>
      <x:c r="F1171" s="7" t="str">
        <x:v>Yes</x:v>
      </x:c>
      <x:c r="G1171" s="7" t="str">
        <x:v>Yes</x:v>
      </x:c>
      <x:c r="H1171" s="7" t="str">
        <x:v>Yes</x:v>
      </x:c>
      <x:c r="I1171" s="7" t="str">
        <x:v>Not reported</x:v>
      </x:c>
    </x:row>
    <x:row r="1172" ht="35" customHeight="1">
      <x:c r="A1172" s="3" t="str">
        <x:v>R514</x:v>
      </x:c>
      <x:c r="B1172" s="3" t="str">
        <x:v>RT09</x:v>
      </x:c>
      <x:c r="C1172" s="3" t="str">
        <x:v>Failure or retry limit</x:v>
      </x:c>
      <x:c r="D1172" s="3" t="str">
        <x:v>Runtime safeguard</x:v>
      </x:c>
      <x:c r="E1172" s="3" t="str">
        <x:v>Reported</x:v>
      </x:c>
      <x:c r="F1172" s="3" t="str">
        <x:v>Yes</x:v>
      </x:c>
      <x:c r="G1172" s="3" t="str">
        <x:v>Yes</x:v>
      </x:c>
      <x:c r="H1172" s="3" t="str">
        <x:v>Yes</x:v>
      </x:c>
      <x:c r="I1172" s="3" t="str">
        <x:v>Not reported</x:v>
      </x:c>
    </x:row>
    <x:row r="1173" ht="35" customHeight="1">
      <x:c r="A1173" s="7" t="str">
        <x:v>R514</x:v>
      </x:c>
      <x:c r="B1173" s="7" t="str">
        <x:v>RT10</x:v>
      </x:c>
      <x:c r="C1173" s="7" t="str">
        <x:v>Runtime rollback</x:v>
      </x:c>
      <x:c r="D1173" s="7" t="str">
        <x:v>Runtime safeguard</x:v>
      </x:c>
      <x:c r="E1173" s="7" t="str">
        <x:v>Not reported</x:v>
      </x:c>
      <x:c r="F1173" s="7" t="str">
        <x:v>Not reported</x:v>
      </x:c>
      <x:c r="G1173" s="7" t="str">
        <x:v>Not reported</x:v>
      </x:c>
      <x:c r="H1173" s="7" t="str">
        <x:v>Not reported</x:v>
      </x:c>
      <x:c r="I1173" s="7" t="str">
        <x:v>Not reported</x:v>
      </x:c>
    </x:row>
    <x:row r="1174" ht="35" customHeight="1">
      <x:c r="A1174" s="3" t="str">
        <x:v>R514</x:v>
      </x:c>
      <x:c r="B1174" s="3" t="str">
        <x:v>RT11</x:v>
      </x:c>
      <x:c r="C1174" s="3" t="str">
        <x:v>Leakage interception</x:v>
      </x:c>
      <x:c r="D1174" s="3" t="str">
        <x:v>Runtime safeguard</x:v>
      </x:c>
      <x:c r="E1174" s="3" t="str">
        <x:v>Reported</x:v>
      </x:c>
      <x:c r="F1174" s="3" t="str">
        <x:v>Yes</x:v>
      </x:c>
      <x:c r="G1174" s="3" t="str">
        <x:v>Yes</x:v>
      </x:c>
      <x:c r="H1174" s="3" t="str">
        <x:v>Yes</x:v>
      </x:c>
      <x:c r="I1174" s="3" t="str">
        <x:v>Not reported</x:v>
      </x:c>
    </x:row>
    <x:row r="1175" ht="35" customHeight="1">
      <x:c r="A1175" s="7" t="str">
        <x:v>R524</x:v>
      </x:c>
      <x:c r="B1175" s="7" t="str">
        <x:v>GV01</x:v>
      </x:c>
      <x:c r="C1175" s="7" t="str">
        <x:v>Audit logging</x:v>
      </x:c>
      <x:c r="D1175" s="7" t="str">
        <x:v>Governance and lifecycle</x:v>
      </x:c>
      <x:c r="E1175" s="7" t="str">
        <x:v>Not reported</x:v>
      </x:c>
      <x:c r="F1175" s="7" t="str">
        <x:v>Not reported</x:v>
      </x:c>
      <x:c r="G1175" s="7" t="str">
        <x:v>Not reported</x:v>
      </x:c>
      <x:c r="H1175" s="7" t="str">
        <x:v>Not reported</x:v>
      </x:c>
      <x:c r="I1175" s="7" t="str">
        <x:v>Not reported</x:v>
      </x:c>
    </x:row>
    <x:row r="1176" ht="40" customHeight="1">
      <x:c r="A1176" s="3" t="str">
        <x:v>R524</x:v>
      </x:c>
      <x:c r="B1176" s="3" t="str">
        <x:v>GV02</x:v>
      </x:c>
      <x:c r="C1176" s="3" t="str">
        <x:v>Evidence or version provenance</x:v>
      </x:c>
      <x:c r="D1176" s="3" t="str">
        <x:v>Governance and lifecycle</x:v>
      </x:c>
      <x:c r="E1176" s="3" t="str">
        <x:v>Reported</x:v>
      </x:c>
      <x:c r="F1176" s="3" t="str">
        <x:v>Yes</x:v>
      </x:c>
      <x:c r="G1176" s="3" t="str">
        <x:v>Yes</x:v>
      </x:c>
      <x:c r="H1176" s="3" t="str">
        <x:v>Yes</x:v>
      </x:c>
      <x:c r="I1176" s="3" t="str">
        <x:v>Not reported</x:v>
      </x:c>
    </x:row>
    <x:row r="1177" ht="35" customHeight="1">
      <x:c r="A1177" s="7" t="str">
        <x:v>R524</x:v>
      </x:c>
      <x:c r="B1177" s="7" t="str">
        <x:v>GV03</x:v>
      </x:c>
      <x:c r="C1177" s="7" t="str">
        <x:v>Responsibility assignment</x:v>
      </x:c>
      <x:c r="D1177" s="7" t="str">
        <x:v>Governance and lifecycle</x:v>
      </x:c>
      <x:c r="E1177" s="7" t="str">
        <x:v>Reported</x:v>
      </x:c>
      <x:c r="F1177" s="7" t="str">
        <x:v>Yes</x:v>
      </x:c>
      <x:c r="G1177" s="7" t="str">
        <x:v>Not reported</x:v>
      </x:c>
      <x:c r="H1177" s="7" t="str">
        <x:v>Yes</x:v>
      </x:c>
      <x:c r="I1177" s="7" t="str">
        <x:v>Not reported</x:v>
      </x:c>
    </x:row>
    <x:row r="1178" ht="35" customHeight="1">
      <x:c r="A1178" s="3" t="str">
        <x:v>R524</x:v>
      </x:c>
      <x:c r="B1178" s="3" t="str">
        <x:v>GV04</x:v>
      </x:c>
      <x:c r="C1178" s="3" t="str">
        <x:v>Incident reporting</x:v>
      </x:c>
      <x:c r="D1178" s="3" t="str">
        <x:v>Governance and lifecycle</x:v>
      </x:c>
      <x:c r="E1178" s="3" t="str">
        <x:v>Not reported</x:v>
      </x:c>
      <x:c r="F1178" s="3" t="str">
        <x:v>Not reported</x:v>
      </x:c>
      <x:c r="G1178" s="3" t="str">
        <x:v>Not reported</x:v>
      </x:c>
      <x:c r="H1178" s="3" t="str">
        <x:v>Not reported</x:v>
      </x:c>
      <x:c r="I1178" s="3" t="str">
        <x:v>Not reported</x:v>
      </x:c>
    </x:row>
    <x:row r="1179" ht="35" customHeight="1">
      <x:c r="A1179" s="7" t="str">
        <x:v>R524</x:v>
      </x:c>
      <x:c r="B1179" s="7" t="str">
        <x:v>GV05</x:v>
      </x:c>
      <x:c r="C1179" s="7" t="str">
        <x:v>Release approval</x:v>
      </x:c>
      <x:c r="D1179" s="7" t="str">
        <x:v>Governance and lifecycle</x:v>
      </x:c>
      <x:c r="E1179" s="7" t="str">
        <x:v>Not reported</x:v>
      </x:c>
      <x:c r="F1179" s="7" t="str">
        <x:v>Not reported</x:v>
      </x:c>
      <x:c r="G1179" s="7" t="str">
        <x:v>Not reported</x:v>
      </x:c>
      <x:c r="H1179" s="7" t="str">
        <x:v>Not reported</x:v>
      </x:c>
      <x:c r="I1179" s="7" t="str">
        <x:v>Not reported</x:v>
      </x:c>
    </x:row>
    <x:row r="1180" ht="35" customHeight="1">
      <x:c r="A1180" s="3" t="str">
        <x:v>R524</x:v>
      </x:c>
      <x:c r="B1180" s="3" t="str">
        <x:v>GV06</x:v>
      </x:c>
      <x:c r="C1180" s="3" t="str">
        <x:v>Change control</x:v>
      </x:c>
      <x:c r="D1180" s="3" t="str">
        <x:v>Governance and lifecycle</x:v>
      </x:c>
      <x:c r="E1180" s="3" t="str">
        <x:v>Reported</x:v>
      </x:c>
      <x:c r="F1180" s="3" t="str">
        <x:v>Yes</x:v>
      </x:c>
      <x:c r="G1180" s="3" t="str">
        <x:v>Yes</x:v>
      </x:c>
      <x:c r="H1180" s="3" t="str">
        <x:v>Yes</x:v>
      </x:c>
      <x:c r="I1180" s="3" t="str">
        <x:v>Not reported</x:v>
      </x:c>
    </x:row>
    <x:row r="1181" ht="35" customHeight="1">
      <x:c r="A1181" s="7" t="str">
        <x:v>R524</x:v>
      </x:c>
      <x:c r="B1181" s="7" t="str">
        <x:v>GV07</x:v>
      </x:c>
      <x:c r="C1181" s="7" t="str">
        <x:v>Drift monitoring</x:v>
      </x:c>
      <x:c r="D1181" s="7" t="str">
        <x:v>Governance and lifecycle</x:v>
      </x:c>
      <x:c r="E1181" s="7" t="str">
        <x:v>Not reported</x:v>
      </x:c>
      <x:c r="F1181" s="7" t="str">
        <x:v>Not reported</x:v>
      </x:c>
      <x:c r="G1181" s="7" t="str">
        <x:v>Not reported</x:v>
      </x:c>
      <x:c r="H1181" s="7" t="str">
        <x:v>Not reported</x:v>
      </x:c>
      <x:c r="I1181" s="7" t="str">
        <x:v>Not reported</x:v>
      </x:c>
    </x:row>
    <x:row r="1182" ht="40" customHeight="1">
      <x:c r="A1182" s="3" t="str">
        <x:v>R524</x:v>
      </x:c>
      <x:c r="B1182" s="3" t="str">
        <x:v>GV08</x:v>
      </x:c>
      <x:c r="C1182" s="3" t="str">
        <x:v>Post-update regression testing</x:v>
      </x:c>
      <x:c r="D1182" s="3" t="str">
        <x:v>Governance and lifecycle</x:v>
      </x:c>
      <x:c r="E1182" s="3" t="str">
        <x:v>Not reported</x:v>
      </x:c>
      <x:c r="F1182" s="3" t="str">
        <x:v>Not reported</x:v>
      </x:c>
      <x:c r="G1182" s="3" t="str">
        <x:v>Not reported</x:v>
      </x:c>
      <x:c r="H1182" s="3" t="str">
        <x:v>Not reported</x:v>
      </x:c>
      <x:c r="I1182" s="3" t="str">
        <x:v>Not reported</x:v>
      </x:c>
    </x:row>
    <x:row r="1183" ht="35" customHeight="1">
      <x:c r="A1183" s="7" t="str">
        <x:v>R524</x:v>
      </x:c>
      <x:c r="B1183" s="7" t="str">
        <x:v>GV09</x:v>
      </x:c>
      <x:c r="C1183" s="7" t="str">
        <x:v>Periodic revalidation</x:v>
      </x:c>
      <x:c r="D1183" s="7" t="str">
        <x:v>Governance and lifecycle</x:v>
      </x:c>
      <x:c r="E1183" s="7" t="str">
        <x:v>Not reported</x:v>
      </x:c>
      <x:c r="F1183" s="7" t="str">
        <x:v>Not reported</x:v>
      </x:c>
      <x:c r="G1183" s="7" t="str">
        <x:v>Not reported</x:v>
      </x:c>
      <x:c r="H1183" s="7" t="str">
        <x:v>Not reported</x:v>
      </x:c>
      <x:c r="I1183" s="7" t="str">
        <x:v>Not reported</x:v>
      </x:c>
    </x:row>
    <x:row r="1184" ht="35" customHeight="1">
      <x:c r="A1184" s="3" t="str">
        <x:v>R524</x:v>
      </x:c>
      <x:c r="B1184" s="3" t="str">
        <x:v>GV10</x:v>
      </x:c>
      <x:c r="C1184" s="3" t="str">
        <x:v>Post-deployment surveillance</x:v>
      </x:c>
      <x:c r="D1184" s="3" t="str">
        <x:v>Governance and lifecycle</x:v>
      </x:c>
      <x:c r="E1184" s="3" t="str">
        <x:v>Not reported</x:v>
      </x:c>
      <x:c r="F1184" s="3" t="str">
        <x:v>Not reported</x:v>
      </x:c>
      <x:c r="G1184" s="3" t="str">
        <x:v>Not reported</x:v>
      </x:c>
      <x:c r="H1184" s="3" t="str">
        <x:v>Not reported</x:v>
      </x:c>
      <x:c r="I1184" s="3" t="str">
        <x:v>Not reported</x:v>
      </x:c>
    </x:row>
    <x:row r="1185" ht="35" customHeight="1">
      <x:c r="A1185" s="7" t="str">
        <x:v>R524</x:v>
      </x:c>
      <x:c r="B1185" s="7" t="str">
        <x:v>GV11</x:v>
      </x:c>
      <x:c r="C1185" s="7" t="str">
        <x:v>Access review</x:v>
      </x:c>
      <x:c r="D1185" s="7" t="str">
        <x:v>Governance and lifecycle</x:v>
      </x:c>
      <x:c r="E1185" s="7" t="str">
        <x:v>Not reported</x:v>
      </x:c>
      <x:c r="F1185" s="7" t="str">
        <x:v>Not reported</x:v>
      </x:c>
      <x:c r="G1185" s="7" t="str">
        <x:v>Not reported</x:v>
      </x:c>
      <x:c r="H1185" s="7" t="str">
        <x:v>Not reported</x:v>
      </x:c>
      <x:c r="I1185" s="7" t="str">
        <x:v>Not reported</x:v>
      </x:c>
    </x:row>
    <x:row r="1186" ht="35" customHeight="1">
      <x:c r="A1186" s="3" t="str">
        <x:v>R524</x:v>
      </x:c>
      <x:c r="B1186" s="3" t="str">
        <x:v>GV12</x:v>
      </x:c>
      <x:c r="C1186" s="3" t="str">
        <x:v>Institutional governance</x:v>
      </x:c>
      <x:c r="D1186" s="3" t="str">
        <x:v>Governance and lifecycle</x:v>
      </x:c>
      <x:c r="E1186" s="3" t="str">
        <x:v>Not reported</x:v>
      </x:c>
      <x:c r="F1186" s="3" t="str">
        <x:v>Not reported</x:v>
      </x:c>
      <x:c r="G1186" s="3" t="str">
        <x:v>Not reported</x:v>
      </x:c>
      <x:c r="H1186" s="3" t="str">
        <x:v>Not reported</x:v>
      </x:c>
      <x:c r="I1186" s="3" t="str">
        <x:v>Not reported</x:v>
      </x:c>
    </x:row>
    <x:row r="1187" ht="35" customHeight="1">
      <x:c r="A1187" s="7" t="str">
        <x:v>R524</x:v>
      </x:c>
      <x:c r="B1187" s="7" t="str">
        <x:v>RT01</x:v>
      </x:c>
      <x:c r="C1187" s="7" t="str">
        <x:v>Abstention or refusal</x:v>
      </x:c>
      <x:c r="D1187" s="7" t="str">
        <x:v>Runtime safeguard</x:v>
      </x:c>
      <x:c r="E1187" s="7" t="str">
        <x:v>Not reported</x:v>
      </x:c>
      <x:c r="F1187" s="7" t="str">
        <x:v>Not reported</x:v>
      </x:c>
      <x:c r="G1187" s="7" t="str">
        <x:v>Not reported</x:v>
      </x:c>
      <x:c r="H1187" s="7" t="str">
        <x:v>Not reported</x:v>
      </x:c>
      <x:c r="I1187" s="7" t="str">
        <x:v>Not reported</x:v>
      </x:c>
    </x:row>
    <x:row r="1188" ht="35" customHeight="1">
      <x:c r="A1188" s="3" t="str">
        <x:v>R524</x:v>
      </x:c>
      <x:c r="B1188" s="3" t="str">
        <x:v>RT02</x:v>
      </x:c>
      <x:c r="C1188" s="3" t="str">
        <x:v>Output blocking</x:v>
      </x:c>
      <x:c r="D1188" s="3" t="str">
        <x:v>Runtime safeguard</x:v>
      </x:c>
      <x:c r="E1188" s="3" t="str">
        <x:v>Reported</x:v>
      </x:c>
      <x:c r="F1188" s="3" t="str">
        <x:v>Yes</x:v>
      </x:c>
      <x:c r="G1188" s="3" t="str">
        <x:v>Not reported</x:v>
      </x:c>
      <x:c r="H1188" s="3" t="str">
        <x:v>Yes</x:v>
      </x:c>
      <x:c r="I1188" s="3" t="str">
        <x:v>Not reported</x:v>
      </x:c>
    </x:row>
    <x:row r="1189" ht="35" customHeight="1">
      <x:c r="A1189" s="7" t="str">
        <x:v>R524</x:v>
      </x:c>
      <x:c r="B1189" s="7" t="str">
        <x:v>RT03</x:v>
      </x:c>
      <x:c r="C1189" s="7" t="str">
        <x:v>Enforced scope restriction</x:v>
      </x:c>
      <x:c r="D1189" s="7" t="str">
        <x:v>Runtime safeguard</x:v>
      </x:c>
      <x:c r="E1189" s="7" t="str">
        <x:v>Not reported</x:v>
      </x:c>
      <x:c r="F1189" s="7" t="str">
        <x:v>Not reported</x:v>
      </x:c>
      <x:c r="G1189" s="7" t="str">
        <x:v>Not reported</x:v>
      </x:c>
      <x:c r="H1189" s="7" t="str">
        <x:v>Not reported</x:v>
      </x:c>
      <x:c r="I1189" s="7" t="str">
        <x:v>Not reported</x:v>
      </x:c>
    </x:row>
    <x:row r="1190" ht="35" customHeight="1">
      <x:c r="A1190" s="3" t="str">
        <x:v>R524</x:v>
      </x:c>
      <x:c r="B1190" s="3" t="str">
        <x:v>RT04</x:v>
      </x:c>
      <x:c r="C1190" s="3" t="str">
        <x:v>Tool or action permissions</x:v>
      </x:c>
      <x:c r="D1190" s="3" t="str">
        <x:v>Runtime safeguard</x:v>
      </x:c>
      <x:c r="E1190" s="3" t="str">
        <x:v>Not reported</x:v>
      </x:c>
      <x:c r="F1190" s="3" t="str">
        <x:v>Not reported</x:v>
      </x:c>
      <x:c r="G1190" s="3" t="str">
        <x:v>Not reported</x:v>
      </x:c>
      <x:c r="H1190" s="3" t="str">
        <x:v>Not reported</x:v>
      </x:c>
      <x:c r="I1190" s="3" t="str">
        <x:v>Not reported</x:v>
      </x:c>
    </x:row>
    <x:row r="1191" ht="35" customHeight="1">
      <x:c r="A1191" s="7" t="str">
        <x:v>R524</x:v>
      </x:c>
      <x:c r="B1191" s="7" t="str">
        <x:v>RT05</x:v>
      </x:c>
      <x:c r="C1191" s="7" t="str">
        <x:v>Access control</x:v>
      </x:c>
      <x:c r="D1191" s="7" t="str">
        <x:v>Runtime safeguard</x:v>
      </x:c>
      <x:c r="E1191" s="7" t="str">
        <x:v>Not reported</x:v>
      </x:c>
      <x:c r="F1191" s="7" t="str">
        <x:v>Not reported</x:v>
      </x:c>
      <x:c r="G1191" s="7" t="str">
        <x:v>Not reported</x:v>
      </x:c>
      <x:c r="H1191" s="7" t="str">
        <x:v>Not reported</x:v>
      </x:c>
      <x:c r="I1191" s="7" t="str">
        <x:v>Not reported</x:v>
      </x:c>
    </x:row>
    <x:row r="1192" ht="35" customHeight="1">
      <x:c r="A1192" s="3" t="str">
        <x:v>R524</x:v>
      </x:c>
      <x:c r="B1192" s="3" t="str">
        <x:v>RT06</x:v>
      </x:c>
      <x:c r="C1192" s="3" t="str">
        <x:v>Human approval gate</x:v>
      </x:c>
      <x:c r="D1192" s="3" t="str">
        <x:v>Runtime safeguard</x:v>
      </x:c>
      <x:c r="E1192" s="3" t="str">
        <x:v>Not reported</x:v>
      </x:c>
      <x:c r="F1192" s="3" t="str">
        <x:v>Not reported</x:v>
      </x:c>
      <x:c r="G1192" s="3" t="str">
        <x:v>Not reported</x:v>
      </x:c>
      <x:c r="H1192" s="3" t="str">
        <x:v>Not reported</x:v>
      </x:c>
      <x:c r="I1192" s="3" t="str">
        <x:v>Not reported</x:v>
      </x:c>
    </x:row>
    <x:row r="1193" ht="35" customHeight="1">
      <x:c r="A1193" s="7" t="str">
        <x:v>R524</x:v>
      </x:c>
      <x:c r="B1193" s="7" t="str">
        <x:v>RT07</x:v>
      </x:c>
      <x:c r="C1193" s="7" t="str">
        <x:v>Escalation trigger</x:v>
      </x:c>
      <x:c r="D1193" s="7" t="str">
        <x:v>Runtime safeguard</x:v>
      </x:c>
      <x:c r="E1193" s="7" t="str">
        <x:v>Reported</x:v>
      </x:c>
      <x:c r="F1193" s="7" t="str">
        <x:v>Yes</x:v>
      </x:c>
      <x:c r="G1193" s="7" t="str">
        <x:v>Not reported</x:v>
      </x:c>
      <x:c r="H1193" s="7" t="str">
        <x:v>Yes</x:v>
      </x:c>
      <x:c r="I1193" s="7" t="str">
        <x:v>Not reported</x:v>
      </x:c>
    </x:row>
    <x:row r="1194" ht="35" customHeight="1">
      <x:c r="A1194" s="3" t="str">
        <x:v>R524</x:v>
      </x:c>
      <x:c r="B1194" s="3" t="str">
        <x:v>RT08</x:v>
      </x:c>
      <x:c r="C1194" s="3" t="str">
        <x:v>Override or interruption</x:v>
      </x:c>
      <x:c r="D1194" s="3" t="str">
        <x:v>Runtime safeguard</x:v>
      </x:c>
      <x:c r="E1194" s="3" t="str">
        <x:v>Not reported</x:v>
      </x:c>
      <x:c r="F1194" s="3" t="str">
        <x:v>Not reported</x:v>
      </x:c>
      <x:c r="G1194" s="3" t="str">
        <x:v>Not reported</x:v>
      </x:c>
      <x:c r="H1194" s="3" t="str">
        <x:v>Not reported</x:v>
      </x:c>
      <x:c r="I1194" s="3" t="str">
        <x:v>Not reported</x:v>
      </x:c>
    </x:row>
    <x:row r="1195" ht="35" customHeight="1">
      <x:c r="A1195" s="7" t="str">
        <x:v>R524</x:v>
      </x:c>
      <x:c r="B1195" s="7" t="str">
        <x:v>RT09</x:v>
      </x:c>
      <x:c r="C1195" s="7" t="str">
        <x:v>Failure or retry limit</x:v>
      </x:c>
      <x:c r="D1195" s="7" t="str">
        <x:v>Runtime safeguard</x:v>
      </x:c>
      <x:c r="E1195" s="7" t="str">
        <x:v>Not reported</x:v>
      </x:c>
      <x:c r="F1195" s="7" t="str">
        <x:v>Not reported</x:v>
      </x:c>
      <x:c r="G1195" s="7" t="str">
        <x:v>Not reported</x:v>
      </x:c>
      <x:c r="H1195" s="7" t="str">
        <x:v>Not reported</x:v>
      </x:c>
      <x:c r="I1195" s="7" t="str">
        <x:v>Not reported</x:v>
      </x:c>
    </x:row>
    <x:row r="1196" ht="35" customHeight="1">
      <x:c r="A1196" s="3" t="str">
        <x:v>R524</x:v>
      </x:c>
      <x:c r="B1196" s="3" t="str">
        <x:v>RT10</x:v>
      </x:c>
      <x:c r="C1196" s="3" t="str">
        <x:v>Runtime rollback</x:v>
      </x:c>
      <x:c r="D1196" s="3" t="str">
        <x:v>Runtime safeguard</x:v>
      </x:c>
      <x:c r="E1196" s="3" t="str">
        <x:v>Not reported</x:v>
      </x:c>
      <x:c r="F1196" s="3" t="str">
        <x:v>Not reported</x:v>
      </x:c>
      <x:c r="G1196" s="3" t="str">
        <x:v>Not reported</x:v>
      </x:c>
      <x:c r="H1196" s="3" t="str">
        <x:v>Not reported</x:v>
      </x:c>
      <x:c r="I1196" s="3" t="str">
        <x:v>Not reported</x:v>
      </x:c>
    </x:row>
    <x:row r="1197" ht="35" customHeight="1">
      <x:c r="A1197" s="7" t="str">
        <x:v>R524</x:v>
      </x:c>
      <x:c r="B1197" s="7" t="str">
        <x:v>RT11</x:v>
      </x:c>
      <x:c r="C1197" s="7" t="str">
        <x:v>Leakage interception</x:v>
      </x:c>
      <x:c r="D1197" s="7" t="str">
        <x:v>Runtime safeguard</x:v>
      </x:c>
      <x:c r="E1197" s="7" t="str">
        <x:v>Reported</x:v>
      </x:c>
      <x:c r="F1197" s="7" t="str">
        <x:v>Yes</x:v>
      </x:c>
      <x:c r="G1197" s="7" t="str">
        <x:v>Not reported</x:v>
      </x:c>
      <x:c r="H1197" s="7" t="str">
        <x:v>Yes</x:v>
      </x:c>
      <x:c r="I1197" s="7" t="str">
        <x:v>Not reported</x:v>
      </x:c>
    </x:row>
    <x:row r="1198" ht="35" customHeight="1">
      <x:c r="A1198" s="3" t="str">
        <x:v>R529</x:v>
      </x:c>
      <x:c r="B1198" s="3" t="str">
        <x:v>GV01</x:v>
      </x:c>
      <x:c r="C1198" s="3" t="str">
        <x:v>Audit logging</x:v>
      </x:c>
      <x:c r="D1198" s="3" t="str">
        <x:v>Governance and lifecycle</x:v>
      </x:c>
      <x:c r="E1198" s="3" t="str">
        <x:v>Reported</x:v>
      </x:c>
      <x:c r="F1198" s="3" t="str">
        <x:v>Yes</x:v>
      </x:c>
      <x:c r="G1198" s="3" t="str">
        <x:v>Yes</x:v>
      </x:c>
      <x:c r="H1198" s="3" t="str">
        <x:v>Yes</x:v>
      </x:c>
      <x:c r="I1198" s="3" t="str">
        <x:v>No</x:v>
      </x:c>
    </x:row>
    <x:row r="1199" ht="40" customHeight="1">
      <x:c r="A1199" s="7" t="str">
        <x:v>R529</x:v>
      </x:c>
      <x:c r="B1199" s="7" t="str">
        <x:v>GV02</x:v>
      </x:c>
      <x:c r="C1199" s="7" t="str">
        <x:v>Evidence or version provenance</x:v>
      </x:c>
      <x:c r="D1199" s="7" t="str">
        <x:v>Governance and lifecycle</x:v>
      </x:c>
      <x:c r="E1199" s="7" t="str">
        <x:v>Reported</x:v>
      </x:c>
      <x:c r="F1199" s="7" t="str">
        <x:v>Yes</x:v>
      </x:c>
      <x:c r="G1199" s="7" t="str">
        <x:v>Yes</x:v>
      </x:c>
      <x:c r="H1199" s="7" t="str">
        <x:v>Yes</x:v>
      </x:c>
      <x:c r="I1199" s="7" t="str">
        <x:v>No</x:v>
      </x:c>
    </x:row>
    <x:row r="1200" ht="35" customHeight="1">
      <x:c r="A1200" s="3" t="str">
        <x:v>R529</x:v>
      </x:c>
      <x:c r="B1200" s="3" t="str">
        <x:v>GV03</x:v>
      </x:c>
      <x:c r="C1200" s="3" t="str">
        <x:v>Responsibility assignment</x:v>
      </x:c>
      <x:c r="D1200" s="3" t="str">
        <x:v>Governance and lifecycle</x:v>
      </x:c>
      <x:c r="E1200" s="3" t="str">
        <x:v>Not reported</x:v>
      </x:c>
      <x:c r="F1200" s="3" t="str">
        <x:v>Not reported</x:v>
      </x:c>
      <x:c r="G1200" s="3" t="str">
        <x:v>Not reported</x:v>
      </x:c>
      <x:c r="H1200" s="3" t="str">
        <x:v>Not reported</x:v>
      </x:c>
      <x:c r="I1200" s="3" t="str">
        <x:v>Not reported</x:v>
      </x:c>
    </x:row>
    <x:row r="1201" ht="35" customHeight="1">
      <x:c r="A1201" s="7" t="str">
        <x:v>R529</x:v>
      </x:c>
      <x:c r="B1201" s="7" t="str">
        <x:v>GV04</x:v>
      </x:c>
      <x:c r="C1201" s="7" t="str">
        <x:v>Incident reporting</x:v>
      </x:c>
      <x:c r="D1201" s="7" t="str">
        <x:v>Governance and lifecycle</x:v>
      </x:c>
      <x:c r="E1201" s="7" t="str">
        <x:v>Not reported</x:v>
      </x:c>
      <x:c r="F1201" s="7" t="str">
        <x:v>Not reported</x:v>
      </x:c>
      <x:c r="G1201" s="7" t="str">
        <x:v>Not reported</x:v>
      </x:c>
      <x:c r="H1201" s="7" t="str">
        <x:v>Not reported</x:v>
      </x:c>
      <x:c r="I1201" s="7" t="str">
        <x:v>Not reported</x:v>
      </x:c>
    </x:row>
    <x:row r="1202" ht="35" customHeight="1">
      <x:c r="A1202" s="3" t="str">
        <x:v>R529</x:v>
      </x:c>
      <x:c r="B1202" s="3" t="str">
        <x:v>GV05</x:v>
      </x:c>
      <x:c r="C1202" s="3" t="str">
        <x:v>Release approval</x:v>
      </x:c>
      <x:c r="D1202" s="3" t="str">
        <x:v>Governance and lifecycle</x:v>
      </x:c>
      <x:c r="E1202" s="3" t="str">
        <x:v>Not reported</x:v>
      </x:c>
      <x:c r="F1202" s="3" t="str">
        <x:v>Not reported</x:v>
      </x:c>
      <x:c r="G1202" s="3" t="str">
        <x:v>Not reported</x:v>
      </x:c>
      <x:c r="H1202" s="3" t="str">
        <x:v>Not reported</x:v>
      </x:c>
      <x:c r="I1202" s="3" t="str">
        <x:v>Not reported</x:v>
      </x:c>
    </x:row>
    <x:row r="1203" ht="35" customHeight="1">
      <x:c r="A1203" s="7" t="str">
        <x:v>R529</x:v>
      </x:c>
      <x:c r="B1203" s="7" t="str">
        <x:v>GV06</x:v>
      </x:c>
      <x:c r="C1203" s="7" t="str">
        <x:v>Change control</x:v>
      </x:c>
      <x:c r="D1203" s="7" t="str">
        <x:v>Governance and lifecycle</x:v>
      </x:c>
      <x:c r="E1203" s="7" t="str">
        <x:v>Not reported</x:v>
      </x:c>
      <x:c r="F1203" s="7" t="str">
        <x:v>Not reported</x:v>
      </x:c>
      <x:c r="G1203" s="7" t="str">
        <x:v>Not reported</x:v>
      </x:c>
      <x:c r="H1203" s="7" t="str">
        <x:v>Not reported</x:v>
      </x:c>
      <x:c r="I1203" s="7" t="str">
        <x:v>Not reported</x:v>
      </x:c>
    </x:row>
    <x:row r="1204" ht="35" customHeight="1">
      <x:c r="A1204" s="3" t="str">
        <x:v>R529</x:v>
      </x:c>
      <x:c r="B1204" s="3" t="str">
        <x:v>GV07</x:v>
      </x:c>
      <x:c r="C1204" s="3" t="str">
        <x:v>Drift monitoring</x:v>
      </x:c>
      <x:c r="D1204" s="3" t="str">
        <x:v>Governance and lifecycle</x:v>
      </x:c>
      <x:c r="E1204" s="3" t="str">
        <x:v>Not reported</x:v>
      </x:c>
      <x:c r="F1204" s="3" t="str">
        <x:v>Not reported</x:v>
      </x:c>
      <x:c r="G1204" s="3" t="str">
        <x:v>Not reported</x:v>
      </x:c>
      <x:c r="H1204" s="3" t="str">
        <x:v>Not reported</x:v>
      </x:c>
      <x:c r="I1204" s="3" t="str">
        <x:v>Not reported</x:v>
      </x:c>
    </x:row>
    <x:row r="1205" ht="40" customHeight="1">
      <x:c r="A1205" s="7" t="str">
        <x:v>R529</x:v>
      </x:c>
      <x:c r="B1205" s="7" t="str">
        <x:v>GV08</x:v>
      </x:c>
      <x:c r="C1205" s="7" t="str">
        <x:v>Post-update regression testing</x:v>
      </x:c>
      <x:c r="D1205" s="7" t="str">
        <x:v>Governance and lifecycle</x:v>
      </x:c>
      <x:c r="E1205" s="7" t="str">
        <x:v>Not reported</x:v>
      </x:c>
      <x:c r="F1205" s="7" t="str">
        <x:v>Not reported</x:v>
      </x:c>
      <x:c r="G1205" s="7" t="str">
        <x:v>Not reported</x:v>
      </x:c>
      <x:c r="H1205" s="7" t="str">
        <x:v>Not reported</x:v>
      </x:c>
      <x:c r="I1205" s="7" t="str">
        <x:v>Not reported</x:v>
      </x:c>
    </x:row>
    <x:row r="1206" ht="35" customHeight="1">
      <x:c r="A1206" s="3" t="str">
        <x:v>R529</x:v>
      </x:c>
      <x:c r="B1206" s="3" t="str">
        <x:v>GV09</x:v>
      </x:c>
      <x:c r="C1206" s="3" t="str">
        <x:v>Periodic revalidation</x:v>
      </x:c>
      <x:c r="D1206" s="3" t="str">
        <x:v>Governance and lifecycle</x:v>
      </x:c>
      <x:c r="E1206" s="3" t="str">
        <x:v>Not reported</x:v>
      </x:c>
      <x:c r="F1206" s="3" t="str">
        <x:v>Not reported</x:v>
      </x:c>
      <x:c r="G1206" s="3" t="str">
        <x:v>Not reported</x:v>
      </x:c>
      <x:c r="H1206" s="3" t="str">
        <x:v>Not reported</x:v>
      </x:c>
      <x:c r="I1206" s="3" t="str">
        <x:v>Not reported</x:v>
      </x:c>
    </x:row>
    <x:row r="1207" ht="35" customHeight="1">
      <x:c r="A1207" s="7" t="str">
        <x:v>R529</x:v>
      </x:c>
      <x:c r="B1207" s="7" t="str">
        <x:v>GV10</x:v>
      </x:c>
      <x:c r="C1207" s="7" t="str">
        <x:v>Post-deployment surveillance</x:v>
      </x:c>
      <x:c r="D1207" s="7" t="str">
        <x:v>Governance and lifecycle</x:v>
      </x:c>
      <x:c r="E1207" s="7" t="str">
        <x:v>Not reported</x:v>
      </x:c>
      <x:c r="F1207" s="7" t="str">
        <x:v>Not reported</x:v>
      </x:c>
      <x:c r="G1207" s="7" t="str">
        <x:v>Not reported</x:v>
      </x:c>
      <x:c r="H1207" s="7" t="str">
        <x:v>Not reported</x:v>
      </x:c>
      <x:c r="I1207" s="7" t="str">
        <x:v>Not reported</x:v>
      </x:c>
    </x:row>
    <x:row r="1208" ht="35" customHeight="1">
      <x:c r="A1208" s="3" t="str">
        <x:v>R529</x:v>
      </x:c>
      <x:c r="B1208" s="3" t="str">
        <x:v>GV11</x:v>
      </x:c>
      <x:c r="C1208" s="3" t="str">
        <x:v>Access review</x:v>
      </x:c>
      <x:c r="D1208" s="3" t="str">
        <x:v>Governance and lifecycle</x:v>
      </x:c>
      <x:c r="E1208" s="3" t="str">
        <x:v>Not reported</x:v>
      </x:c>
      <x:c r="F1208" s="3" t="str">
        <x:v>Not reported</x:v>
      </x:c>
      <x:c r="G1208" s="3" t="str">
        <x:v>Not reported</x:v>
      </x:c>
      <x:c r="H1208" s="3" t="str">
        <x:v>Not reported</x:v>
      </x:c>
      <x:c r="I1208" s="3" t="str">
        <x:v>Not reported</x:v>
      </x:c>
    </x:row>
    <x:row r="1209" ht="35" customHeight="1">
      <x:c r="A1209" s="7" t="str">
        <x:v>R529</x:v>
      </x:c>
      <x:c r="B1209" s="7" t="str">
        <x:v>GV12</x:v>
      </x:c>
      <x:c r="C1209" s="7" t="str">
        <x:v>Institutional governance</x:v>
      </x:c>
      <x:c r="D1209" s="7" t="str">
        <x:v>Governance and lifecycle</x:v>
      </x:c>
      <x:c r="E1209" s="7" t="str">
        <x:v>Not reported</x:v>
      </x:c>
      <x:c r="F1209" s="7" t="str">
        <x:v>Not reported</x:v>
      </x:c>
      <x:c r="G1209" s="7" t="str">
        <x:v>Not reported</x:v>
      </x:c>
      <x:c r="H1209" s="7" t="str">
        <x:v>Not reported</x:v>
      </x:c>
      <x:c r="I1209" s="7" t="str">
        <x:v>Not reported</x:v>
      </x:c>
    </x:row>
    <x:row r="1210" ht="35" customHeight="1">
      <x:c r="A1210" s="3" t="str">
        <x:v>R529</x:v>
      </x:c>
      <x:c r="B1210" s="3" t="str">
        <x:v>RT01</x:v>
      </x:c>
      <x:c r="C1210" s="3" t="str">
        <x:v>Abstention or refusal</x:v>
      </x:c>
      <x:c r="D1210" s="3" t="str">
        <x:v>Runtime safeguard</x:v>
      </x:c>
      <x:c r="E1210" s="3" t="str">
        <x:v>Not reported</x:v>
      </x:c>
      <x:c r="F1210" s="3" t="str">
        <x:v>Not reported</x:v>
      </x:c>
      <x:c r="G1210" s="3" t="str">
        <x:v>Not reported</x:v>
      </x:c>
      <x:c r="H1210" s="3" t="str">
        <x:v>Not reported</x:v>
      </x:c>
      <x:c r="I1210" s="3" t="str">
        <x:v>Not reported</x:v>
      </x:c>
    </x:row>
    <x:row r="1211" ht="35" customHeight="1">
      <x:c r="A1211" s="7" t="str">
        <x:v>R529</x:v>
      </x:c>
      <x:c r="B1211" s="7" t="str">
        <x:v>RT02</x:v>
      </x:c>
      <x:c r="C1211" s="7" t="str">
        <x:v>Output blocking</x:v>
      </x:c>
      <x:c r="D1211" s="7" t="str">
        <x:v>Runtime safeguard</x:v>
      </x:c>
      <x:c r="E1211" s="7" t="str">
        <x:v>Not reported</x:v>
      </x:c>
      <x:c r="F1211" s="7" t="str">
        <x:v>Not reported</x:v>
      </x:c>
      <x:c r="G1211" s="7" t="str">
        <x:v>Not reported</x:v>
      </x:c>
      <x:c r="H1211" s="7" t="str">
        <x:v>Not reported</x:v>
      </x:c>
      <x:c r="I1211" s="7" t="str">
        <x:v>Not reported</x:v>
      </x:c>
    </x:row>
    <x:row r="1212" ht="35" customHeight="1">
      <x:c r="A1212" s="3" t="str">
        <x:v>R529</x:v>
      </x:c>
      <x:c r="B1212" s="3" t="str">
        <x:v>RT03</x:v>
      </x:c>
      <x:c r="C1212" s="3" t="str">
        <x:v>Enforced scope restriction</x:v>
      </x:c>
      <x:c r="D1212" s="3" t="str">
        <x:v>Runtime safeguard</x:v>
      </x:c>
      <x:c r="E1212" s="3" t="str">
        <x:v>Not reported</x:v>
      </x:c>
      <x:c r="F1212" s="3" t="str">
        <x:v>Not reported</x:v>
      </x:c>
      <x:c r="G1212" s="3" t="str">
        <x:v>Not reported</x:v>
      </x:c>
      <x:c r="H1212" s="3" t="str">
        <x:v>Not reported</x:v>
      </x:c>
      <x:c r="I1212" s="3" t="str">
        <x:v>Not reported</x:v>
      </x:c>
    </x:row>
    <x:row r="1213" ht="35" customHeight="1">
      <x:c r="A1213" s="7" t="str">
        <x:v>R529</x:v>
      </x:c>
      <x:c r="B1213" s="7" t="str">
        <x:v>RT04</x:v>
      </x:c>
      <x:c r="C1213" s="7" t="str">
        <x:v>Tool or action permissions</x:v>
      </x:c>
      <x:c r="D1213" s="7" t="str">
        <x:v>Runtime safeguard</x:v>
      </x:c>
      <x:c r="E1213" s="7" t="str">
        <x:v>Reported</x:v>
      </x:c>
      <x:c r="F1213" s="7" t="str">
        <x:v>Yes</x:v>
      </x:c>
      <x:c r="G1213" s="7" t="str">
        <x:v>Not reported</x:v>
      </x:c>
      <x:c r="H1213" s="7" t="str">
        <x:v>Yes</x:v>
      </x:c>
      <x:c r="I1213" s="7" t="str">
        <x:v>No</x:v>
      </x:c>
    </x:row>
    <x:row r="1214" ht="35" customHeight="1">
      <x:c r="A1214" s="3" t="str">
        <x:v>R529</x:v>
      </x:c>
      <x:c r="B1214" s="3" t="str">
        <x:v>RT05</x:v>
      </x:c>
      <x:c r="C1214" s="3" t="str">
        <x:v>Access control</x:v>
      </x:c>
      <x:c r="D1214" s="3" t="str">
        <x:v>Runtime safeguard</x:v>
      </x:c>
      <x:c r="E1214" s="3" t="str">
        <x:v>Not reported</x:v>
      </x:c>
      <x:c r="F1214" s="3" t="str">
        <x:v>Not reported</x:v>
      </x:c>
      <x:c r="G1214" s="3" t="str">
        <x:v>Not reported</x:v>
      </x:c>
      <x:c r="H1214" s="3" t="str">
        <x:v>Not reported</x:v>
      </x:c>
      <x:c r="I1214" s="3" t="str">
        <x:v>Not reported</x:v>
      </x:c>
    </x:row>
    <x:row r="1215" ht="35" customHeight="1">
      <x:c r="A1215" s="7" t="str">
        <x:v>R529</x:v>
      </x:c>
      <x:c r="B1215" s="7" t="str">
        <x:v>RT06</x:v>
      </x:c>
      <x:c r="C1215" s="7" t="str">
        <x:v>Human approval gate</x:v>
      </x:c>
      <x:c r="D1215" s="7" t="str">
        <x:v>Runtime safeguard</x:v>
      </x:c>
      <x:c r="E1215" s="7" t="str">
        <x:v>Not reported</x:v>
      </x:c>
      <x:c r="F1215" s="7" t="str">
        <x:v>Not reported</x:v>
      </x:c>
      <x:c r="G1215" s="7" t="str">
        <x:v>Not reported</x:v>
      </x:c>
      <x:c r="H1215" s="7" t="str">
        <x:v>Not reported</x:v>
      </x:c>
      <x:c r="I1215" s="7" t="str">
        <x:v>Not reported</x:v>
      </x:c>
    </x:row>
    <x:row r="1216" ht="35" customHeight="1">
      <x:c r="A1216" s="3" t="str">
        <x:v>R529</x:v>
      </x:c>
      <x:c r="B1216" s="3" t="str">
        <x:v>RT07</x:v>
      </x:c>
      <x:c r="C1216" s="3" t="str">
        <x:v>Escalation trigger</x:v>
      </x:c>
      <x:c r="D1216" s="3" t="str">
        <x:v>Runtime safeguard</x:v>
      </x:c>
      <x:c r="E1216" s="3" t="str">
        <x:v>Not reported</x:v>
      </x:c>
      <x:c r="F1216" s="3" t="str">
        <x:v>Not reported</x:v>
      </x:c>
      <x:c r="G1216" s="3" t="str">
        <x:v>Not reported</x:v>
      </x:c>
      <x:c r="H1216" s="3" t="str">
        <x:v>Not reported</x:v>
      </x:c>
      <x:c r="I1216" s="3" t="str">
        <x:v>Not reported</x:v>
      </x:c>
    </x:row>
    <x:row r="1217" ht="35" customHeight="1">
      <x:c r="A1217" s="7" t="str">
        <x:v>R529</x:v>
      </x:c>
      <x:c r="B1217" s="7" t="str">
        <x:v>RT08</x:v>
      </x:c>
      <x:c r="C1217" s="7" t="str">
        <x:v>Override or interruption</x:v>
      </x:c>
      <x:c r="D1217" s="7" t="str">
        <x:v>Runtime safeguard</x:v>
      </x:c>
      <x:c r="E1217" s="7" t="str">
        <x:v>Reported</x:v>
      </x:c>
      <x:c r="F1217" s="7" t="str">
        <x:v>Unclear</x:v>
      </x:c>
      <x:c r="G1217" s="7" t="str">
        <x:v>Not reported</x:v>
      </x:c>
      <x:c r="H1217" s="7" t="str">
        <x:v>Unclear</x:v>
      </x:c>
      <x:c r="I1217" s="7" t="str">
        <x:v>No</x:v>
      </x:c>
    </x:row>
    <x:row r="1218" ht="35" customHeight="1">
      <x:c r="A1218" s="3" t="str">
        <x:v>R529</x:v>
      </x:c>
      <x:c r="B1218" s="3" t="str">
        <x:v>RT09</x:v>
      </x:c>
      <x:c r="C1218" s="3" t="str">
        <x:v>Failure or retry limit</x:v>
      </x:c>
      <x:c r="D1218" s="3" t="str">
        <x:v>Runtime safeguard</x:v>
      </x:c>
      <x:c r="E1218" s="3" t="str">
        <x:v>Reported</x:v>
      </x:c>
      <x:c r="F1218" s="3" t="str">
        <x:v>Unclear</x:v>
      </x:c>
      <x:c r="G1218" s="3" t="str">
        <x:v>Not reported</x:v>
      </x:c>
      <x:c r="H1218" s="3" t="str">
        <x:v>Unclear</x:v>
      </x:c>
      <x:c r="I1218" s="3" t="str">
        <x:v>Not reported</x:v>
      </x:c>
    </x:row>
    <x:row r="1219" ht="35" customHeight="1">
      <x:c r="A1219" s="7" t="str">
        <x:v>R529</x:v>
      </x:c>
      <x:c r="B1219" s="7" t="str">
        <x:v>RT10</x:v>
      </x:c>
      <x:c r="C1219" s="7" t="str">
        <x:v>Runtime rollback</x:v>
      </x:c>
      <x:c r="D1219" s="7" t="str">
        <x:v>Runtime safeguard</x:v>
      </x:c>
      <x:c r="E1219" s="7" t="str">
        <x:v>Not reported</x:v>
      </x:c>
      <x:c r="F1219" s="7" t="str">
        <x:v>Not reported</x:v>
      </x:c>
      <x:c r="G1219" s="7" t="str">
        <x:v>Not reported</x:v>
      </x:c>
      <x:c r="H1219" s="7" t="str">
        <x:v>Not reported</x:v>
      </x:c>
      <x:c r="I1219" s="7" t="str">
        <x:v>Not reported</x:v>
      </x:c>
    </x:row>
    <x:row r="1220" ht="35" customHeight="1">
      <x:c r="A1220" s="3" t="str">
        <x:v>R529</x:v>
      </x:c>
      <x:c r="B1220" s="3" t="str">
        <x:v>RT11</x:v>
      </x:c>
      <x:c r="C1220" s="3" t="str">
        <x:v>Leakage interception</x:v>
      </x:c>
      <x:c r="D1220" s="3" t="str">
        <x:v>Runtime safeguard</x:v>
      </x:c>
      <x:c r="E1220" s="3" t="str">
        <x:v>Not reported</x:v>
      </x:c>
      <x:c r="F1220" s="3" t="str">
        <x:v>Not reported</x:v>
      </x:c>
      <x:c r="G1220" s="3" t="str">
        <x:v>Not reported</x:v>
      </x:c>
      <x:c r="H1220" s="3" t="str">
        <x:v>Not reported</x:v>
      </x:c>
      <x:c r="I1220" s="3" t="str">
        <x:v>Not reported</x:v>
      </x:c>
    </x:row>
    <x:row r="1221" ht="35" customHeight="1">
      <x:c r="A1221" s="7" t="str">
        <x:v>R543</x:v>
      </x:c>
      <x:c r="B1221" s="7" t="str">
        <x:v>GV01</x:v>
      </x:c>
      <x:c r="C1221" s="7" t="str">
        <x:v>Audit logging</x:v>
      </x:c>
      <x:c r="D1221" s="7" t="str">
        <x:v>Governance and lifecycle</x:v>
      </x:c>
      <x:c r="E1221" s="7" t="str">
        <x:v>Reported</x:v>
      </x:c>
      <x:c r="F1221" s="7" t="str">
        <x:v>Unclear</x:v>
      </x:c>
      <x:c r="G1221" s="7" t="str">
        <x:v>Not reported</x:v>
      </x:c>
      <x:c r="H1221" s="7" t="str">
        <x:v>Unclear</x:v>
      </x:c>
      <x:c r="I1221" s="7" t="str">
        <x:v>Not reported</x:v>
      </x:c>
    </x:row>
    <x:row r="1222" ht="40" customHeight="1">
      <x:c r="A1222" s="3" t="str">
        <x:v>R543</x:v>
      </x:c>
      <x:c r="B1222" s="3" t="str">
        <x:v>GV02</x:v>
      </x:c>
      <x:c r="C1222" s="3" t="str">
        <x:v>Evidence or version provenance</x:v>
      </x:c>
      <x:c r="D1222" s="3" t="str">
        <x:v>Governance and lifecycle</x:v>
      </x:c>
      <x:c r="E1222" s="3" t="str">
        <x:v>Not reported</x:v>
      </x:c>
      <x:c r="F1222" s="3" t="str">
        <x:v>Not reported</x:v>
      </x:c>
      <x:c r="G1222" s="3" t="str">
        <x:v>Not reported</x:v>
      </x:c>
      <x:c r="H1222" s="3" t="str">
        <x:v>Not reported</x:v>
      </x:c>
      <x:c r="I1222" s="3" t="str">
        <x:v>Not reported</x:v>
      </x:c>
    </x:row>
    <x:row r="1223" ht="35" customHeight="1">
      <x:c r="A1223" s="7" t="str">
        <x:v>R543</x:v>
      </x:c>
      <x:c r="B1223" s="7" t="str">
        <x:v>GV03</x:v>
      </x:c>
      <x:c r="C1223" s="7" t="str">
        <x:v>Responsibility assignment</x:v>
      </x:c>
      <x:c r="D1223" s="7" t="str">
        <x:v>Governance and lifecycle</x:v>
      </x:c>
      <x:c r="E1223" s="7" t="str">
        <x:v>Not reported</x:v>
      </x:c>
      <x:c r="F1223" s="7" t="str">
        <x:v>Not reported</x:v>
      </x:c>
      <x:c r="G1223" s="7" t="str">
        <x:v>Not reported</x:v>
      </x:c>
      <x:c r="H1223" s="7" t="str">
        <x:v>Not reported</x:v>
      </x:c>
      <x:c r="I1223" s="7" t="str">
        <x:v>Not reported</x:v>
      </x:c>
    </x:row>
    <x:row r="1224" ht="35" customHeight="1">
      <x:c r="A1224" s="3" t="str">
        <x:v>R543</x:v>
      </x:c>
      <x:c r="B1224" s="3" t="str">
        <x:v>GV04</x:v>
      </x:c>
      <x:c r="C1224" s="3" t="str">
        <x:v>Incident reporting</x:v>
      </x:c>
      <x:c r="D1224" s="3" t="str">
        <x:v>Governance and lifecycle</x:v>
      </x:c>
      <x:c r="E1224" s="3" t="str">
        <x:v>Not reported</x:v>
      </x:c>
      <x:c r="F1224" s="3" t="str">
        <x:v>Not reported</x:v>
      </x:c>
      <x:c r="G1224" s="3" t="str">
        <x:v>Not reported</x:v>
      </x:c>
      <x:c r="H1224" s="3" t="str">
        <x:v>Not reported</x:v>
      </x:c>
      <x:c r="I1224" s="3" t="str">
        <x:v>Not reported</x:v>
      </x:c>
    </x:row>
    <x:row r="1225" ht="35" customHeight="1">
      <x:c r="A1225" s="7" t="str">
        <x:v>R543</x:v>
      </x:c>
      <x:c r="B1225" s="7" t="str">
        <x:v>GV05</x:v>
      </x:c>
      <x:c r="C1225" s="7" t="str">
        <x:v>Release approval</x:v>
      </x:c>
      <x:c r="D1225" s="7" t="str">
        <x:v>Governance and lifecycle</x:v>
      </x:c>
      <x:c r="E1225" s="7" t="str">
        <x:v>Not reported</x:v>
      </x:c>
      <x:c r="F1225" s="7" t="str">
        <x:v>Not reported</x:v>
      </x:c>
      <x:c r="G1225" s="7" t="str">
        <x:v>Not reported</x:v>
      </x:c>
      <x:c r="H1225" s="7" t="str">
        <x:v>Not reported</x:v>
      </x:c>
      <x:c r="I1225" s="7" t="str">
        <x:v>Not reported</x:v>
      </x:c>
    </x:row>
    <x:row r="1226" ht="35" customHeight="1">
      <x:c r="A1226" s="3" t="str">
        <x:v>R543</x:v>
      </x:c>
      <x:c r="B1226" s="3" t="str">
        <x:v>GV06</x:v>
      </x:c>
      <x:c r="C1226" s="3" t="str">
        <x:v>Change control</x:v>
      </x:c>
      <x:c r="D1226" s="3" t="str">
        <x:v>Governance and lifecycle</x:v>
      </x:c>
      <x:c r="E1226" s="3" t="str">
        <x:v>Not reported</x:v>
      </x:c>
      <x:c r="F1226" s="3" t="str">
        <x:v>Not reported</x:v>
      </x:c>
      <x:c r="G1226" s="3" t="str">
        <x:v>Not reported</x:v>
      </x:c>
      <x:c r="H1226" s="3" t="str">
        <x:v>Not reported</x:v>
      </x:c>
      <x:c r="I1226" s="3" t="str">
        <x:v>Not reported</x:v>
      </x:c>
    </x:row>
    <x:row r="1227" ht="35" customHeight="1">
      <x:c r="A1227" s="7" t="str">
        <x:v>R543</x:v>
      </x:c>
      <x:c r="B1227" s="7" t="str">
        <x:v>GV07</x:v>
      </x:c>
      <x:c r="C1227" s="7" t="str">
        <x:v>Drift monitoring</x:v>
      </x:c>
      <x:c r="D1227" s="7" t="str">
        <x:v>Governance and lifecycle</x:v>
      </x:c>
      <x:c r="E1227" s="7" t="str">
        <x:v>Not reported</x:v>
      </x:c>
      <x:c r="F1227" s="7" t="str">
        <x:v>Not reported</x:v>
      </x:c>
      <x:c r="G1227" s="7" t="str">
        <x:v>Not reported</x:v>
      </x:c>
      <x:c r="H1227" s="7" t="str">
        <x:v>Not reported</x:v>
      </x:c>
      <x:c r="I1227" s="7" t="str">
        <x:v>Not reported</x:v>
      </x:c>
    </x:row>
    <x:row r="1228" ht="40" customHeight="1">
      <x:c r="A1228" s="3" t="str">
        <x:v>R543</x:v>
      </x:c>
      <x:c r="B1228" s="3" t="str">
        <x:v>GV08</x:v>
      </x:c>
      <x:c r="C1228" s="3" t="str">
        <x:v>Post-update regression testing</x:v>
      </x:c>
      <x:c r="D1228" s="3" t="str">
        <x:v>Governance and lifecycle</x:v>
      </x:c>
      <x:c r="E1228" s="3" t="str">
        <x:v>Not reported</x:v>
      </x:c>
      <x:c r="F1228" s="3" t="str">
        <x:v>Not reported</x:v>
      </x:c>
      <x:c r="G1228" s="3" t="str">
        <x:v>Not reported</x:v>
      </x:c>
      <x:c r="H1228" s="3" t="str">
        <x:v>Not reported</x:v>
      </x:c>
      <x:c r="I1228" s="3" t="str">
        <x:v>Not reported</x:v>
      </x:c>
    </x:row>
    <x:row r="1229" ht="35" customHeight="1">
      <x:c r="A1229" s="7" t="str">
        <x:v>R543</x:v>
      </x:c>
      <x:c r="B1229" s="7" t="str">
        <x:v>GV09</x:v>
      </x:c>
      <x:c r="C1229" s="7" t="str">
        <x:v>Periodic revalidation</x:v>
      </x:c>
      <x:c r="D1229" s="7" t="str">
        <x:v>Governance and lifecycle</x:v>
      </x:c>
      <x:c r="E1229" s="7" t="str">
        <x:v>Not reported</x:v>
      </x:c>
      <x:c r="F1229" s="7" t="str">
        <x:v>Not reported</x:v>
      </x:c>
      <x:c r="G1229" s="7" t="str">
        <x:v>Not reported</x:v>
      </x:c>
      <x:c r="H1229" s="7" t="str">
        <x:v>Not reported</x:v>
      </x:c>
      <x:c r="I1229" s="7" t="str">
        <x:v>Not reported</x:v>
      </x:c>
    </x:row>
    <x:row r="1230" ht="35" customHeight="1">
      <x:c r="A1230" s="3" t="str">
        <x:v>R543</x:v>
      </x:c>
      <x:c r="B1230" s="3" t="str">
        <x:v>GV10</x:v>
      </x:c>
      <x:c r="C1230" s="3" t="str">
        <x:v>Post-deployment surveillance</x:v>
      </x:c>
      <x:c r="D1230" s="3" t="str">
        <x:v>Governance and lifecycle</x:v>
      </x:c>
      <x:c r="E1230" s="3" t="str">
        <x:v>Not reported</x:v>
      </x:c>
      <x:c r="F1230" s="3" t="str">
        <x:v>Not reported</x:v>
      </x:c>
      <x:c r="G1230" s="3" t="str">
        <x:v>Not reported</x:v>
      </x:c>
      <x:c r="H1230" s="3" t="str">
        <x:v>Not reported</x:v>
      </x:c>
      <x:c r="I1230" s="3" t="str">
        <x:v>Not reported</x:v>
      </x:c>
    </x:row>
    <x:row r="1231" ht="35" customHeight="1">
      <x:c r="A1231" s="7" t="str">
        <x:v>R543</x:v>
      </x:c>
      <x:c r="B1231" s="7" t="str">
        <x:v>GV11</x:v>
      </x:c>
      <x:c r="C1231" s="7" t="str">
        <x:v>Access review</x:v>
      </x:c>
      <x:c r="D1231" s="7" t="str">
        <x:v>Governance and lifecycle</x:v>
      </x:c>
      <x:c r="E1231" s="7" t="str">
        <x:v>Not reported</x:v>
      </x:c>
      <x:c r="F1231" s="7" t="str">
        <x:v>Not reported</x:v>
      </x:c>
      <x:c r="G1231" s="7" t="str">
        <x:v>Not reported</x:v>
      </x:c>
      <x:c r="H1231" s="7" t="str">
        <x:v>Not reported</x:v>
      </x:c>
      <x:c r="I1231" s="7" t="str">
        <x:v>Not reported</x:v>
      </x:c>
    </x:row>
    <x:row r="1232" ht="35" customHeight="1">
      <x:c r="A1232" s="3" t="str">
        <x:v>R543</x:v>
      </x:c>
      <x:c r="B1232" s="3" t="str">
        <x:v>GV12</x:v>
      </x:c>
      <x:c r="C1232" s="3" t="str">
        <x:v>Institutional governance</x:v>
      </x:c>
      <x:c r="D1232" s="3" t="str">
        <x:v>Governance and lifecycle</x:v>
      </x:c>
      <x:c r="E1232" s="3" t="str">
        <x:v>Not reported</x:v>
      </x:c>
      <x:c r="F1232" s="3" t="str">
        <x:v>Not reported</x:v>
      </x:c>
      <x:c r="G1232" s="3" t="str">
        <x:v>Not reported</x:v>
      </x:c>
      <x:c r="H1232" s="3" t="str">
        <x:v>Not reported</x:v>
      </x:c>
      <x:c r="I1232" s="3" t="str">
        <x:v>Not reported</x:v>
      </x:c>
    </x:row>
    <x:row r="1233" ht="35" customHeight="1">
      <x:c r="A1233" s="7" t="str">
        <x:v>R543</x:v>
      </x:c>
      <x:c r="B1233" s="7" t="str">
        <x:v>RT01</x:v>
      </x:c>
      <x:c r="C1233" s="7" t="str">
        <x:v>Abstention or refusal</x:v>
      </x:c>
      <x:c r="D1233" s="7" t="str">
        <x:v>Runtime safeguard</x:v>
      </x:c>
      <x:c r="E1233" s="7" t="str">
        <x:v>Not reported</x:v>
      </x:c>
      <x:c r="F1233" s="7" t="str">
        <x:v>Not reported</x:v>
      </x:c>
      <x:c r="G1233" s="7" t="str">
        <x:v>Not reported</x:v>
      </x:c>
      <x:c r="H1233" s="7" t="str">
        <x:v>Not reported</x:v>
      </x:c>
      <x:c r="I1233" s="7" t="str">
        <x:v>Not reported</x:v>
      </x:c>
    </x:row>
    <x:row r="1234" ht="35" customHeight="1">
      <x:c r="A1234" s="3" t="str">
        <x:v>R543</x:v>
      </x:c>
      <x:c r="B1234" s="3" t="str">
        <x:v>RT02</x:v>
      </x:c>
      <x:c r="C1234" s="3" t="str">
        <x:v>Output blocking</x:v>
      </x:c>
      <x:c r="D1234" s="3" t="str">
        <x:v>Runtime safeguard</x:v>
      </x:c>
      <x:c r="E1234" s="3" t="str">
        <x:v>Not reported</x:v>
      </x:c>
      <x:c r="F1234" s="3" t="str">
        <x:v>Not reported</x:v>
      </x:c>
      <x:c r="G1234" s="3" t="str">
        <x:v>Not reported</x:v>
      </x:c>
      <x:c r="H1234" s="3" t="str">
        <x:v>Not reported</x:v>
      </x:c>
      <x:c r="I1234" s="3" t="str">
        <x:v>Not reported</x:v>
      </x:c>
    </x:row>
    <x:row r="1235" ht="35" customHeight="1">
      <x:c r="A1235" s="7" t="str">
        <x:v>R543</x:v>
      </x:c>
      <x:c r="B1235" s="7" t="str">
        <x:v>RT03</x:v>
      </x:c>
      <x:c r="C1235" s="7" t="str">
        <x:v>Enforced scope restriction</x:v>
      </x:c>
      <x:c r="D1235" s="7" t="str">
        <x:v>Runtime safeguard</x:v>
      </x:c>
      <x:c r="E1235" s="7" t="str">
        <x:v>Not reported</x:v>
      </x:c>
      <x:c r="F1235" s="7" t="str">
        <x:v>Not reported</x:v>
      </x:c>
      <x:c r="G1235" s="7" t="str">
        <x:v>Not reported</x:v>
      </x:c>
      <x:c r="H1235" s="7" t="str">
        <x:v>Not reported</x:v>
      </x:c>
      <x:c r="I1235" s="7" t="str">
        <x:v>Not reported</x:v>
      </x:c>
    </x:row>
    <x:row r="1236" ht="35" customHeight="1">
      <x:c r="A1236" s="3" t="str">
        <x:v>R543</x:v>
      </x:c>
      <x:c r="B1236" s="3" t="str">
        <x:v>RT04</x:v>
      </x:c>
      <x:c r="C1236" s="3" t="str">
        <x:v>Tool or action permissions</x:v>
      </x:c>
      <x:c r="D1236" s="3" t="str">
        <x:v>Runtime safeguard</x:v>
      </x:c>
      <x:c r="E1236" s="3" t="str">
        <x:v>Not reported</x:v>
      </x:c>
      <x:c r="F1236" s="3" t="str">
        <x:v>Not reported</x:v>
      </x:c>
      <x:c r="G1236" s="3" t="str">
        <x:v>Not reported</x:v>
      </x:c>
      <x:c r="H1236" s="3" t="str">
        <x:v>Not reported</x:v>
      </x:c>
      <x:c r="I1236" s="3" t="str">
        <x:v>Not reported</x:v>
      </x:c>
    </x:row>
    <x:row r="1237" ht="35" customHeight="1">
      <x:c r="A1237" s="7" t="str">
        <x:v>R543</x:v>
      </x:c>
      <x:c r="B1237" s="7" t="str">
        <x:v>RT05</x:v>
      </x:c>
      <x:c r="C1237" s="7" t="str">
        <x:v>Access control</x:v>
      </x:c>
      <x:c r="D1237" s="7" t="str">
        <x:v>Runtime safeguard</x:v>
      </x:c>
      <x:c r="E1237" s="7" t="str">
        <x:v>Not reported</x:v>
      </x:c>
      <x:c r="F1237" s="7" t="str">
        <x:v>Not reported</x:v>
      </x:c>
      <x:c r="G1237" s="7" t="str">
        <x:v>Not reported</x:v>
      </x:c>
      <x:c r="H1237" s="7" t="str">
        <x:v>Not reported</x:v>
      </x:c>
      <x:c r="I1237" s="7" t="str">
        <x:v>Not reported</x:v>
      </x:c>
    </x:row>
    <x:row r="1238" ht="35" customHeight="1">
      <x:c r="A1238" s="3" t="str">
        <x:v>R543</x:v>
      </x:c>
      <x:c r="B1238" s="3" t="str">
        <x:v>RT06</x:v>
      </x:c>
      <x:c r="C1238" s="3" t="str">
        <x:v>Human approval gate</x:v>
      </x:c>
      <x:c r="D1238" s="3" t="str">
        <x:v>Runtime safeguard</x:v>
      </x:c>
      <x:c r="E1238" s="3" t="str">
        <x:v>Not reported</x:v>
      </x:c>
      <x:c r="F1238" s="3" t="str">
        <x:v>Not reported</x:v>
      </x:c>
      <x:c r="G1238" s="3" t="str">
        <x:v>Not reported</x:v>
      </x:c>
      <x:c r="H1238" s="3" t="str">
        <x:v>Not reported</x:v>
      </x:c>
      <x:c r="I1238" s="3" t="str">
        <x:v>Not reported</x:v>
      </x:c>
    </x:row>
    <x:row r="1239" ht="35" customHeight="1">
      <x:c r="A1239" s="7" t="str">
        <x:v>R543</x:v>
      </x:c>
      <x:c r="B1239" s="7" t="str">
        <x:v>RT07</x:v>
      </x:c>
      <x:c r="C1239" s="7" t="str">
        <x:v>Escalation trigger</x:v>
      </x:c>
      <x:c r="D1239" s="7" t="str">
        <x:v>Runtime safeguard</x:v>
      </x:c>
      <x:c r="E1239" s="7" t="str">
        <x:v>Not reported</x:v>
      </x:c>
      <x:c r="F1239" s="7" t="str">
        <x:v>Not reported</x:v>
      </x:c>
      <x:c r="G1239" s="7" t="str">
        <x:v>Not reported</x:v>
      </x:c>
      <x:c r="H1239" s="7" t="str">
        <x:v>Not reported</x:v>
      </x:c>
      <x:c r="I1239" s="7" t="str">
        <x:v>Not reported</x:v>
      </x:c>
    </x:row>
    <x:row r="1240" ht="35" customHeight="1">
      <x:c r="A1240" s="3" t="str">
        <x:v>R543</x:v>
      </x:c>
      <x:c r="B1240" s="3" t="str">
        <x:v>RT08</x:v>
      </x:c>
      <x:c r="C1240" s="3" t="str">
        <x:v>Override or interruption</x:v>
      </x:c>
      <x:c r="D1240" s="3" t="str">
        <x:v>Runtime safeguard</x:v>
      </x:c>
      <x:c r="E1240" s="3" t="str">
        <x:v>Not reported</x:v>
      </x:c>
      <x:c r="F1240" s="3" t="str">
        <x:v>Not reported</x:v>
      </x:c>
      <x:c r="G1240" s="3" t="str">
        <x:v>Not reported</x:v>
      </x:c>
      <x:c r="H1240" s="3" t="str">
        <x:v>Not reported</x:v>
      </x:c>
      <x:c r="I1240" s="3" t="str">
        <x:v>Not reported</x:v>
      </x:c>
    </x:row>
    <x:row r="1241" ht="35" customHeight="1">
      <x:c r="A1241" s="7" t="str">
        <x:v>R543</x:v>
      </x:c>
      <x:c r="B1241" s="7" t="str">
        <x:v>RT09</x:v>
      </x:c>
      <x:c r="C1241" s="7" t="str">
        <x:v>Failure or retry limit</x:v>
      </x:c>
      <x:c r="D1241" s="7" t="str">
        <x:v>Runtime safeguard</x:v>
      </x:c>
      <x:c r="E1241" s="7" t="str">
        <x:v>Not reported</x:v>
      </x:c>
      <x:c r="F1241" s="7" t="str">
        <x:v>Not reported</x:v>
      </x:c>
      <x:c r="G1241" s="7" t="str">
        <x:v>Not reported</x:v>
      </x:c>
      <x:c r="H1241" s="7" t="str">
        <x:v>Not reported</x:v>
      </x:c>
      <x:c r="I1241" s="7" t="str">
        <x:v>Not reported</x:v>
      </x:c>
    </x:row>
    <x:row r="1242" ht="35" customHeight="1">
      <x:c r="A1242" s="3" t="str">
        <x:v>R543</x:v>
      </x:c>
      <x:c r="B1242" s="3" t="str">
        <x:v>RT10</x:v>
      </x:c>
      <x:c r="C1242" s="3" t="str">
        <x:v>Runtime rollback</x:v>
      </x:c>
      <x:c r="D1242" s="3" t="str">
        <x:v>Runtime safeguard</x:v>
      </x:c>
      <x:c r="E1242" s="3" t="str">
        <x:v>Not reported</x:v>
      </x:c>
      <x:c r="F1242" s="3" t="str">
        <x:v>Not reported</x:v>
      </x:c>
      <x:c r="G1242" s="3" t="str">
        <x:v>Not reported</x:v>
      </x:c>
      <x:c r="H1242" s="3" t="str">
        <x:v>Not reported</x:v>
      </x:c>
      <x:c r="I1242" s="3" t="str">
        <x:v>Not reported</x:v>
      </x:c>
    </x:row>
    <x:row r="1243" ht="35" customHeight="1">
      <x:c r="A1243" s="7" t="str">
        <x:v>R543</x:v>
      </x:c>
      <x:c r="B1243" s="7" t="str">
        <x:v>RT11</x:v>
      </x:c>
      <x:c r="C1243" s="7" t="str">
        <x:v>Leakage interception</x:v>
      </x:c>
      <x:c r="D1243" s="7" t="str">
        <x:v>Runtime safeguard</x:v>
      </x:c>
      <x:c r="E1243" s="7" t="str">
        <x:v>Not reported</x:v>
      </x:c>
      <x:c r="F1243" s="7" t="str">
        <x:v>Not reported</x:v>
      </x:c>
      <x:c r="G1243" s="7" t="str">
        <x:v>Not reported</x:v>
      </x:c>
      <x:c r="H1243" s="7" t="str">
        <x:v>Not reported</x:v>
      </x:c>
      <x:c r="I1243" s="7" t="str">
        <x:v>Not reported</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33" hidden="0" customWidth="1"/>
    <x:col min="4" max="4" width="27" hidden="0" customWidth="1"/>
  </x:cols>
  <x:sheetData>
    <x:row r="1" ht="52" customHeight="1">
      <x:c r="A1" s="6" t="str">
        <x:v>report_id</x:v>
      </x:c>
      <x:c r="B1" s="6" t="str">
        <x:v>category_id</x:v>
      </x:c>
      <x:c r="C1" s="6" t="str">
        <x:v>category_name</x:v>
      </x:c>
      <x:c r="D1" s="6" t="str">
        <x:v>reporting_status</x:v>
      </x:c>
    </x:row>
    <x:row r="2" ht="40" customHeight="1">
      <x:c r="A2" s="3" t="str">
        <x:v>R001</x:v>
      </x:c>
      <x:c r="B2" s="3" t="str">
        <x:v>S01</x:v>
      </x:c>
      <x:c r="C2" s="3" t="str">
        <x:v>Clinical harm and unsafe action</x:v>
      </x:c>
      <x:c r="D2" s="3" t="str">
        <x:v>Reported</x:v>
      </x:c>
    </x:row>
    <x:row r="3" ht="35" customHeight="1">
      <x:c r="A3" s="7" t="str">
        <x:v>R001</x:v>
      </x:c>
      <x:c r="B3" s="7" t="str">
        <x:v>S02</x:v>
      </x:c>
      <x:c r="C3" s="7" t="str">
        <x:v>Factuality and hallucination</x:v>
      </x:c>
      <x:c r="D3" s="7" t="str">
        <x:v>Reported</x:v>
      </x:c>
    </x:row>
    <x:row r="4" ht="35" customHeight="1">
      <x:c r="A4" s="3" t="str">
        <x:v>R001</x:v>
      </x:c>
      <x:c r="B4" s="3" t="str">
        <x:v>S03</x:v>
      </x:c>
      <x:c r="C4" s="3" t="str">
        <x:v>Privacy and confidentiality</x:v>
      </x:c>
      <x:c r="D4" s="3" t="str">
        <x:v>Not reported</x:v>
      </x:c>
    </x:row>
    <x:row r="5" ht="40" customHeight="1">
      <x:c r="A5" s="7" t="str">
        <x:v>R001</x:v>
      </x:c>
      <x:c r="B5" s="7" t="str">
        <x:v>S04</x:v>
      </x:c>
      <x:c r="C5" s="7" t="str">
        <x:v>Security and permission violations</x:v>
      </x:c>
      <x:c r="D5" s="7" t="str">
        <x:v>Not reported</x:v>
      </x:c>
    </x:row>
    <x:row r="6" ht="40" customHeight="1">
      <x:c r="A6" s="3" t="str">
        <x:v>R001</x:v>
      </x:c>
      <x:c r="B6" s="3" t="str">
        <x:v>S05</x:v>
      </x:c>
      <x:c r="C6" s="3" t="str">
        <x:v>Escalation or refusal performance</x:v>
      </x:c>
      <x:c r="D6" s="3" t="str">
        <x:v>Not reported</x:v>
      </x:c>
    </x:row>
    <x:row r="7" ht="35" customHeight="1">
      <x:c r="A7" s="7" t="str">
        <x:v>R001</x:v>
      </x:c>
      <x:c r="B7" s="7" t="str">
        <x:v>S06</x:v>
      </x:c>
      <x:c r="C7" s="7" t="str">
        <x:v>Equity and subgroup safety</x:v>
      </x:c>
      <x:c r="D7" s="7" t="str">
        <x:v>Reported</x:v>
      </x:c>
    </x:row>
    <x:row r="8" ht="40" customHeight="1">
      <x:c r="A8" s="3" t="str">
        <x:v>R001</x:v>
      </x:c>
      <x:c r="B8" s="3" t="str">
        <x:v>S07</x:v>
      </x:c>
      <x:c r="C8" s="3" t="str">
        <x:v>Audit and lifecycle performance</x:v>
      </x:c>
      <x:c r="D8" s="3" t="str">
        <x:v>Not reported</x:v>
      </x:c>
    </x:row>
    <x:row r="9" ht="40" customHeight="1">
      <x:c r="A9" s="7" t="str">
        <x:v>R001</x:v>
      </x:c>
      <x:c r="B9" s="7" t="str">
        <x:v>S08</x:v>
      </x:c>
      <x:c r="C9" s="7" t="str">
        <x:v>Robustness and failure severity</x:v>
      </x:c>
      <x:c r="D9" s="7" t="str">
        <x:v>Reported</x:v>
      </x:c>
    </x:row>
    <x:row r="10" ht="40" customHeight="1">
      <x:c r="A10" s="3" t="str">
        <x:v>R010</x:v>
      </x:c>
      <x:c r="B10" s="3" t="str">
        <x:v>S01</x:v>
      </x:c>
      <x:c r="C10" s="3" t="str">
        <x:v>Clinical harm and unsafe action</x:v>
      </x:c>
      <x:c r="D10" s="3" t="str">
        <x:v>Reported</x:v>
      </x:c>
    </x:row>
    <x:row r="11" ht="35" customHeight="1">
      <x:c r="A11" s="7" t="str">
        <x:v>R010</x:v>
      </x:c>
      <x:c r="B11" s="7" t="str">
        <x:v>S02</x:v>
      </x:c>
      <x:c r="C11" s="7" t="str">
        <x:v>Factuality and hallucination</x:v>
      </x:c>
      <x:c r="D11" s="7" t="str">
        <x:v>Not reported</x:v>
      </x:c>
    </x:row>
    <x:row r="12" ht="35" customHeight="1">
      <x:c r="A12" s="3" t="str">
        <x:v>R010</x:v>
      </x:c>
      <x:c r="B12" s="3" t="str">
        <x:v>S03</x:v>
      </x:c>
      <x:c r="C12" s="3" t="str">
        <x:v>Privacy and confidentiality</x:v>
      </x:c>
      <x:c r="D12" s="3" t="str">
        <x:v>Not reported</x:v>
      </x:c>
    </x:row>
    <x:row r="13" ht="40" customHeight="1">
      <x:c r="A13" s="7" t="str">
        <x:v>R010</x:v>
      </x:c>
      <x:c r="B13" s="7" t="str">
        <x:v>S04</x:v>
      </x:c>
      <x:c r="C13" s="7" t="str">
        <x:v>Security and permission violations</x:v>
      </x:c>
      <x:c r="D13" s="7" t="str">
        <x:v>Not reported</x:v>
      </x:c>
    </x:row>
    <x:row r="14" ht="40" customHeight="1">
      <x:c r="A14" s="3" t="str">
        <x:v>R010</x:v>
      </x:c>
      <x:c r="B14" s="3" t="str">
        <x:v>S05</x:v>
      </x:c>
      <x:c r="C14" s="3" t="str">
        <x:v>Escalation or refusal performance</x:v>
      </x:c>
      <x:c r="D14" s="3" t="str">
        <x:v>Not reported</x:v>
      </x:c>
    </x:row>
    <x:row r="15" ht="35" customHeight="1">
      <x:c r="A15" s="7" t="str">
        <x:v>R010</x:v>
      </x:c>
      <x:c r="B15" s="7" t="str">
        <x:v>S06</x:v>
      </x:c>
      <x:c r="C15" s="7" t="str">
        <x:v>Equity and subgroup safety</x:v>
      </x:c>
      <x:c r="D15" s="7" t="str">
        <x:v>Not reported</x:v>
      </x:c>
    </x:row>
    <x:row r="16" ht="40" customHeight="1">
      <x:c r="A16" s="3" t="str">
        <x:v>R010</x:v>
      </x:c>
      <x:c r="B16" s="3" t="str">
        <x:v>S07</x:v>
      </x:c>
      <x:c r="C16" s="3" t="str">
        <x:v>Audit and lifecycle performance</x:v>
      </x:c>
      <x:c r="D16" s="3" t="str">
        <x:v>Not reported</x:v>
      </x:c>
    </x:row>
    <x:row r="17" ht="40" customHeight="1">
      <x:c r="A17" s="7" t="str">
        <x:v>R010</x:v>
      </x:c>
      <x:c r="B17" s="7" t="str">
        <x:v>S08</x:v>
      </x:c>
      <x:c r="C17" s="7" t="str">
        <x:v>Robustness and failure severity</x:v>
      </x:c>
      <x:c r="D17" s="7" t="str">
        <x:v>Not reported</x:v>
      </x:c>
    </x:row>
    <x:row r="18" ht="40" customHeight="1">
      <x:c r="A18" s="3" t="str">
        <x:v>R030</x:v>
      </x:c>
      <x:c r="B18" s="3" t="str">
        <x:v>S01</x:v>
      </x:c>
      <x:c r="C18" s="3" t="str">
        <x:v>Clinical harm and unsafe action</x:v>
      </x:c>
      <x:c r="D18" s="3" t="str">
        <x:v>Not reported</x:v>
      </x:c>
    </x:row>
    <x:row r="19" ht="35" customHeight="1">
      <x:c r="A19" s="7" t="str">
        <x:v>R030</x:v>
      </x:c>
      <x:c r="B19" s="7" t="str">
        <x:v>S02</x:v>
      </x:c>
      <x:c r="C19" s="7" t="str">
        <x:v>Factuality and hallucination</x:v>
      </x:c>
      <x:c r="D19" s="7" t="str">
        <x:v>Reported</x:v>
      </x:c>
    </x:row>
    <x:row r="20" ht="35" customHeight="1">
      <x:c r="A20" s="3" t="str">
        <x:v>R030</x:v>
      </x:c>
      <x:c r="B20" s="3" t="str">
        <x:v>S03</x:v>
      </x:c>
      <x:c r="C20" s="3" t="str">
        <x:v>Privacy and confidentiality</x:v>
      </x:c>
      <x:c r="D20" s="3" t="str">
        <x:v>Not reported</x:v>
      </x:c>
    </x:row>
    <x:row r="21" ht="40" customHeight="1">
      <x:c r="A21" s="7" t="str">
        <x:v>R030</x:v>
      </x:c>
      <x:c r="B21" s="7" t="str">
        <x:v>S04</x:v>
      </x:c>
      <x:c r="C21" s="7" t="str">
        <x:v>Security and permission violations</x:v>
      </x:c>
      <x:c r="D21" s="7" t="str">
        <x:v>Not reported</x:v>
      </x:c>
    </x:row>
    <x:row r="22" ht="40" customHeight="1">
      <x:c r="A22" s="3" t="str">
        <x:v>R030</x:v>
      </x:c>
      <x:c r="B22" s="3" t="str">
        <x:v>S05</x:v>
      </x:c>
      <x:c r="C22" s="3" t="str">
        <x:v>Escalation or refusal performance</x:v>
      </x:c>
      <x:c r="D22" s="3" t="str">
        <x:v>Not reported</x:v>
      </x:c>
    </x:row>
    <x:row r="23" ht="35" customHeight="1">
      <x:c r="A23" s="7" t="str">
        <x:v>R030</x:v>
      </x:c>
      <x:c r="B23" s="7" t="str">
        <x:v>S06</x:v>
      </x:c>
      <x:c r="C23" s="7" t="str">
        <x:v>Equity and subgroup safety</x:v>
      </x:c>
      <x:c r="D23" s="7" t="str">
        <x:v>Not reported</x:v>
      </x:c>
    </x:row>
    <x:row r="24" ht="40" customHeight="1">
      <x:c r="A24" s="3" t="str">
        <x:v>R030</x:v>
      </x:c>
      <x:c r="B24" s="3" t="str">
        <x:v>S07</x:v>
      </x:c>
      <x:c r="C24" s="3" t="str">
        <x:v>Audit and lifecycle performance</x:v>
      </x:c>
      <x:c r="D24" s="3" t="str">
        <x:v>Not reported</x:v>
      </x:c>
    </x:row>
    <x:row r="25" ht="40" customHeight="1">
      <x:c r="A25" s="7" t="str">
        <x:v>R030</x:v>
      </x:c>
      <x:c r="B25" s="7" t="str">
        <x:v>S08</x:v>
      </x:c>
      <x:c r="C25" s="7" t="str">
        <x:v>Robustness and failure severity</x:v>
      </x:c>
      <x:c r="D25" s="7" t="str">
        <x:v>Not reported</x:v>
      </x:c>
    </x:row>
    <x:row r="26" ht="40" customHeight="1">
      <x:c r="A26" s="3" t="str">
        <x:v>R033</x:v>
      </x:c>
      <x:c r="B26" s="3" t="str">
        <x:v>S01</x:v>
      </x:c>
      <x:c r="C26" s="3" t="str">
        <x:v>Clinical harm and unsafe action</x:v>
      </x:c>
      <x:c r="D26" s="3" t="str">
        <x:v>Not reported</x:v>
      </x:c>
    </x:row>
    <x:row r="27" ht="35" customHeight="1">
      <x:c r="A27" s="7" t="str">
        <x:v>R033</x:v>
      </x:c>
      <x:c r="B27" s="7" t="str">
        <x:v>S02</x:v>
      </x:c>
      <x:c r="C27" s="7" t="str">
        <x:v>Factuality and hallucination</x:v>
      </x:c>
      <x:c r="D27" s="7" t="str">
        <x:v>Not reported</x:v>
      </x:c>
    </x:row>
    <x:row r="28" ht="35" customHeight="1">
      <x:c r="A28" s="3" t="str">
        <x:v>R033</x:v>
      </x:c>
      <x:c r="B28" s="3" t="str">
        <x:v>S03</x:v>
      </x:c>
      <x:c r="C28" s="3" t="str">
        <x:v>Privacy and confidentiality</x:v>
      </x:c>
      <x:c r="D28" s="3" t="str">
        <x:v>Not reported</x:v>
      </x:c>
    </x:row>
    <x:row r="29" ht="40" customHeight="1">
      <x:c r="A29" s="7" t="str">
        <x:v>R033</x:v>
      </x:c>
      <x:c r="B29" s="7" t="str">
        <x:v>S04</x:v>
      </x:c>
      <x:c r="C29" s="7" t="str">
        <x:v>Security and permission violations</x:v>
      </x:c>
      <x:c r="D29" s="7" t="str">
        <x:v>Not reported</x:v>
      </x:c>
    </x:row>
    <x:row r="30" ht="40" customHeight="1">
      <x:c r="A30" s="3" t="str">
        <x:v>R033</x:v>
      </x:c>
      <x:c r="B30" s="3" t="str">
        <x:v>S05</x:v>
      </x:c>
      <x:c r="C30" s="3" t="str">
        <x:v>Escalation or refusal performance</x:v>
      </x:c>
      <x:c r="D30" s="3" t="str">
        <x:v>Not reported</x:v>
      </x:c>
    </x:row>
    <x:row r="31" ht="35" customHeight="1">
      <x:c r="A31" s="7" t="str">
        <x:v>R033</x:v>
      </x:c>
      <x:c r="B31" s="7" t="str">
        <x:v>S06</x:v>
      </x:c>
      <x:c r="C31" s="7" t="str">
        <x:v>Equity and subgroup safety</x:v>
      </x:c>
      <x:c r="D31" s="7" t="str">
        <x:v>Not reported</x:v>
      </x:c>
    </x:row>
    <x:row r="32" ht="40" customHeight="1">
      <x:c r="A32" s="3" t="str">
        <x:v>R033</x:v>
      </x:c>
      <x:c r="B32" s="3" t="str">
        <x:v>S07</x:v>
      </x:c>
      <x:c r="C32" s="3" t="str">
        <x:v>Audit and lifecycle performance</x:v>
      </x:c>
      <x:c r="D32" s="3" t="str">
        <x:v>Not reported</x:v>
      </x:c>
    </x:row>
    <x:row r="33" ht="40" customHeight="1">
      <x:c r="A33" s="7" t="str">
        <x:v>R033</x:v>
      </x:c>
      <x:c r="B33" s="7" t="str">
        <x:v>S08</x:v>
      </x:c>
      <x:c r="C33" s="7" t="str">
        <x:v>Robustness and failure severity</x:v>
      </x:c>
      <x:c r="D33" s="7" t="str">
        <x:v>Reported</x:v>
      </x:c>
    </x:row>
    <x:row r="34" ht="40" customHeight="1">
      <x:c r="A34" s="3" t="str">
        <x:v>R041</x:v>
      </x:c>
      <x:c r="B34" s="3" t="str">
        <x:v>S01</x:v>
      </x:c>
      <x:c r="C34" s="3" t="str">
        <x:v>Clinical harm and unsafe action</x:v>
      </x:c>
      <x:c r="D34" s="3" t="str">
        <x:v>Not reported</x:v>
      </x:c>
    </x:row>
    <x:row r="35" ht="35" customHeight="1">
      <x:c r="A35" s="7" t="str">
        <x:v>R041</x:v>
      </x:c>
      <x:c r="B35" s="7" t="str">
        <x:v>S02</x:v>
      </x:c>
      <x:c r="C35" s="7" t="str">
        <x:v>Factuality and hallucination</x:v>
      </x:c>
      <x:c r="D35" s="7" t="str">
        <x:v>Not reported</x:v>
      </x:c>
    </x:row>
    <x:row r="36" ht="35" customHeight="1">
      <x:c r="A36" s="3" t="str">
        <x:v>R041</x:v>
      </x:c>
      <x:c r="B36" s="3" t="str">
        <x:v>S03</x:v>
      </x:c>
      <x:c r="C36" s="3" t="str">
        <x:v>Privacy and confidentiality</x:v>
      </x:c>
      <x:c r="D36" s="3" t="str">
        <x:v>Not reported</x:v>
      </x:c>
    </x:row>
    <x:row r="37" ht="40" customHeight="1">
      <x:c r="A37" s="7" t="str">
        <x:v>R041</x:v>
      </x:c>
      <x:c r="B37" s="7" t="str">
        <x:v>S04</x:v>
      </x:c>
      <x:c r="C37" s="7" t="str">
        <x:v>Security and permission violations</x:v>
      </x:c>
      <x:c r="D37" s="7" t="str">
        <x:v>Not reported</x:v>
      </x:c>
    </x:row>
    <x:row r="38" ht="40" customHeight="1">
      <x:c r="A38" s="3" t="str">
        <x:v>R041</x:v>
      </x:c>
      <x:c r="B38" s="3" t="str">
        <x:v>S05</x:v>
      </x:c>
      <x:c r="C38" s="3" t="str">
        <x:v>Escalation or refusal performance</x:v>
      </x:c>
      <x:c r="D38" s="3" t="str">
        <x:v>Reported</x:v>
      </x:c>
    </x:row>
    <x:row r="39" ht="35" customHeight="1">
      <x:c r="A39" s="7" t="str">
        <x:v>R041</x:v>
      </x:c>
      <x:c r="B39" s="7" t="str">
        <x:v>S06</x:v>
      </x:c>
      <x:c r="C39" s="7" t="str">
        <x:v>Equity and subgroup safety</x:v>
      </x:c>
      <x:c r="D39" s="7" t="str">
        <x:v>Reported</x:v>
      </x:c>
    </x:row>
    <x:row r="40" ht="40" customHeight="1">
      <x:c r="A40" s="3" t="str">
        <x:v>R041</x:v>
      </x:c>
      <x:c r="B40" s="3" t="str">
        <x:v>S07</x:v>
      </x:c>
      <x:c r="C40" s="3" t="str">
        <x:v>Audit and lifecycle performance</x:v>
      </x:c>
      <x:c r="D40" s="3" t="str">
        <x:v>Not reported</x:v>
      </x:c>
    </x:row>
    <x:row r="41" ht="40" customHeight="1">
      <x:c r="A41" s="7" t="str">
        <x:v>R041</x:v>
      </x:c>
      <x:c r="B41" s="7" t="str">
        <x:v>S08</x:v>
      </x:c>
      <x:c r="C41" s="7" t="str">
        <x:v>Robustness and failure severity</x:v>
      </x:c>
      <x:c r="D41" s="7" t="str">
        <x:v>Reported</x:v>
      </x:c>
    </x:row>
    <x:row r="42" ht="40" customHeight="1">
      <x:c r="A42" s="3" t="str">
        <x:v>R068</x:v>
      </x:c>
      <x:c r="B42" s="3" t="str">
        <x:v>S01</x:v>
      </x:c>
      <x:c r="C42" s="3" t="str">
        <x:v>Clinical harm and unsafe action</x:v>
      </x:c>
      <x:c r="D42" s="3" t="str">
        <x:v>Reported</x:v>
      </x:c>
    </x:row>
    <x:row r="43" ht="35" customHeight="1">
      <x:c r="A43" s="7" t="str">
        <x:v>R068</x:v>
      </x:c>
      <x:c r="B43" s="7" t="str">
        <x:v>S02</x:v>
      </x:c>
      <x:c r="C43" s="7" t="str">
        <x:v>Factuality and hallucination</x:v>
      </x:c>
      <x:c r="D43" s="7" t="str">
        <x:v>Not reported</x:v>
      </x:c>
    </x:row>
    <x:row r="44" ht="35" customHeight="1">
      <x:c r="A44" s="3" t="str">
        <x:v>R068</x:v>
      </x:c>
      <x:c r="B44" s="3" t="str">
        <x:v>S03</x:v>
      </x:c>
      <x:c r="C44" s="3" t="str">
        <x:v>Privacy and confidentiality</x:v>
      </x:c>
      <x:c r="D44" s="3" t="str">
        <x:v>Not reported</x:v>
      </x:c>
    </x:row>
    <x:row r="45" ht="40" customHeight="1">
      <x:c r="A45" s="7" t="str">
        <x:v>R068</x:v>
      </x:c>
      <x:c r="B45" s="7" t="str">
        <x:v>S04</x:v>
      </x:c>
      <x:c r="C45" s="7" t="str">
        <x:v>Security and permission violations</x:v>
      </x:c>
      <x:c r="D45" s="7" t="str">
        <x:v>Not reported</x:v>
      </x:c>
    </x:row>
    <x:row r="46" ht="40" customHeight="1">
      <x:c r="A46" s="3" t="str">
        <x:v>R068</x:v>
      </x:c>
      <x:c r="B46" s="3" t="str">
        <x:v>S05</x:v>
      </x:c>
      <x:c r="C46" s="3" t="str">
        <x:v>Escalation or refusal performance</x:v>
      </x:c>
      <x:c r="D46" s="3" t="str">
        <x:v>Reported</x:v>
      </x:c>
    </x:row>
    <x:row r="47" ht="35" customHeight="1">
      <x:c r="A47" s="7" t="str">
        <x:v>R068</x:v>
      </x:c>
      <x:c r="B47" s="7" t="str">
        <x:v>S06</x:v>
      </x:c>
      <x:c r="C47" s="7" t="str">
        <x:v>Equity and subgroup safety</x:v>
      </x:c>
      <x:c r="D47" s="7" t="str">
        <x:v>Not reported</x:v>
      </x:c>
    </x:row>
    <x:row r="48" ht="40" customHeight="1">
      <x:c r="A48" s="3" t="str">
        <x:v>R068</x:v>
      </x:c>
      <x:c r="B48" s="3" t="str">
        <x:v>S07</x:v>
      </x:c>
      <x:c r="C48" s="3" t="str">
        <x:v>Audit and lifecycle performance</x:v>
      </x:c>
      <x:c r="D48" s="3" t="str">
        <x:v>Not reported</x:v>
      </x:c>
    </x:row>
    <x:row r="49" ht="40" customHeight="1">
      <x:c r="A49" s="7" t="str">
        <x:v>R068</x:v>
      </x:c>
      <x:c r="B49" s="7" t="str">
        <x:v>S08</x:v>
      </x:c>
      <x:c r="C49" s="7" t="str">
        <x:v>Robustness and failure severity</x:v>
      </x:c>
      <x:c r="D49" s="7" t="str">
        <x:v>Reported</x:v>
      </x:c>
    </x:row>
    <x:row r="50" ht="40" customHeight="1">
      <x:c r="A50" s="3" t="str">
        <x:v>R074</x:v>
      </x:c>
      <x:c r="B50" s="3" t="str">
        <x:v>S01</x:v>
      </x:c>
      <x:c r="C50" s="3" t="str">
        <x:v>Clinical harm and unsafe action</x:v>
      </x:c>
      <x:c r="D50" s="3" t="str">
        <x:v>Not reported</x:v>
      </x:c>
    </x:row>
    <x:row r="51" ht="35" customHeight="1">
      <x:c r="A51" s="7" t="str">
        <x:v>R074</x:v>
      </x:c>
      <x:c r="B51" s="7" t="str">
        <x:v>S02</x:v>
      </x:c>
      <x:c r="C51" s="7" t="str">
        <x:v>Factuality and hallucination</x:v>
      </x:c>
      <x:c r="D51" s="7" t="str">
        <x:v>Not reported</x:v>
      </x:c>
    </x:row>
    <x:row r="52" ht="35" customHeight="1">
      <x:c r="A52" s="3" t="str">
        <x:v>R074</x:v>
      </x:c>
      <x:c r="B52" s="3" t="str">
        <x:v>S03</x:v>
      </x:c>
      <x:c r="C52" s="3" t="str">
        <x:v>Privacy and confidentiality</x:v>
      </x:c>
      <x:c r="D52" s="3" t="str">
        <x:v>Not reported</x:v>
      </x:c>
    </x:row>
    <x:row r="53" ht="40" customHeight="1">
      <x:c r="A53" s="7" t="str">
        <x:v>R074</x:v>
      </x:c>
      <x:c r="B53" s="7" t="str">
        <x:v>S04</x:v>
      </x:c>
      <x:c r="C53" s="7" t="str">
        <x:v>Security and permission violations</x:v>
      </x:c>
      <x:c r="D53" s="7" t="str">
        <x:v>Not reported</x:v>
      </x:c>
    </x:row>
    <x:row r="54" ht="40" customHeight="1">
      <x:c r="A54" s="3" t="str">
        <x:v>R074</x:v>
      </x:c>
      <x:c r="B54" s="3" t="str">
        <x:v>S05</x:v>
      </x:c>
      <x:c r="C54" s="3" t="str">
        <x:v>Escalation or refusal performance</x:v>
      </x:c>
      <x:c r="D54" s="3" t="str">
        <x:v>Not reported</x:v>
      </x:c>
    </x:row>
    <x:row r="55" ht="35" customHeight="1">
      <x:c r="A55" s="7" t="str">
        <x:v>R074</x:v>
      </x:c>
      <x:c r="B55" s="7" t="str">
        <x:v>S06</x:v>
      </x:c>
      <x:c r="C55" s="7" t="str">
        <x:v>Equity and subgroup safety</x:v>
      </x:c>
      <x:c r="D55" s="7" t="str">
        <x:v>Not reported</x:v>
      </x:c>
    </x:row>
    <x:row r="56" ht="40" customHeight="1">
      <x:c r="A56" s="3" t="str">
        <x:v>R074</x:v>
      </x:c>
      <x:c r="B56" s="3" t="str">
        <x:v>S07</x:v>
      </x:c>
      <x:c r="C56" s="3" t="str">
        <x:v>Audit and lifecycle performance</x:v>
      </x:c>
      <x:c r="D56" s="3" t="str">
        <x:v>Not reported</x:v>
      </x:c>
    </x:row>
    <x:row r="57" ht="40" customHeight="1">
      <x:c r="A57" s="7" t="str">
        <x:v>R074</x:v>
      </x:c>
      <x:c r="B57" s="7" t="str">
        <x:v>S08</x:v>
      </x:c>
      <x:c r="C57" s="7" t="str">
        <x:v>Robustness and failure severity</x:v>
      </x:c>
      <x:c r="D57" s="7" t="str">
        <x:v>Not reported</x:v>
      </x:c>
    </x:row>
    <x:row r="58" ht="40" customHeight="1">
      <x:c r="A58" s="3" t="str">
        <x:v>R081</x:v>
      </x:c>
      <x:c r="B58" s="3" t="str">
        <x:v>S01</x:v>
      </x:c>
      <x:c r="C58" s="3" t="str">
        <x:v>Clinical harm and unsafe action</x:v>
      </x:c>
      <x:c r="D58" s="3" t="str">
        <x:v>Not reported</x:v>
      </x:c>
    </x:row>
    <x:row r="59" ht="35" customHeight="1">
      <x:c r="A59" s="7" t="str">
        <x:v>R081</x:v>
      </x:c>
      <x:c r="B59" s="7" t="str">
        <x:v>S02</x:v>
      </x:c>
      <x:c r="C59" s="7" t="str">
        <x:v>Factuality and hallucination</x:v>
      </x:c>
      <x:c r="D59" s="7" t="str">
        <x:v>Not reported</x:v>
      </x:c>
    </x:row>
    <x:row r="60" ht="35" customHeight="1">
      <x:c r="A60" s="3" t="str">
        <x:v>R081</x:v>
      </x:c>
      <x:c r="B60" s="3" t="str">
        <x:v>S03</x:v>
      </x:c>
      <x:c r="C60" s="3" t="str">
        <x:v>Privacy and confidentiality</x:v>
      </x:c>
      <x:c r="D60" s="3" t="str">
        <x:v>Not reported</x:v>
      </x:c>
    </x:row>
    <x:row r="61" ht="40" customHeight="1">
      <x:c r="A61" s="7" t="str">
        <x:v>R081</x:v>
      </x:c>
      <x:c r="B61" s="7" t="str">
        <x:v>S04</x:v>
      </x:c>
      <x:c r="C61" s="7" t="str">
        <x:v>Security and permission violations</x:v>
      </x:c>
      <x:c r="D61" s="7" t="str">
        <x:v>Not reported</x:v>
      </x:c>
    </x:row>
    <x:row r="62" ht="40" customHeight="1">
      <x:c r="A62" s="3" t="str">
        <x:v>R081</x:v>
      </x:c>
      <x:c r="B62" s="3" t="str">
        <x:v>S05</x:v>
      </x:c>
      <x:c r="C62" s="3" t="str">
        <x:v>Escalation or refusal performance</x:v>
      </x:c>
      <x:c r="D62" s="3" t="str">
        <x:v>Not reported</x:v>
      </x:c>
    </x:row>
    <x:row r="63" ht="35" customHeight="1">
      <x:c r="A63" s="7" t="str">
        <x:v>R081</x:v>
      </x:c>
      <x:c r="B63" s="7" t="str">
        <x:v>S06</x:v>
      </x:c>
      <x:c r="C63" s="7" t="str">
        <x:v>Equity and subgroup safety</x:v>
      </x:c>
      <x:c r="D63" s="7" t="str">
        <x:v>Not reported</x:v>
      </x:c>
    </x:row>
    <x:row r="64" ht="40" customHeight="1">
      <x:c r="A64" s="3" t="str">
        <x:v>R081</x:v>
      </x:c>
      <x:c r="B64" s="3" t="str">
        <x:v>S07</x:v>
      </x:c>
      <x:c r="C64" s="3" t="str">
        <x:v>Audit and lifecycle performance</x:v>
      </x:c>
      <x:c r="D64" s="3" t="str">
        <x:v>Not reported</x:v>
      </x:c>
    </x:row>
    <x:row r="65" ht="40" customHeight="1">
      <x:c r="A65" s="7" t="str">
        <x:v>R081</x:v>
      </x:c>
      <x:c r="B65" s="7" t="str">
        <x:v>S08</x:v>
      </x:c>
      <x:c r="C65" s="7" t="str">
        <x:v>Robustness and failure severity</x:v>
      </x:c>
      <x:c r="D65" s="7" t="str">
        <x:v>Not reported</x:v>
      </x:c>
    </x:row>
    <x:row r="66" ht="40" customHeight="1">
      <x:c r="A66" s="3" t="str">
        <x:v>R096</x:v>
      </x:c>
      <x:c r="B66" s="3" t="str">
        <x:v>S01</x:v>
      </x:c>
      <x:c r="C66" s="3" t="str">
        <x:v>Clinical harm and unsafe action</x:v>
      </x:c>
      <x:c r="D66" s="3" t="str">
        <x:v>Not reported</x:v>
      </x:c>
    </x:row>
    <x:row r="67" ht="35" customHeight="1">
      <x:c r="A67" s="7" t="str">
        <x:v>R096</x:v>
      </x:c>
      <x:c r="B67" s="7" t="str">
        <x:v>S02</x:v>
      </x:c>
      <x:c r="C67" s="7" t="str">
        <x:v>Factuality and hallucination</x:v>
      </x:c>
      <x:c r="D67" s="7" t="str">
        <x:v>Not reported</x:v>
      </x:c>
    </x:row>
    <x:row r="68" ht="35" customHeight="1">
      <x:c r="A68" s="3" t="str">
        <x:v>R096</x:v>
      </x:c>
      <x:c r="B68" s="3" t="str">
        <x:v>S03</x:v>
      </x:c>
      <x:c r="C68" s="3" t="str">
        <x:v>Privacy and confidentiality</x:v>
      </x:c>
      <x:c r="D68" s="3" t="str">
        <x:v>Not reported</x:v>
      </x:c>
    </x:row>
    <x:row r="69" ht="40" customHeight="1">
      <x:c r="A69" s="7" t="str">
        <x:v>R096</x:v>
      </x:c>
      <x:c r="B69" s="7" t="str">
        <x:v>S04</x:v>
      </x:c>
      <x:c r="C69" s="7" t="str">
        <x:v>Security and permission violations</x:v>
      </x:c>
      <x:c r="D69" s="7" t="str">
        <x:v>Not reported</x:v>
      </x:c>
    </x:row>
    <x:row r="70" ht="40" customHeight="1">
      <x:c r="A70" s="3" t="str">
        <x:v>R096</x:v>
      </x:c>
      <x:c r="B70" s="3" t="str">
        <x:v>S05</x:v>
      </x:c>
      <x:c r="C70" s="3" t="str">
        <x:v>Escalation or refusal performance</x:v>
      </x:c>
      <x:c r="D70" s="3" t="str">
        <x:v>Not reported</x:v>
      </x:c>
    </x:row>
    <x:row r="71" ht="35" customHeight="1">
      <x:c r="A71" s="7" t="str">
        <x:v>R096</x:v>
      </x:c>
      <x:c r="B71" s="7" t="str">
        <x:v>S06</x:v>
      </x:c>
      <x:c r="C71" s="7" t="str">
        <x:v>Equity and subgroup safety</x:v>
      </x:c>
      <x:c r="D71" s="7" t="str">
        <x:v>Not reported</x:v>
      </x:c>
    </x:row>
    <x:row r="72" ht="40" customHeight="1">
      <x:c r="A72" s="3" t="str">
        <x:v>R096</x:v>
      </x:c>
      <x:c r="B72" s="3" t="str">
        <x:v>S07</x:v>
      </x:c>
      <x:c r="C72" s="3" t="str">
        <x:v>Audit and lifecycle performance</x:v>
      </x:c>
      <x:c r="D72" s="3" t="str">
        <x:v>Not reported</x:v>
      </x:c>
    </x:row>
    <x:row r="73" ht="40" customHeight="1">
      <x:c r="A73" s="7" t="str">
        <x:v>R096</x:v>
      </x:c>
      <x:c r="B73" s="7" t="str">
        <x:v>S08</x:v>
      </x:c>
      <x:c r="C73" s="7" t="str">
        <x:v>Robustness and failure severity</x:v>
      </x:c>
      <x:c r="D73" s="7" t="str">
        <x:v>Reported</x:v>
      </x:c>
    </x:row>
    <x:row r="74" ht="40" customHeight="1">
      <x:c r="A74" s="3" t="str">
        <x:v>R138</x:v>
      </x:c>
      <x:c r="B74" s="3" t="str">
        <x:v>S01</x:v>
      </x:c>
      <x:c r="C74" s="3" t="str">
        <x:v>Clinical harm and unsafe action</x:v>
      </x:c>
      <x:c r="D74" s="3" t="str">
        <x:v>Not reported</x:v>
      </x:c>
    </x:row>
    <x:row r="75" ht="35" customHeight="1">
      <x:c r="A75" s="7" t="str">
        <x:v>R138</x:v>
      </x:c>
      <x:c r="B75" s="7" t="str">
        <x:v>S02</x:v>
      </x:c>
      <x:c r="C75" s="7" t="str">
        <x:v>Factuality and hallucination</x:v>
      </x:c>
      <x:c r="D75" s="7" t="str">
        <x:v>Reported</x:v>
      </x:c>
    </x:row>
    <x:row r="76" ht="35" customHeight="1">
      <x:c r="A76" s="3" t="str">
        <x:v>R138</x:v>
      </x:c>
      <x:c r="B76" s="3" t="str">
        <x:v>S03</x:v>
      </x:c>
      <x:c r="C76" s="3" t="str">
        <x:v>Privacy and confidentiality</x:v>
      </x:c>
      <x:c r="D76" s="3" t="str">
        <x:v>Not reported</x:v>
      </x:c>
    </x:row>
    <x:row r="77" ht="40" customHeight="1">
      <x:c r="A77" s="7" t="str">
        <x:v>R138</x:v>
      </x:c>
      <x:c r="B77" s="7" t="str">
        <x:v>S04</x:v>
      </x:c>
      <x:c r="C77" s="7" t="str">
        <x:v>Security and permission violations</x:v>
      </x:c>
      <x:c r="D77" s="7" t="str">
        <x:v>Not reported</x:v>
      </x:c>
    </x:row>
    <x:row r="78" ht="40" customHeight="1">
      <x:c r="A78" s="3" t="str">
        <x:v>R138</x:v>
      </x:c>
      <x:c r="B78" s="3" t="str">
        <x:v>S05</x:v>
      </x:c>
      <x:c r="C78" s="3" t="str">
        <x:v>Escalation or refusal performance</x:v>
      </x:c>
      <x:c r="D78" s="3" t="str">
        <x:v>Not reported</x:v>
      </x:c>
    </x:row>
    <x:row r="79" ht="35" customHeight="1">
      <x:c r="A79" s="7" t="str">
        <x:v>R138</x:v>
      </x:c>
      <x:c r="B79" s="7" t="str">
        <x:v>S06</x:v>
      </x:c>
      <x:c r="C79" s="7" t="str">
        <x:v>Equity and subgroup safety</x:v>
      </x:c>
      <x:c r="D79" s="7" t="str">
        <x:v>Not reported</x:v>
      </x:c>
    </x:row>
    <x:row r="80" ht="40" customHeight="1">
      <x:c r="A80" s="3" t="str">
        <x:v>R138</x:v>
      </x:c>
      <x:c r="B80" s="3" t="str">
        <x:v>S07</x:v>
      </x:c>
      <x:c r="C80" s="3" t="str">
        <x:v>Audit and lifecycle performance</x:v>
      </x:c>
      <x:c r="D80" s="3" t="str">
        <x:v>Not reported</x:v>
      </x:c>
    </x:row>
    <x:row r="81" ht="40" customHeight="1">
      <x:c r="A81" s="7" t="str">
        <x:v>R138</x:v>
      </x:c>
      <x:c r="B81" s="7" t="str">
        <x:v>S08</x:v>
      </x:c>
      <x:c r="C81" s="7" t="str">
        <x:v>Robustness and failure severity</x:v>
      </x:c>
      <x:c r="D81" s="7" t="str">
        <x:v>Not reported</x:v>
      </x:c>
    </x:row>
    <x:row r="82" ht="40" customHeight="1">
      <x:c r="A82" s="3" t="str">
        <x:v>R141</x:v>
      </x:c>
      <x:c r="B82" s="3" t="str">
        <x:v>S01</x:v>
      </x:c>
      <x:c r="C82" s="3" t="str">
        <x:v>Clinical harm and unsafe action</x:v>
      </x:c>
      <x:c r="D82" s="3" t="str">
        <x:v>Explicitly not evaluated</x:v>
      </x:c>
    </x:row>
    <x:row r="83" ht="35" customHeight="1">
      <x:c r="A83" s="7" t="str">
        <x:v>R141</x:v>
      </x:c>
      <x:c r="B83" s="7" t="str">
        <x:v>S02</x:v>
      </x:c>
      <x:c r="C83" s="7" t="str">
        <x:v>Factuality and hallucination</x:v>
      </x:c>
      <x:c r="D83" s="7" t="str">
        <x:v>Reported</x:v>
      </x:c>
    </x:row>
    <x:row r="84" ht="35" customHeight="1">
      <x:c r="A84" s="3" t="str">
        <x:v>R141</x:v>
      </x:c>
      <x:c r="B84" s="3" t="str">
        <x:v>S03</x:v>
      </x:c>
      <x:c r="C84" s="3" t="str">
        <x:v>Privacy and confidentiality</x:v>
      </x:c>
      <x:c r="D84" s="3" t="str">
        <x:v>Not reported</x:v>
      </x:c>
    </x:row>
    <x:row r="85" ht="40" customHeight="1">
      <x:c r="A85" s="7" t="str">
        <x:v>R141</x:v>
      </x:c>
      <x:c r="B85" s="7" t="str">
        <x:v>S04</x:v>
      </x:c>
      <x:c r="C85" s="7" t="str">
        <x:v>Security and permission violations</x:v>
      </x:c>
      <x:c r="D85" s="7" t="str">
        <x:v>Not reported</x:v>
      </x:c>
    </x:row>
    <x:row r="86" ht="40" customHeight="1">
      <x:c r="A86" s="3" t="str">
        <x:v>R141</x:v>
      </x:c>
      <x:c r="B86" s="3" t="str">
        <x:v>S05</x:v>
      </x:c>
      <x:c r="C86" s="3" t="str">
        <x:v>Escalation or refusal performance</x:v>
      </x:c>
      <x:c r="D86" s="3" t="str">
        <x:v>Not reported</x:v>
      </x:c>
    </x:row>
    <x:row r="87" ht="35" customHeight="1">
      <x:c r="A87" s="7" t="str">
        <x:v>R141</x:v>
      </x:c>
      <x:c r="B87" s="7" t="str">
        <x:v>S06</x:v>
      </x:c>
      <x:c r="C87" s="7" t="str">
        <x:v>Equity and subgroup safety</x:v>
      </x:c>
      <x:c r="D87" s="7" t="str">
        <x:v>Not reported</x:v>
      </x:c>
    </x:row>
    <x:row r="88" ht="40" customHeight="1">
      <x:c r="A88" s="3" t="str">
        <x:v>R141</x:v>
      </x:c>
      <x:c r="B88" s="3" t="str">
        <x:v>S07</x:v>
      </x:c>
      <x:c r="C88" s="3" t="str">
        <x:v>Audit and lifecycle performance</x:v>
      </x:c>
      <x:c r="D88" s="3" t="str">
        <x:v>Not reported</x:v>
      </x:c>
    </x:row>
    <x:row r="89" ht="40" customHeight="1">
      <x:c r="A89" s="7" t="str">
        <x:v>R141</x:v>
      </x:c>
      <x:c r="B89" s="7" t="str">
        <x:v>S08</x:v>
      </x:c>
      <x:c r="C89" s="7" t="str">
        <x:v>Robustness and failure severity</x:v>
      </x:c>
      <x:c r="D89" s="7" t="str">
        <x:v>Not reported</x:v>
      </x:c>
    </x:row>
    <x:row r="90" ht="40" customHeight="1">
      <x:c r="A90" s="3" t="str">
        <x:v>R142</x:v>
      </x:c>
      <x:c r="B90" s="3" t="str">
        <x:v>S01</x:v>
      </x:c>
      <x:c r="C90" s="3" t="str">
        <x:v>Clinical harm and unsafe action</x:v>
      </x:c>
      <x:c r="D90" s="3" t="str">
        <x:v>Not reported</x:v>
      </x:c>
    </x:row>
    <x:row r="91" ht="35" customHeight="1">
      <x:c r="A91" s="7" t="str">
        <x:v>R142</x:v>
      </x:c>
      <x:c r="B91" s="7" t="str">
        <x:v>S02</x:v>
      </x:c>
      <x:c r="C91" s="7" t="str">
        <x:v>Factuality and hallucination</x:v>
      </x:c>
      <x:c r="D91" s="7" t="str">
        <x:v>Not reported</x:v>
      </x:c>
    </x:row>
    <x:row r="92" ht="35" customHeight="1">
      <x:c r="A92" s="3" t="str">
        <x:v>R142</x:v>
      </x:c>
      <x:c r="B92" s="3" t="str">
        <x:v>S03</x:v>
      </x:c>
      <x:c r="C92" s="3" t="str">
        <x:v>Privacy and confidentiality</x:v>
      </x:c>
      <x:c r="D92" s="3" t="str">
        <x:v>Not reported</x:v>
      </x:c>
    </x:row>
    <x:row r="93" ht="40" customHeight="1">
      <x:c r="A93" s="7" t="str">
        <x:v>R142</x:v>
      </x:c>
      <x:c r="B93" s="7" t="str">
        <x:v>S04</x:v>
      </x:c>
      <x:c r="C93" s="7" t="str">
        <x:v>Security and permission violations</x:v>
      </x:c>
      <x:c r="D93" s="7" t="str">
        <x:v>Not reported</x:v>
      </x:c>
    </x:row>
    <x:row r="94" ht="40" customHeight="1">
      <x:c r="A94" s="3" t="str">
        <x:v>R142</x:v>
      </x:c>
      <x:c r="B94" s="3" t="str">
        <x:v>S05</x:v>
      </x:c>
      <x:c r="C94" s="3" t="str">
        <x:v>Escalation or refusal performance</x:v>
      </x:c>
      <x:c r="D94" s="3" t="str">
        <x:v>Not reported</x:v>
      </x:c>
    </x:row>
    <x:row r="95" ht="35" customHeight="1">
      <x:c r="A95" s="7" t="str">
        <x:v>R142</x:v>
      </x:c>
      <x:c r="B95" s="7" t="str">
        <x:v>S06</x:v>
      </x:c>
      <x:c r="C95" s="7" t="str">
        <x:v>Equity and subgroup safety</x:v>
      </x:c>
      <x:c r="D95" s="7" t="str">
        <x:v>Not reported</x:v>
      </x:c>
    </x:row>
    <x:row r="96" ht="40" customHeight="1">
      <x:c r="A96" s="3" t="str">
        <x:v>R142</x:v>
      </x:c>
      <x:c r="B96" s="3" t="str">
        <x:v>S07</x:v>
      </x:c>
      <x:c r="C96" s="3" t="str">
        <x:v>Audit and lifecycle performance</x:v>
      </x:c>
      <x:c r="D96" s="3" t="str">
        <x:v>Not reported</x:v>
      </x:c>
    </x:row>
    <x:row r="97" ht="40" customHeight="1">
      <x:c r="A97" s="7" t="str">
        <x:v>R142</x:v>
      </x:c>
      <x:c r="B97" s="7" t="str">
        <x:v>S08</x:v>
      </x:c>
      <x:c r="C97" s="7" t="str">
        <x:v>Robustness and failure severity</x:v>
      </x:c>
      <x:c r="D97" s="7" t="str">
        <x:v>Not reported</x:v>
      </x:c>
    </x:row>
    <x:row r="98" ht="40" customHeight="1">
      <x:c r="A98" s="3" t="str">
        <x:v>R231</x:v>
      </x:c>
      <x:c r="B98" s="3" t="str">
        <x:v>S01</x:v>
      </x:c>
      <x:c r="C98" s="3" t="str">
        <x:v>Clinical harm and unsafe action</x:v>
      </x:c>
      <x:c r="D98" s="3" t="str">
        <x:v>Reported</x:v>
      </x:c>
    </x:row>
    <x:row r="99" ht="35" customHeight="1">
      <x:c r="A99" s="7" t="str">
        <x:v>R231</x:v>
      </x:c>
      <x:c r="B99" s="7" t="str">
        <x:v>S02</x:v>
      </x:c>
      <x:c r="C99" s="7" t="str">
        <x:v>Factuality and hallucination</x:v>
      </x:c>
      <x:c r="D99" s="7" t="str">
        <x:v>Not reported</x:v>
      </x:c>
    </x:row>
    <x:row r="100" ht="35" customHeight="1">
      <x:c r="A100" s="3" t="str">
        <x:v>R231</x:v>
      </x:c>
      <x:c r="B100" s="3" t="str">
        <x:v>S03</x:v>
      </x:c>
      <x:c r="C100" s="3" t="str">
        <x:v>Privacy and confidentiality</x:v>
      </x:c>
      <x:c r="D100" s="3" t="str">
        <x:v>Not reported</x:v>
      </x:c>
    </x:row>
    <x:row r="101" ht="40" customHeight="1">
      <x:c r="A101" s="7" t="str">
        <x:v>R231</x:v>
      </x:c>
      <x:c r="B101" s="7" t="str">
        <x:v>S04</x:v>
      </x:c>
      <x:c r="C101" s="7" t="str">
        <x:v>Security and permission violations</x:v>
      </x:c>
      <x:c r="D101" s="7" t="str">
        <x:v>Not reported</x:v>
      </x:c>
    </x:row>
    <x:row r="102" ht="40" customHeight="1">
      <x:c r="A102" s="3" t="str">
        <x:v>R231</x:v>
      </x:c>
      <x:c r="B102" s="3" t="str">
        <x:v>S05</x:v>
      </x:c>
      <x:c r="C102" s="3" t="str">
        <x:v>Escalation or refusal performance</x:v>
      </x:c>
      <x:c r="D102" s="3" t="str">
        <x:v>Not reported</x:v>
      </x:c>
    </x:row>
    <x:row r="103" ht="35" customHeight="1">
      <x:c r="A103" s="7" t="str">
        <x:v>R231</x:v>
      </x:c>
      <x:c r="B103" s="7" t="str">
        <x:v>S06</x:v>
      </x:c>
      <x:c r="C103" s="7" t="str">
        <x:v>Equity and subgroup safety</x:v>
      </x:c>
      <x:c r="D103" s="7" t="str">
        <x:v>Not reported</x:v>
      </x:c>
    </x:row>
    <x:row r="104" ht="40" customHeight="1">
      <x:c r="A104" s="3" t="str">
        <x:v>R231</x:v>
      </x:c>
      <x:c r="B104" s="3" t="str">
        <x:v>S07</x:v>
      </x:c>
      <x:c r="C104" s="3" t="str">
        <x:v>Audit and lifecycle performance</x:v>
      </x:c>
      <x:c r="D104" s="3" t="str">
        <x:v>Not reported</x:v>
      </x:c>
    </x:row>
    <x:row r="105" ht="40" customHeight="1">
      <x:c r="A105" s="7" t="str">
        <x:v>R231</x:v>
      </x:c>
      <x:c r="B105" s="7" t="str">
        <x:v>S08</x:v>
      </x:c>
      <x:c r="C105" s="7" t="str">
        <x:v>Robustness and failure severity</x:v>
      </x:c>
      <x:c r="D105" s="7" t="str">
        <x:v>Reported</x:v>
      </x:c>
    </x:row>
    <x:row r="106" ht="40" customHeight="1">
      <x:c r="A106" s="3" t="str">
        <x:v>R271</x:v>
      </x:c>
      <x:c r="B106" s="3" t="str">
        <x:v>S01</x:v>
      </x:c>
      <x:c r="C106" s="3" t="str">
        <x:v>Clinical harm and unsafe action</x:v>
      </x:c>
      <x:c r="D106" s="3" t="str">
        <x:v>Not reported</x:v>
      </x:c>
    </x:row>
    <x:row r="107" ht="35" customHeight="1">
      <x:c r="A107" s="7" t="str">
        <x:v>R271</x:v>
      </x:c>
      <x:c r="B107" s="7" t="str">
        <x:v>S02</x:v>
      </x:c>
      <x:c r="C107" s="7" t="str">
        <x:v>Factuality and hallucination</x:v>
      </x:c>
      <x:c r="D107" s="7" t="str">
        <x:v>Not reported</x:v>
      </x:c>
    </x:row>
    <x:row r="108" ht="35" customHeight="1">
      <x:c r="A108" s="3" t="str">
        <x:v>R271</x:v>
      </x:c>
      <x:c r="B108" s="3" t="str">
        <x:v>S03</x:v>
      </x:c>
      <x:c r="C108" s="3" t="str">
        <x:v>Privacy and confidentiality</x:v>
      </x:c>
      <x:c r="D108" s="3" t="str">
        <x:v>Not reported</x:v>
      </x:c>
    </x:row>
    <x:row r="109" ht="40" customHeight="1">
      <x:c r="A109" s="7" t="str">
        <x:v>R271</x:v>
      </x:c>
      <x:c r="B109" s="7" t="str">
        <x:v>S04</x:v>
      </x:c>
      <x:c r="C109" s="7" t="str">
        <x:v>Security and permission violations</x:v>
      </x:c>
      <x:c r="D109" s="7" t="str">
        <x:v>Not reported</x:v>
      </x:c>
    </x:row>
    <x:row r="110" ht="40" customHeight="1">
      <x:c r="A110" s="3" t="str">
        <x:v>R271</x:v>
      </x:c>
      <x:c r="B110" s="3" t="str">
        <x:v>S05</x:v>
      </x:c>
      <x:c r="C110" s="3" t="str">
        <x:v>Escalation or refusal performance</x:v>
      </x:c>
      <x:c r="D110" s="3" t="str">
        <x:v>Not reported</x:v>
      </x:c>
    </x:row>
    <x:row r="111" ht="35" customHeight="1">
      <x:c r="A111" s="7" t="str">
        <x:v>R271</x:v>
      </x:c>
      <x:c r="B111" s="7" t="str">
        <x:v>S06</x:v>
      </x:c>
      <x:c r="C111" s="7" t="str">
        <x:v>Equity and subgroup safety</x:v>
      </x:c>
      <x:c r="D111" s="7" t="str">
        <x:v>Not reported</x:v>
      </x:c>
    </x:row>
    <x:row r="112" ht="40" customHeight="1">
      <x:c r="A112" s="3" t="str">
        <x:v>R271</x:v>
      </x:c>
      <x:c r="B112" s="3" t="str">
        <x:v>S07</x:v>
      </x:c>
      <x:c r="C112" s="3" t="str">
        <x:v>Audit and lifecycle performance</x:v>
      </x:c>
      <x:c r="D112" s="3" t="str">
        <x:v>Not reported</x:v>
      </x:c>
    </x:row>
    <x:row r="113" ht="40" customHeight="1">
      <x:c r="A113" s="7" t="str">
        <x:v>R271</x:v>
      </x:c>
      <x:c r="B113" s="7" t="str">
        <x:v>S08</x:v>
      </x:c>
      <x:c r="C113" s="7" t="str">
        <x:v>Robustness and failure severity</x:v>
      </x:c>
      <x:c r="D113" s="7" t="str">
        <x:v>Not reported</x:v>
      </x:c>
    </x:row>
    <x:row r="114" ht="40" customHeight="1">
      <x:c r="A114" s="3" t="str">
        <x:v>R279</x:v>
      </x:c>
      <x:c r="B114" s="3" t="str">
        <x:v>S01</x:v>
      </x:c>
      <x:c r="C114" s="3" t="str">
        <x:v>Clinical harm and unsafe action</x:v>
      </x:c>
      <x:c r="D114" s="3" t="str">
        <x:v>Not reported</x:v>
      </x:c>
    </x:row>
    <x:row r="115" ht="35" customHeight="1">
      <x:c r="A115" s="7" t="str">
        <x:v>R279</x:v>
      </x:c>
      <x:c r="B115" s="7" t="str">
        <x:v>S02</x:v>
      </x:c>
      <x:c r="C115" s="7" t="str">
        <x:v>Factuality and hallucination</x:v>
      </x:c>
      <x:c r="D115" s="7" t="str">
        <x:v>Not reported</x:v>
      </x:c>
    </x:row>
    <x:row r="116" ht="35" customHeight="1">
      <x:c r="A116" s="3" t="str">
        <x:v>R279</x:v>
      </x:c>
      <x:c r="B116" s="3" t="str">
        <x:v>S03</x:v>
      </x:c>
      <x:c r="C116" s="3" t="str">
        <x:v>Privacy and confidentiality</x:v>
      </x:c>
      <x:c r="D116" s="3" t="str">
        <x:v>Not reported</x:v>
      </x:c>
    </x:row>
    <x:row r="117" ht="40" customHeight="1">
      <x:c r="A117" s="7" t="str">
        <x:v>R279</x:v>
      </x:c>
      <x:c r="B117" s="7" t="str">
        <x:v>S04</x:v>
      </x:c>
      <x:c r="C117" s="7" t="str">
        <x:v>Security and permission violations</x:v>
      </x:c>
      <x:c r="D117" s="7" t="str">
        <x:v>Not reported</x:v>
      </x:c>
    </x:row>
    <x:row r="118" ht="40" customHeight="1">
      <x:c r="A118" s="3" t="str">
        <x:v>R279</x:v>
      </x:c>
      <x:c r="B118" s="3" t="str">
        <x:v>S05</x:v>
      </x:c>
      <x:c r="C118" s="3" t="str">
        <x:v>Escalation or refusal performance</x:v>
      </x:c>
      <x:c r="D118" s="3" t="str">
        <x:v>Not reported</x:v>
      </x:c>
    </x:row>
    <x:row r="119" ht="35" customHeight="1">
      <x:c r="A119" s="7" t="str">
        <x:v>R279</x:v>
      </x:c>
      <x:c r="B119" s="7" t="str">
        <x:v>S06</x:v>
      </x:c>
      <x:c r="C119" s="7" t="str">
        <x:v>Equity and subgroup safety</x:v>
      </x:c>
      <x:c r="D119" s="7" t="str">
        <x:v>Not reported</x:v>
      </x:c>
    </x:row>
    <x:row r="120" ht="40" customHeight="1">
      <x:c r="A120" s="3" t="str">
        <x:v>R279</x:v>
      </x:c>
      <x:c r="B120" s="3" t="str">
        <x:v>S07</x:v>
      </x:c>
      <x:c r="C120" s="3" t="str">
        <x:v>Audit and lifecycle performance</x:v>
      </x:c>
      <x:c r="D120" s="3" t="str">
        <x:v>Not reported</x:v>
      </x:c>
    </x:row>
    <x:row r="121" ht="40" customHeight="1">
      <x:c r="A121" s="7" t="str">
        <x:v>R279</x:v>
      </x:c>
      <x:c r="B121" s="7" t="str">
        <x:v>S08</x:v>
      </x:c>
      <x:c r="C121" s="7" t="str">
        <x:v>Robustness and failure severity</x:v>
      </x:c>
      <x:c r="D121" s="7" t="str">
        <x:v>Not reported</x:v>
      </x:c>
    </x:row>
    <x:row r="122" ht="40" customHeight="1">
      <x:c r="A122" s="3" t="str">
        <x:v>R300</x:v>
      </x:c>
      <x:c r="B122" s="3" t="str">
        <x:v>S01</x:v>
      </x:c>
      <x:c r="C122" s="3" t="str">
        <x:v>Clinical harm and unsafe action</x:v>
      </x:c>
      <x:c r="D122" s="3" t="str">
        <x:v>Not reported</x:v>
      </x:c>
    </x:row>
    <x:row r="123" ht="35" customHeight="1">
      <x:c r="A123" s="7" t="str">
        <x:v>R300</x:v>
      </x:c>
      <x:c r="B123" s="7" t="str">
        <x:v>S02</x:v>
      </x:c>
      <x:c r="C123" s="7" t="str">
        <x:v>Factuality and hallucination</x:v>
      </x:c>
      <x:c r="D123" s="7" t="str">
        <x:v>Not reported</x:v>
      </x:c>
    </x:row>
    <x:row r="124" ht="35" customHeight="1">
      <x:c r="A124" s="3" t="str">
        <x:v>R300</x:v>
      </x:c>
      <x:c r="B124" s="3" t="str">
        <x:v>S03</x:v>
      </x:c>
      <x:c r="C124" s="3" t="str">
        <x:v>Privacy and confidentiality</x:v>
      </x:c>
      <x:c r="D124" s="3" t="str">
        <x:v>Not reported</x:v>
      </x:c>
    </x:row>
    <x:row r="125" ht="40" customHeight="1">
      <x:c r="A125" s="7" t="str">
        <x:v>R300</x:v>
      </x:c>
      <x:c r="B125" s="7" t="str">
        <x:v>S04</x:v>
      </x:c>
      <x:c r="C125" s="7" t="str">
        <x:v>Security and permission violations</x:v>
      </x:c>
      <x:c r="D125" s="7" t="str">
        <x:v>Not reported</x:v>
      </x:c>
    </x:row>
    <x:row r="126" ht="40" customHeight="1">
      <x:c r="A126" s="3" t="str">
        <x:v>R300</x:v>
      </x:c>
      <x:c r="B126" s="3" t="str">
        <x:v>S05</x:v>
      </x:c>
      <x:c r="C126" s="3" t="str">
        <x:v>Escalation or refusal performance</x:v>
      </x:c>
      <x:c r="D126" s="3" t="str">
        <x:v>Not reported</x:v>
      </x:c>
    </x:row>
    <x:row r="127" ht="35" customHeight="1">
      <x:c r="A127" s="7" t="str">
        <x:v>R300</x:v>
      </x:c>
      <x:c r="B127" s="7" t="str">
        <x:v>S06</x:v>
      </x:c>
      <x:c r="C127" s="7" t="str">
        <x:v>Equity and subgroup safety</x:v>
      </x:c>
      <x:c r="D127" s="7" t="str">
        <x:v>Not reported</x:v>
      </x:c>
    </x:row>
    <x:row r="128" ht="40" customHeight="1">
      <x:c r="A128" s="3" t="str">
        <x:v>R300</x:v>
      </x:c>
      <x:c r="B128" s="3" t="str">
        <x:v>S07</x:v>
      </x:c>
      <x:c r="C128" s="3" t="str">
        <x:v>Audit and lifecycle performance</x:v>
      </x:c>
      <x:c r="D128" s="3" t="str">
        <x:v>Not reported</x:v>
      </x:c>
    </x:row>
    <x:row r="129" ht="40" customHeight="1">
      <x:c r="A129" s="7" t="str">
        <x:v>R300</x:v>
      </x:c>
      <x:c r="B129" s="7" t="str">
        <x:v>S08</x:v>
      </x:c>
      <x:c r="C129" s="7" t="str">
        <x:v>Robustness and failure severity</x:v>
      </x:c>
      <x:c r="D129" s="7" t="str">
        <x:v>Not reported</x:v>
      </x:c>
    </x:row>
    <x:row r="130" ht="40" customHeight="1">
      <x:c r="A130" s="3" t="str">
        <x:v>R325</x:v>
      </x:c>
      <x:c r="B130" s="3" t="str">
        <x:v>S01</x:v>
      </x:c>
      <x:c r="C130" s="3" t="str">
        <x:v>Clinical harm and unsafe action</x:v>
      </x:c>
      <x:c r="D130" s="3" t="str">
        <x:v>Unclear</x:v>
      </x:c>
    </x:row>
    <x:row r="131" ht="35" customHeight="1">
      <x:c r="A131" s="7" t="str">
        <x:v>R325</x:v>
      </x:c>
      <x:c r="B131" s="7" t="str">
        <x:v>S02</x:v>
      </x:c>
      <x:c r="C131" s="7" t="str">
        <x:v>Factuality and hallucination</x:v>
      </x:c>
      <x:c r="D131" s="7" t="str">
        <x:v>Reported</x:v>
      </x:c>
    </x:row>
    <x:row r="132" ht="35" customHeight="1">
      <x:c r="A132" s="3" t="str">
        <x:v>R325</x:v>
      </x:c>
      <x:c r="B132" s="3" t="str">
        <x:v>S03</x:v>
      </x:c>
      <x:c r="C132" s="3" t="str">
        <x:v>Privacy and confidentiality</x:v>
      </x:c>
      <x:c r="D132" s="3" t="str">
        <x:v>Not reported</x:v>
      </x:c>
    </x:row>
    <x:row r="133" ht="40" customHeight="1">
      <x:c r="A133" s="7" t="str">
        <x:v>R325</x:v>
      </x:c>
      <x:c r="B133" s="7" t="str">
        <x:v>S04</x:v>
      </x:c>
      <x:c r="C133" s="7" t="str">
        <x:v>Security and permission violations</x:v>
      </x:c>
      <x:c r="D133" s="7" t="str">
        <x:v>Not reported</x:v>
      </x:c>
    </x:row>
    <x:row r="134" ht="40" customHeight="1">
      <x:c r="A134" s="3" t="str">
        <x:v>R325</x:v>
      </x:c>
      <x:c r="B134" s="3" t="str">
        <x:v>S05</x:v>
      </x:c>
      <x:c r="C134" s="3" t="str">
        <x:v>Escalation or refusal performance</x:v>
      </x:c>
      <x:c r="D134" s="3" t="str">
        <x:v>Not reported</x:v>
      </x:c>
    </x:row>
    <x:row r="135" ht="35" customHeight="1">
      <x:c r="A135" s="7" t="str">
        <x:v>R325</x:v>
      </x:c>
      <x:c r="B135" s="7" t="str">
        <x:v>S06</x:v>
      </x:c>
      <x:c r="C135" s="7" t="str">
        <x:v>Equity and subgroup safety</x:v>
      </x:c>
      <x:c r="D135" s="7" t="str">
        <x:v>Not reported</x:v>
      </x:c>
    </x:row>
    <x:row r="136" ht="40" customHeight="1">
      <x:c r="A136" s="3" t="str">
        <x:v>R325</x:v>
      </x:c>
      <x:c r="B136" s="3" t="str">
        <x:v>S07</x:v>
      </x:c>
      <x:c r="C136" s="3" t="str">
        <x:v>Audit and lifecycle performance</x:v>
      </x:c>
      <x:c r="D136" s="3" t="str">
        <x:v>Not reported</x:v>
      </x:c>
    </x:row>
    <x:row r="137" ht="40" customHeight="1">
      <x:c r="A137" s="7" t="str">
        <x:v>R325</x:v>
      </x:c>
      <x:c r="B137" s="7" t="str">
        <x:v>S08</x:v>
      </x:c>
      <x:c r="C137" s="7" t="str">
        <x:v>Robustness and failure severity</x:v>
      </x:c>
      <x:c r="D137" s="7" t="str">
        <x:v>Not reported</x:v>
      </x:c>
    </x:row>
    <x:row r="138" ht="40" customHeight="1">
      <x:c r="A138" s="3" t="str">
        <x:v>R358</x:v>
      </x:c>
      <x:c r="B138" s="3" t="str">
        <x:v>S01</x:v>
      </x:c>
      <x:c r="C138" s="3" t="str">
        <x:v>Clinical harm and unsafe action</x:v>
      </x:c>
      <x:c r="D138" s="3" t="str">
        <x:v>Reported</x:v>
      </x:c>
    </x:row>
    <x:row r="139" ht="35" customHeight="1">
      <x:c r="A139" s="7" t="str">
        <x:v>R358</x:v>
      </x:c>
      <x:c r="B139" s="7" t="str">
        <x:v>S02</x:v>
      </x:c>
      <x:c r="C139" s="7" t="str">
        <x:v>Factuality and hallucination</x:v>
      </x:c>
      <x:c r="D139" s="7" t="str">
        <x:v>Not reported</x:v>
      </x:c>
    </x:row>
    <x:row r="140" ht="35" customHeight="1">
      <x:c r="A140" s="3" t="str">
        <x:v>R358</x:v>
      </x:c>
      <x:c r="B140" s="3" t="str">
        <x:v>S03</x:v>
      </x:c>
      <x:c r="C140" s="3" t="str">
        <x:v>Privacy and confidentiality</x:v>
      </x:c>
      <x:c r="D140" s="3" t="str">
        <x:v>Not reported</x:v>
      </x:c>
    </x:row>
    <x:row r="141" ht="40" customHeight="1">
      <x:c r="A141" s="7" t="str">
        <x:v>R358</x:v>
      </x:c>
      <x:c r="B141" s="7" t="str">
        <x:v>S04</x:v>
      </x:c>
      <x:c r="C141" s="7" t="str">
        <x:v>Security and permission violations</x:v>
      </x:c>
      <x:c r="D141" s="7" t="str">
        <x:v>Not reported</x:v>
      </x:c>
    </x:row>
    <x:row r="142" ht="40" customHeight="1">
      <x:c r="A142" s="3" t="str">
        <x:v>R358</x:v>
      </x:c>
      <x:c r="B142" s="3" t="str">
        <x:v>S05</x:v>
      </x:c>
      <x:c r="C142" s="3" t="str">
        <x:v>Escalation or refusal performance</x:v>
      </x:c>
      <x:c r="D142" s="3" t="str">
        <x:v>Not reported</x:v>
      </x:c>
    </x:row>
    <x:row r="143" ht="35" customHeight="1">
      <x:c r="A143" s="7" t="str">
        <x:v>R358</x:v>
      </x:c>
      <x:c r="B143" s="7" t="str">
        <x:v>S06</x:v>
      </x:c>
      <x:c r="C143" s="7" t="str">
        <x:v>Equity and subgroup safety</x:v>
      </x:c>
      <x:c r="D143" s="7" t="str">
        <x:v>Reported</x:v>
      </x:c>
    </x:row>
    <x:row r="144" ht="40" customHeight="1">
      <x:c r="A144" s="3" t="str">
        <x:v>R358</x:v>
      </x:c>
      <x:c r="B144" s="3" t="str">
        <x:v>S07</x:v>
      </x:c>
      <x:c r="C144" s="3" t="str">
        <x:v>Audit and lifecycle performance</x:v>
      </x:c>
      <x:c r="D144" s="3" t="str">
        <x:v>Not reported</x:v>
      </x:c>
    </x:row>
    <x:row r="145" ht="40" customHeight="1">
      <x:c r="A145" s="7" t="str">
        <x:v>R358</x:v>
      </x:c>
      <x:c r="B145" s="7" t="str">
        <x:v>S08</x:v>
      </x:c>
      <x:c r="C145" s="7" t="str">
        <x:v>Robustness and failure severity</x:v>
      </x:c>
      <x:c r="D145" s="7" t="str">
        <x:v>Reported</x:v>
      </x:c>
    </x:row>
    <x:row r="146" ht="40" customHeight="1">
      <x:c r="A146" s="3" t="str">
        <x:v>R365</x:v>
      </x:c>
      <x:c r="B146" s="3" t="str">
        <x:v>S01</x:v>
      </x:c>
      <x:c r="C146" s="3" t="str">
        <x:v>Clinical harm and unsafe action</x:v>
      </x:c>
      <x:c r="D146" s="3" t="str">
        <x:v>Not reported</x:v>
      </x:c>
    </x:row>
    <x:row r="147" ht="35" customHeight="1">
      <x:c r="A147" s="7" t="str">
        <x:v>R365</x:v>
      </x:c>
      <x:c r="B147" s="7" t="str">
        <x:v>S02</x:v>
      </x:c>
      <x:c r="C147" s="7" t="str">
        <x:v>Factuality and hallucination</x:v>
      </x:c>
      <x:c r="D147" s="7" t="str">
        <x:v>Not reported</x:v>
      </x:c>
    </x:row>
    <x:row r="148" ht="35" customHeight="1">
      <x:c r="A148" s="3" t="str">
        <x:v>R365</x:v>
      </x:c>
      <x:c r="B148" s="3" t="str">
        <x:v>S03</x:v>
      </x:c>
      <x:c r="C148" s="3" t="str">
        <x:v>Privacy and confidentiality</x:v>
      </x:c>
      <x:c r="D148" s="3" t="str">
        <x:v>Not reported</x:v>
      </x:c>
    </x:row>
    <x:row r="149" ht="40" customHeight="1">
      <x:c r="A149" s="7" t="str">
        <x:v>R365</x:v>
      </x:c>
      <x:c r="B149" s="7" t="str">
        <x:v>S04</x:v>
      </x:c>
      <x:c r="C149" s="7" t="str">
        <x:v>Security and permission violations</x:v>
      </x:c>
      <x:c r="D149" s="7" t="str">
        <x:v>Not reported</x:v>
      </x:c>
    </x:row>
    <x:row r="150" ht="40" customHeight="1">
      <x:c r="A150" s="3" t="str">
        <x:v>R365</x:v>
      </x:c>
      <x:c r="B150" s="3" t="str">
        <x:v>S05</x:v>
      </x:c>
      <x:c r="C150" s="3" t="str">
        <x:v>Escalation or refusal performance</x:v>
      </x:c>
      <x:c r="D150" s="3" t="str">
        <x:v>Not reported</x:v>
      </x:c>
    </x:row>
    <x:row r="151" ht="35" customHeight="1">
      <x:c r="A151" s="7" t="str">
        <x:v>R365</x:v>
      </x:c>
      <x:c r="B151" s="7" t="str">
        <x:v>S06</x:v>
      </x:c>
      <x:c r="C151" s="7" t="str">
        <x:v>Equity and subgroup safety</x:v>
      </x:c>
      <x:c r="D151" s="7" t="str">
        <x:v>Not reported</x:v>
      </x:c>
    </x:row>
    <x:row r="152" ht="40" customHeight="1">
      <x:c r="A152" s="3" t="str">
        <x:v>R365</x:v>
      </x:c>
      <x:c r="B152" s="3" t="str">
        <x:v>S07</x:v>
      </x:c>
      <x:c r="C152" s="3" t="str">
        <x:v>Audit and lifecycle performance</x:v>
      </x:c>
      <x:c r="D152" s="3" t="str">
        <x:v>Not reported</x:v>
      </x:c>
    </x:row>
    <x:row r="153" ht="40" customHeight="1">
      <x:c r="A153" s="7" t="str">
        <x:v>R365</x:v>
      </x:c>
      <x:c r="B153" s="7" t="str">
        <x:v>S08</x:v>
      </x:c>
      <x:c r="C153" s="7" t="str">
        <x:v>Robustness and failure severity</x:v>
      </x:c>
      <x:c r="D153" s="7" t="str">
        <x:v>Not reported</x:v>
      </x:c>
    </x:row>
    <x:row r="154" ht="40" customHeight="1">
      <x:c r="A154" s="3" t="str">
        <x:v>R369</x:v>
      </x:c>
      <x:c r="B154" s="3" t="str">
        <x:v>S01</x:v>
      </x:c>
      <x:c r="C154" s="3" t="str">
        <x:v>Clinical harm and unsafe action</x:v>
      </x:c>
      <x:c r="D154" s="3" t="str">
        <x:v>Not reported</x:v>
      </x:c>
    </x:row>
    <x:row r="155" ht="35" customHeight="1">
      <x:c r="A155" s="7" t="str">
        <x:v>R369</x:v>
      </x:c>
      <x:c r="B155" s="7" t="str">
        <x:v>S02</x:v>
      </x:c>
      <x:c r="C155" s="7" t="str">
        <x:v>Factuality and hallucination</x:v>
      </x:c>
      <x:c r="D155" s="7" t="str">
        <x:v>Reported</x:v>
      </x:c>
    </x:row>
    <x:row r="156" ht="35" customHeight="1">
      <x:c r="A156" s="3" t="str">
        <x:v>R369</x:v>
      </x:c>
      <x:c r="B156" s="3" t="str">
        <x:v>S03</x:v>
      </x:c>
      <x:c r="C156" s="3" t="str">
        <x:v>Privacy and confidentiality</x:v>
      </x:c>
      <x:c r="D156" s="3" t="str">
        <x:v>Not reported</x:v>
      </x:c>
    </x:row>
    <x:row r="157" ht="40" customHeight="1">
      <x:c r="A157" s="7" t="str">
        <x:v>R369</x:v>
      </x:c>
      <x:c r="B157" s="7" t="str">
        <x:v>S04</x:v>
      </x:c>
      <x:c r="C157" s="7" t="str">
        <x:v>Security and permission violations</x:v>
      </x:c>
      <x:c r="D157" s="7" t="str">
        <x:v>Not reported</x:v>
      </x:c>
    </x:row>
    <x:row r="158" ht="40" customHeight="1">
      <x:c r="A158" s="3" t="str">
        <x:v>R369</x:v>
      </x:c>
      <x:c r="B158" s="3" t="str">
        <x:v>S05</x:v>
      </x:c>
      <x:c r="C158" s="3" t="str">
        <x:v>Escalation or refusal performance</x:v>
      </x:c>
      <x:c r="D158" s="3" t="str">
        <x:v>Not reported</x:v>
      </x:c>
    </x:row>
    <x:row r="159" ht="35" customHeight="1">
      <x:c r="A159" s="7" t="str">
        <x:v>R369</x:v>
      </x:c>
      <x:c r="B159" s="7" t="str">
        <x:v>S06</x:v>
      </x:c>
      <x:c r="C159" s="7" t="str">
        <x:v>Equity and subgroup safety</x:v>
      </x:c>
      <x:c r="D159" s="7" t="str">
        <x:v>Not reported</x:v>
      </x:c>
    </x:row>
    <x:row r="160" ht="40" customHeight="1">
      <x:c r="A160" s="3" t="str">
        <x:v>R369</x:v>
      </x:c>
      <x:c r="B160" s="3" t="str">
        <x:v>S07</x:v>
      </x:c>
      <x:c r="C160" s="3" t="str">
        <x:v>Audit and lifecycle performance</x:v>
      </x:c>
      <x:c r="D160" s="3" t="str">
        <x:v>Not reported</x:v>
      </x:c>
    </x:row>
    <x:row r="161" ht="40" customHeight="1">
      <x:c r="A161" s="7" t="str">
        <x:v>R369</x:v>
      </x:c>
      <x:c r="B161" s="7" t="str">
        <x:v>S08</x:v>
      </x:c>
      <x:c r="C161" s="7" t="str">
        <x:v>Robustness and failure severity</x:v>
      </x:c>
      <x:c r="D161" s="7" t="str">
        <x:v>Not reported</x:v>
      </x:c>
    </x:row>
    <x:row r="162" ht="40" customHeight="1">
      <x:c r="A162" s="3" t="str">
        <x:v>R371</x:v>
      </x:c>
      <x:c r="B162" s="3" t="str">
        <x:v>S01</x:v>
      </x:c>
      <x:c r="C162" s="3" t="str">
        <x:v>Clinical harm and unsafe action</x:v>
      </x:c>
      <x:c r="D162" s="3" t="str">
        <x:v>Not reported</x:v>
      </x:c>
    </x:row>
    <x:row r="163" ht="35" customHeight="1">
      <x:c r="A163" s="7" t="str">
        <x:v>R371</x:v>
      </x:c>
      <x:c r="B163" s="7" t="str">
        <x:v>S02</x:v>
      </x:c>
      <x:c r="C163" s="7" t="str">
        <x:v>Factuality and hallucination</x:v>
      </x:c>
      <x:c r="D163" s="7" t="str">
        <x:v>Not reported</x:v>
      </x:c>
    </x:row>
    <x:row r="164" ht="35" customHeight="1">
      <x:c r="A164" s="3" t="str">
        <x:v>R371</x:v>
      </x:c>
      <x:c r="B164" s="3" t="str">
        <x:v>S03</x:v>
      </x:c>
      <x:c r="C164" s="3" t="str">
        <x:v>Privacy and confidentiality</x:v>
      </x:c>
      <x:c r="D164" s="3" t="str">
        <x:v>Not reported</x:v>
      </x:c>
    </x:row>
    <x:row r="165" ht="40" customHeight="1">
      <x:c r="A165" s="7" t="str">
        <x:v>R371</x:v>
      </x:c>
      <x:c r="B165" s="7" t="str">
        <x:v>S04</x:v>
      </x:c>
      <x:c r="C165" s="7" t="str">
        <x:v>Security and permission violations</x:v>
      </x:c>
      <x:c r="D165" s="7" t="str">
        <x:v>Not reported</x:v>
      </x:c>
    </x:row>
    <x:row r="166" ht="40" customHeight="1">
      <x:c r="A166" s="3" t="str">
        <x:v>R371</x:v>
      </x:c>
      <x:c r="B166" s="3" t="str">
        <x:v>S05</x:v>
      </x:c>
      <x:c r="C166" s="3" t="str">
        <x:v>Escalation or refusal performance</x:v>
      </x:c>
      <x:c r="D166" s="3" t="str">
        <x:v>Not reported</x:v>
      </x:c>
    </x:row>
    <x:row r="167" ht="35" customHeight="1">
      <x:c r="A167" s="7" t="str">
        <x:v>R371</x:v>
      </x:c>
      <x:c r="B167" s="7" t="str">
        <x:v>S06</x:v>
      </x:c>
      <x:c r="C167" s="7" t="str">
        <x:v>Equity and subgroup safety</x:v>
      </x:c>
      <x:c r="D167" s="7" t="str">
        <x:v>Not reported</x:v>
      </x:c>
    </x:row>
    <x:row r="168" ht="40" customHeight="1">
      <x:c r="A168" s="3" t="str">
        <x:v>R371</x:v>
      </x:c>
      <x:c r="B168" s="3" t="str">
        <x:v>S07</x:v>
      </x:c>
      <x:c r="C168" s="3" t="str">
        <x:v>Audit and lifecycle performance</x:v>
      </x:c>
      <x:c r="D168" s="3" t="str">
        <x:v>Not reported</x:v>
      </x:c>
    </x:row>
    <x:row r="169" ht="40" customHeight="1">
      <x:c r="A169" s="7" t="str">
        <x:v>R371</x:v>
      </x:c>
      <x:c r="B169" s="7" t="str">
        <x:v>S08</x:v>
      </x:c>
      <x:c r="C169" s="7" t="str">
        <x:v>Robustness and failure severity</x:v>
      </x:c>
      <x:c r="D169" s="7" t="str">
        <x:v>Reported</x:v>
      </x:c>
    </x:row>
    <x:row r="170" ht="40" customHeight="1">
      <x:c r="A170" s="3" t="str">
        <x:v>R375</x:v>
      </x:c>
      <x:c r="B170" s="3" t="str">
        <x:v>S01</x:v>
      </x:c>
      <x:c r="C170" s="3" t="str">
        <x:v>Clinical harm and unsafe action</x:v>
      </x:c>
      <x:c r="D170" s="3" t="str">
        <x:v>Not reported</x:v>
      </x:c>
    </x:row>
    <x:row r="171" ht="35" customHeight="1">
      <x:c r="A171" s="7" t="str">
        <x:v>R375</x:v>
      </x:c>
      <x:c r="B171" s="7" t="str">
        <x:v>S02</x:v>
      </x:c>
      <x:c r="C171" s="7" t="str">
        <x:v>Factuality and hallucination</x:v>
      </x:c>
      <x:c r="D171" s="7" t="str">
        <x:v>Reported</x:v>
      </x:c>
    </x:row>
    <x:row r="172" ht="35" customHeight="1">
      <x:c r="A172" s="3" t="str">
        <x:v>R375</x:v>
      </x:c>
      <x:c r="B172" s="3" t="str">
        <x:v>S03</x:v>
      </x:c>
      <x:c r="C172" s="3" t="str">
        <x:v>Privacy and confidentiality</x:v>
      </x:c>
      <x:c r="D172" s="3" t="str">
        <x:v>Not reported</x:v>
      </x:c>
    </x:row>
    <x:row r="173" ht="40" customHeight="1">
      <x:c r="A173" s="7" t="str">
        <x:v>R375</x:v>
      </x:c>
      <x:c r="B173" s="7" t="str">
        <x:v>S04</x:v>
      </x:c>
      <x:c r="C173" s="7" t="str">
        <x:v>Security and permission violations</x:v>
      </x:c>
      <x:c r="D173" s="7" t="str">
        <x:v>Not reported</x:v>
      </x:c>
    </x:row>
    <x:row r="174" ht="40" customHeight="1">
      <x:c r="A174" s="3" t="str">
        <x:v>R375</x:v>
      </x:c>
      <x:c r="B174" s="3" t="str">
        <x:v>S05</x:v>
      </x:c>
      <x:c r="C174" s="3" t="str">
        <x:v>Escalation or refusal performance</x:v>
      </x:c>
      <x:c r="D174" s="3" t="str">
        <x:v>Not reported</x:v>
      </x:c>
    </x:row>
    <x:row r="175" ht="35" customHeight="1">
      <x:c r="A175" s="7" t="str">
        <x:v>R375</x:v>
      </x:c>
      <x:c r="B175" s="7" t="str">
        <x:v>S06</x:v>
      </x:c>
      <x:c r="C175" s="7" t="str">
        <x:v>Equity and subgroup safety</x:v>
      </x:c>
      <x:c r="D175" s="7" t="str">
        <x:v>Not reported</x:v>
      </x:c>
    </x:row>
    <x:row r="176" ht="40" customHeight="1">
      <x:c r="A176" s="3" t="str">
        <x:v>R375</x:v>
      </x:c>
      <x:c r="B176" s="3" t="str">
        <x:v>S07</x:v>
      </x:c>
      <x:c r="C176" s="3" t="str">
        <x:v>Audit and lifecycle performance</x:v>
      </x:c>
      <x:c r="D176" s="3" t="str">
        <x:v>Not reported</x:v>
      </x:c>
    </x:row>
    <x:row r="177" ht="40" customHeight="1">
      <x:c r="A177" s="7" t="str">
        <x:v>R375</x:v>
      </x:c>
      <x:c r="B177" s="7" t="str">
        <x:v>S08</x:v>
      </x:c>
      <x:c r="C177" s="7" t="str">
        <x:v>Robustness and failure severity</x:v>
      </x:c>
      <x:c r="D177" s="7" t="str">
        <x:v>Not reported</x:v>
      </x:c>
    </x:row>
    <x:row r="178" ht="40" customHeight="1">
      <x:c r="A178" s="3" t="str">
        <x:v>R377</x:v>
      </x:c>
      <x:c r="B178" s="3" t="str">
        <x:v>S01</x:v>
      </x:c>
      <x:c r="C178" s="3" t="str">
        <x:v>Clinical harm and unsafe action</x:v>
      </x:c>
      <x:c r="D178" s="3" t="str">
        <x:v>Not reported</x:v>
      </x:c>
    </x:row>
    <x:row r="179" ht="35" customHeight="1">
      <x:c r="A179" s="7" t="str">
        <x:v>R377</x:v>
      </x:c>
      <x:c r="B179" s="7" t="str">
        <x:v>S02</x:v>
      </x:c>
      <x:c r="C179" s="7" t="str">
        <x:v>Factuality and hallucination</x:v>
      </x:c>
      <x:c r="D179" s="7" t="str">
        <x:v>Not reported</x:v>
      </x:c>
    </x:row>
    <x:row r="180" ht="35" customHeight="1">
      <x:c r="A180" s="3" t="str">
        <x:v>R377</x:v>
      </x:c>
      <x:c r="B180" s="3" t="str">
        <x:v>S03</x:v>
      </x:c>
      <x:c r="C180" s="3" t="str">
        <x:v>Privacy and confidentiality</x:v>
      </x:c>
      <x:c r="D180" s="3" t="str">
        <x:v>Not reported</x:v>
      </x:c>
    </x:row>
    <x:row r="181" ht="40" customHeight="1">
      <x:c r="A181" s="7" t="str">
        <x:v>R377</x:v>
      </x:c>
      <x:c r="B181" s="7" t="str">
        <x:v>S04</x:v>
      </x:c>
      <x:c r="C181" s="7" t="str">
        <x:v>Security and permission violations</x:v>
      </x:c>
      <x:c r="D181" s="7" t="str">
        <x:v>Not reported</x:v>
      </x:c>
    </x:row>
    <x:row r="182" ht="40" customHeight="1">
      <x:c r="A182" s="3" t="str">
        <x:v>R377</x:v>
      </x:c>
      <x:c r="B182" s="3" t="str">
        <x:v>S05</x:v>
      </x:c>
      <x:c r="C182" s="3" t="str">
        <x:v>Escalation or refusal performance</x:v>
      </x:c>
      <x:c r="D182" s="3" t="str">
        <x:v>Not reported</x:v>
      </x:c>
    </x:row>
    <x:row r="183" ht="35" customHeight="1">
      <x:c r="A183" s="7" t="str">
        <x:v>R377</x:v>
      </x:c>
      <x:c r="B183" s="7" t="str">
        <x:v>S06</x:v>
      </x:c>
      <x:c r="C183" s="7" t="str">
        <x:v>Equity and subgroup safety</x:v>
      </x:c>
      <x:c r="D183" s="7" t="str">
        <x:v>Not reported</x:v>
      </x:c>
    </x:row>
    <x:row r="184" ht="40" customHeight="1">
      <x:c r="A184" s="3" t="str">
        <x:v>R377</x:v>
      </x:c>
      <x:c r="B184" s="3" t="str">
        <x:v>S07</x:v>
      </x:c>
      <x:c r="C184" s="3" t="str">
        <x:v>Audit and lifecycle performance</x:v>
      </x:c>
      <x:c r="D184" s="3" t="str">
        <x:v>Not reported</x:v>
      </x:c>
    </x:row>
    <x:row r="185" ht="40" customHeight="1">
      <x:c r="A185" s="7" t="str">
        <x:v>R377</x:v>
      </x:c>
      <x:c r="B185" s="7" t="str">
        <x:v>S08</x:v>
      </x:c>
      <x:c r="C185" s="7" t="str">
        <x:v>Robustness and failure severity</x:v>
      </x:c>
      <x:c r="D185" s="7" t="str">
        <x:v>Not reported</x:v>
      </x:c>
    </x:row>
    <x:row r="186" ht="40" customHeight="1">
      <x:c r="A186" s="3" t="str">
        <x:v>R378</x:v>
      </x:c>
      <x:c r="B186" s="3" t="str">
        <x:v>S01</x:v>
      </x:c>
      <x:c r="C186" s="3" t="str">
        <x:v>Clinical harm and unsafe action</x:v>
      </x:c>
      <x:c r="D186" s="3" t="str">
        <x:v>Not reported</x:v>
      </x:c>
    </x:row>
    <x:row r="187" ht="35" customHeight="1">
      <x:c r="A187" s="7" t="str">
        <x:v>R378</x:v>
      </x:c>
      <x:c r="B187" s="7" t="str">
        <x:v>S02</x:v>
      </x:c>
      <x:c r="C187" s="7" t="str">
        <x:v>Factuality and hallucination</x:v>
      </x:c>
      <x:c r="D187" s="7" t="str">
        <x:v>Reported</x:v>
      </x:c>
    </x:row>
    <x:row r="188" ht="35" customHeight="1">
      <x:c r="A188" s="3" t="str">
        <x:v>R378</x:v>
      </x:c>
      <x:c r="B188" s="3" t="str">
        <x:v>S03</x:v>
      </x:c>
      <x:c r="C188" s="3" t="str">
        <x:v>Privacy and confidentiality</x:v>
      </x:c>
      <x:c r="D188" s="3" t="str">
        <x:v>Not reported</x:v>
      </x:c>
    </x:row>
    <x:row r="189" ht="40" customHeight="1">
      <x:c r="A189" s="7" t="str">
        <x:v>R378</x:v>
      </x:c>
      <x:c r="B189" s="7" t="str">
        <x:v>S04</x:v>
      </x:c>
      <x:c r="C189" s="7" t="str">
        <x:v>Security and permission violations</x:v>
      </x:c>
      <x:c r="D189" s="7" t="str">
        <x:v>Not reported</x:v>
      </x:c>
    </x:row>
    <x:row r="190" ht="40" customHeight="1">
      <x:c r="A190" s="3" t="str">
        <x:v>R378</x:v>
      </x:c>
      <x:c r="B190" s="3" t="str">
        <x:v>S05</x:v>
      </x:c>
      <x:c r="C190" s="3" t="str">
        <x:v>Escalation or refusal performance</x:v>
      </x:c>
      <x:c r="D190" s="3" t="str">
        <x:v>Not reported</x:v>
      </x:c>
    </x:row>
    <x:row r="191" ht="35" customHeight="1">
      <x:c r="A191" s="7" t="str">
        <x:v>R378</x:v>
      </x:c>
      <x:c r="B191" s="7" t="str">
        <x:v>S06</x:v>
      </x:c>
      <x:c r="C191" s="7" t="str">
        <x:v>Equity and subgroup safety</x:v>
      </x:c>
      <x:c r="D191" s="7" t="str">
        <x:v>Not reported</x:v>
      </x:c>
    </x:row>
    <x:row r="192" ht="40" customHeight="1">
      <x:c r="A192" s="3" t="str">
        <x:v>R378</x:v>
      </x:c>
      <x:c r="B192" s="3" t="str">
        <x:v>S07</x:v>
      </x:c>
      <x:c r="C192" s="3" t="str">
        <x:v>Audit and lifecycle performance</x:v>
      </x:c>
      <x:c r="D192" s="3" t="str">
        <x:v>Not reported</x:v>
      </x:c>
    </x:row>
    <x:row r="193" ht="40" customHeight="1">
      <x:c r="A193" s="7" t="str">
        <x:v>R378</x:v>
      </x:c>
      <x:c r="B193" s="7" t="str">
        <x:v>S08</x:v>
      </x:c>
      <x:c r="C193" s="7" t="str">
        <x:v>Robustness and failure severity</x:v>
      </x:c>
      <x:c r="D193" s="7" t="str">
        <x:v>Not reported</x:v>
      </x:c>
    </x:row>
    <x:row r="194" ht="40" customHeight="1">
      <x:c r="A194" s="3" t="str">
        <x:v>R381</x:v>
      </x:c>
      <x:c r="B194" s="3" t="str">
        <x:v>S01</x:v>
      </x:c>
      <x:c r="C194" s="3" t="str">
        <x:v>Clinical harm and unsafe action</x:v>
      </x:c>
      <x:c r="D194" s="3" t="str">
        <x:v>Not reported</x:v>
      </x:c>
    </x:row>
    <x:row r="195" ht="35" customHeight="1">
      <x:c r="A195" s="7" t="str">
        <x:v>R381</x:v>
      </x:c>
      <x:c r="B195" s="7" t="str">
        <x:v>S02</x:v>
      </x:c>
      <x:c r="C195" s="7" t="str">
        <x:v>Factuality and hallucination</x:v>
      </x:c>
      <x:c r="D195" s="7" t="str">
        <x:v>Reported</x:v>
      </x:c>
    </x:row>
    <x:row r="196" ht="35" customHeight="1">
      <x:c r="A196" s="3" t="str">
        <x:v>R381</x:v>
      </x:c>
      <x:c r="B196" s="3" t="str">
        <x:v>S03</x:v>
      </x:c>
      <x:c r="C196" s="3" t="str">
        <x:v>Privacy and confidentiality</x:v>
      </x:c>
      <x:c r="D196" s="3" t="str">
        <x:v>Not reported</x:v>
      </x:c>
    </x:row>
    <x:row r="197" ht="40" customHeight="1">
      <x:c r="A197" s="7" t="str">
        <x:v>R381</x:v>
      </x:c>
      <x:c r="B197" s="7" t="str">
        <x:v>S04</x:v>
      </x:c>
      <x:c r="C197" s="7" t="str">
        <x:v>Security and permission violations</x:v>
      </x:c>
      <x:c r="D197" s="7" t="str">
        <x:v>Not reported</x:v>
      </x:c>
    </x:row>
    <x:row r="198" ht="40" customHeight="1">
      <x:c r="A198" s="3" t="str">
        <x:v>R381</x:v>
      </x:c>
      <x:c r="B198" s="3" t="str">
        <x:v>S05</x:v>
      </x:c>
      <x:c r="C198" s="3" t="str">
        <x:v>Escalation or refusal performance</x:v>
      </x:c>
      <x:c r="D198" s="3" t="str">
        <x:v>Not reported</x:v>
      </x:c>
    </x:row>
    <x:row r="199" ht="35" customHeight="1">
      <x:c r="A199" s="7" t="str">
        <x:v>R381</x:v>
      </x:c>
      <x:c r="B199" s="7" t="str">
        <x:v>S06</x:v>
      </x:c>
      <x:c r="C199" s="7" t="str">
        <x:v>Equity and subgroup safety</x:v>
      </x:c>
      <x:c r="D199" s="7" t="str">
        <x:v>Not reported</x:v>
      </x:c>
    </x:row>
    <x:row r="200" ht="40" customHeight="1">
      <x:c r="A200" s="3" t="str">
        <x:v>R381</x:v>
      </x:c>
      <x:c r="B200" s="3" t="str">
        <x:v>S07</x:v>
      </x:c>
      <x:c r="C200" s="3" t="str">
        <x:v>Audit and lifecycle performance</x:v>
      </x:c>
      <x:c r="D200" s="3" t="str">
        <x:v>Not reported</x:v>
      </x:c>
    </x:row>
    <x:row r="201" ht="40" customHeight="1">
      <x:c r="A201" s="7" t="str">
        <x:v>R381</x:v>
      </x:c>
      <x:c r="B201" s="7" t="str">
        <x:v>S08</x:v>
      </x:c>
      <x:c r="C201" s="7" t="str">
        <x:v>Robustness and failure severity</x:v>
      </x:c>
      <x:c r="D201" s="7" t="str">
        <x:v>Reported</x:v>
      </x:c>
    </x:row>
    <x:row r="202" ht="40" customHeight="1">
      <x:c r="A202" s="3" t="str">
        <x:v>R397</x:v>
      </x:c>
      <x:c r="B202" s="3" t="str">
        <x:v>S01</x:v>
      </x:c>
      <x:c r="C202" s="3" t="str">
        <x:v>Clinical harm and unsafe action</x:v>
      </x:c>
      <x:c r="D202" s="3" t="str">
        <x:v>Reported</x:v>
      </x:c>
    </x:row>
    <x:row r="203" ht="35" customHeight="1">
      <x:c r="A203" s="7" t="str">
        <x:v>R397</x:v>
      </x:c>
      <x:c r="B203" s="7" t="str">
        <x:v>S02</x:v>
      </x:c>
      <x:c r="C203" s="7" t="str">
        <x:v>Factuality and hallucination</x:v>
      </x:c>
      <x:c r="D203" s="7" t="str">
        <x:v>Not reported</x:v>
      </x:c>
    </x:row>
    <x:row r="204" ht="35" customHeight="1">
      <x:c r="A204" s="3" t="str">
        <x:v>R397</x:v>
      </x:c>
      <x:c r="B204" s="3" t="str">
        <x:v>S03</x:v>
      </x:c>
      <x:c r="C204" s="3" t="str">
        <x:v>Privacy and confidentiality</x:v>
      </x:c>
      <x:c r="D204" s="3" t="str">
        <x:v>Not reported</x:v>
      </x:c>
    </x:row>
    <x:row r="205" ht="40" customHeight="1">
      <x:c r="A205" s="7" t="str">
        <x:v>R397</x:v>
      </x:c>
      <x:c r="B205" s="7" t="str">
        <x:v>S04</x:v>
      </x:c>
      <x:c r="C205" s="7" t="str">
        <x:v>Security and permission violations</x:v>
      </x:c>
      <x:c r="D205" s="7" t="str">
        <x:v>Not reported</x:v>
      </x:c>
    </x:row>
    <x:row r="206" ht="40" customHeight="1">
      <x:c r="A206" s="3" t="str">
        <x:v>R397</x:v>
      </x:c>
      <x:c r="B206" s="3" t="str">
        <x:v>S05</x:v>
      </x:c>
      <x:c r="C206" s="3" t="str">
        <x:v>Escalation or refusal performance</x:v>
      </x:c>
      <x:c r="D206" s="3" t="str">
        <x:v>Not reported</x:v>
      </x:c>
    </x:row>
    <x:row r="207" ht="35" customHeight="1">
      <x:c r="A207" s="7" t="str">
        <x:v>R397</x:v>
      </x:c>
      <x:c r="B207" s="7" t="str">
        <x:v>S06</x:v>
      </x:c>
      <x:c r="C207" s="7" t="str">
        <x:v>Equity and subgroup safety</x:v>
      </x:c>
      <x:c r="D207" s="7" t="str">
        <x:v>Not reported</x:v>
      </x:c>
    </x:row>
    <x:row r="208" ht="40" customHeight="1">
      <x:c r="A208" s="3" t="str">
        <x:v>R397</x:v>
      </x:c>
      <x:c r="B208" s="3" t="str">
        <x:v>S07</x:v>
      </x:c>
      <x:c r="C208" s="3" t="str">
        <x:v>Audit and lifecycle performance</x:v>
      </x:c>
      <x:c r="D208" s="3" t="str">
        <x:v>Not reported</x:v>
      </x:c>
    </x:row>
    <x:row r="209" ht="40" customHeight="1">
      <x:c r="A209" s="7" t="str">
        <x:v>R397</x:v>
      </x:c>
      <x:c r="B209" s="7" t="str">
        <x:v>S08</x:v>
      </x:c>
      <x:c r="C209" s="7" t="str">
        <x:v>Robustness and failure severity</x:v>
      </x:c>
      <x:c r="D209" s="7" t="str">
        <x:v>Reported</x:v>
      </x:c>
    </x:row>
    <x:row r="210" ht="40" customHeight="1">
      <x:c r="A210" s="3" t="str">
        <x:v>R406</x:v>
      </x:c>
      <x:c r="B210" s="3" t="str">
        <x:v>S01</x:v>
      </x:c>
      <x:c r="C210" s="3" t="str">
        <x:v>Clinical harm and unsafe action</x:v>
      </x:c>
      <x:c r="D210" s="3" t="str">
        <x:v>Not reported</x:v>
      </x:c>
    </x:row>
    <x:row r="211" ht="35" customHeight="1">
      <x:c r="A211" s="7" t="str">
        <x:v>R406</x:v>
      </x:c>
      <x:c r="B211" s="7" t="str">
        <x:v>S02</x:v>
      </x:c>
      <x:c r="C211" s="7" t="str">
        <x:v>Factuality and hallucination</x:v>
      </x:c>
      <x:c r="D211" s="7" t="str">
        <x:v>Not reported</x:v>
      </x:c>
    </x:row>
    <x:row r="212" ht="35" customHeight="1">
      <x:c r="A212" s="3" t="str">
        <x:v>R406</x:v>
      </x:c>
      <x:c r="B212" s="3" t="str">
        <x:v>S03</x:v>
      </x:c>
      <x:c r="C212" s="3" t="str">
        <x:v>Privacy and confidentiality</x:v>
      </x:c>
      <x:c r="D212" s="3" t="str">
        <x:v>Not reported</x:v>
      </x:c>
    </x:row>
    <x:row r="213" ht="40" customHeight="1">
      <x:c r="A213" s="7" t="str">
        <x:v>R406</x:v>
      </x:c>
      <x:c r="B213" s="7" t="str">
        <x:v>S04</x:v>
      </x:c>
      <x:c r="C213" s="7" t="str">
        <x:v>Security and permission violations</x:v>
      </x:c>
      <x:c r="D213" s="7" t="str">
        <x:v>Not reported</x:v>
      </x:c>
    </x:row>
    <x:row r="214" ht="40" customHeight="1">
      <x:c r="A214" s="3" t="str">
        <x:v>R406</x:v>
      </x:c>
      <x:c r="B214" s="3" t="str">
        <x:v>S05</x:v>
      </x:c>
      <x:c r="C214" s="3" t="str">
        <x:v>Escalation or refusal performance</x:v>
      </x:c>
      <x:c r="D214" s="3" t="str">
        <x:v>Not reported</x:v>
      </x:c>
    </x:row>
    <x:row r="215" ht="35" customHeight="1">
      <x:c r="A215" s="7" t="str">
        <x:v>R406</x:v>
      </x:c>
      <x:c r="B215" s="7" t="str">
        <x:v>S06</x:v>
      </x:c>
      <x:c r="C215" s="7" t="str">
        <x:v>Equity and subgroup safety</x:v>
      </x:c>
      <x:c r="D215" s="7" t="str">
        <x:v>Not reported</x:v>
      </x:c>
    </x:row>
    <x:row r="216" ht="40" customHeight="1">
      <x:c r="A216" s="3" t="str">
        <x:v>R406</x:v>
      </x:c>
      <x:c r="B216" s="3" t="str">
        <x:v>S07</x:v>
      </x:c>
      <x:c r="C216" s="3" t="str">
        <x:v>Audit and lifecycle performance</x:v>
      </x:c>
      <x:c r="D216" s="3" t="str">
        <x:v>Not reported</x:v>
      </x:c>
    </x:row>
    <x:row r="217" ht="40" customHeight="1">
      <x:c r="A217" s="7" t="str">
        <x:v>R406</x:v>
      </x:c>
      <x:c r="B217" s="7" t="str">
        <x:v>S08</x:v>
      </x:c>
      <x:c r="C217" s="7" t="str">
        <x:v>Robustness and failure severity</x:v>
      </x:c>
      <x:c r="D217" s="7" t="str">
        <x:v>Not reported</x:v>
      </x:c>
    </x:row>
    <x:row r="218" ht="40" customHeight="1">
      <x:c r="A218" s="3" t="str">
        <x:v>R407</x:v>
      </x:c>
      <x:c r="B218" s="3" t="str">
        <x:v>S01</x:v>
      </x:c>
      <x:c r="C218" s="3" t="str">
        <x:v>Clinical harm and unsafe action</x:v>
      </x:c>
      <x:c r="D218" s="3" t="str">
        <x:v>Not reported</x:v>
      </x:c>
    </x:row>
    <x:row r="219" ht="35" customHeight="1">
      <x:c r="A219" s="7" t="str">
        <x:v>R407</x:v>
      </x:c>
      <x:c r="B219" s="7" t="str">
        <x:v>S02</x:v>
      </x:c>
      <x:c r="C219" s="7" t="str">
        <x:v>Factuality and hallucination</x:v>
      </x:c>
      <x:c r="D219" s="7" t="str">
        <x:v>Not reported</x:v>
      </x:c>
    </x:row>
    <x:row r="220" ht="35" customHeight="1">
      <x:c r="A220" s="3" t="str">
        <x:v>R407</x:v>
      </x:c>
      <x:c r="B220" s="3" t="str">
        <x:v>S03</x:v>
      </x:c>
      <x:c r="C220" s="3" t="str">
        <x:v>Privacy and confidentiality</x:v>
      </x:c>
      <x:c r="D220" s="3" t="str">
        <x:v>Not reported</x:v>
      </x:c>
    </x:row>
    <x:row r="221" ht="40" customHeight="1">
      <x:c r="A221" s="7" t="str">
        <x:v>R407</x:v>
      </x:c>
      <x:c r="B221" s="7" t="str">
        <x:v>S04</x:v>
      </x:c>
      <x:c r="C221" s="7" t="str">
        <x:v>Security and permission violations</x:v>
      </x:c>
      <x:c r="D221" s="7" t="str">
        <x:v>Not reported</x:v>
      </x:c>
    </x:row>
    <x:row r="222" ht="40" customHeight="1">
      <x:c r="A222" s="3" t="str">
        <x:v>R407</x:v>
      </x:c>
      <x:c r="B222" s="3" t="str">
        <x:v>S05</x:v>
      </x:c>
      <x:c r="C222" s="3" t="str">
        <x:v>Escalation or refusal performance</x:v>
      </x:c>
      <x:c r="D222" s="3" t="str">
        <x:v>Not reported</x:v>
      </x:c>
    </x:row>
    <x:row r="223" ht="35" customHeight="1">
      <x:c r="A223" s="7" t="str">
        <x:v>R407</x:v>
      </x:c>
      <x:c r="B223" s="7" t="str">
        <x:v>S06</x:v>
      </x:c>
      <x:c r="C223" s="7" t="str">
        <x:v>Equity and subgroup safety</x:v>
      </x:c>
      <x:c r="D223" s="7" t="str">
        <x:v>Not reported</x:v>
      </x:c>
    </x:row>
    <x:row r="224" ht="40" customHeight="1">
      <x:c r="A224" s="3" t="str">
        <x:v>R407</x:v>
      </x:c>
      <x:c r="B224" s="3" t="str">
        <x:v>S07</x:v>
      </x:c>
      <x:c r="C224" s="3" t="str">
        <x:v>Audit and lifecycle performance</x:v>
      </x:c>
      <x:c r="D224" s="3" t="str">
        <x:v>Not reported</x:v>
      </x:c>
    </x:row>
    <x:row r="225" ht="40" customHeight="1">
      <x:c r="A225" s="7" t="str">
        <x:v>R407</x:v>
      </x:c>
      <x:c r="B225" s="7" t="str">
        <x:v>S08</x:v>
      </x:c>
      <x:c r="C225" s="7" t="str">
        <x:v>Robustness and failure severity</x:v>
      </x:c>
      <x:c r="D225" s="7" t="str">
        <x:v>Not reported</x:v>
      </x:c>
    </x:row>
    <x:row r="226" ht="40" customHeight="1">
      <x:c r="A226" s="3" t="str">
        <x:v>R418</x:v>
      </x:c>
      <x:c r="B226" s="3" t="str">
        <x:v>S01</x:v>
      </x:c>
      <x:c r="C226" s="3" t="str">
        <x:v>Clinical harm and unsafe action</x:v>
      </x:c>
      <x:c r="D226" s="3" t="str">
        <x:v>Not reported</x:v>
      </x:c>
    </x:row>
    <x:row r="227" ht="35" customHeight="1">
      <x:c r="A227" s="7" t="str">
        <x:v>R418</x:v>
      </x:c>
      <x:c r="B227" s="7" t="str">
        <x:v>S02</x:v>
      </x:c>
      <x:c r="C227" s="7" t="str">
        <x:v>Factuality and hallucination</x:v>
      </x:c>
      <x:c r="D227" s="7" t="str">
        <x:v>Reported</x:v>
      </x:c>
    </x:row>
    <x:row r="228" ht="35" customHeight="1">
      <x:c r="A228" s="3" t="str">
        <x:v>R418</x:v>
      </x:c>
      <x:c r="B228" s="3" t="str">
        <x:v>S03</x:v>
      </x:c>
      <x:c r="C228" s="3" t="str">
        <x:v>Privacy and confidentiality</x:v>
      </x:c>
      <x:c r="D228" s="3" t="str">
        <x:v>Not reported</x:v>
      </x:c>
    </x:row>
    <x:row r="229" ht="40" customHeight="1">
      <x:c r="A229" s="7" t="str">
        <x:v>R418</x:v>
      </x:c>
      <x:c r="B229" s="7" t="str">
        <x:v>S04</x:v>
      </x:c>
      <x:c r="C229" s="7" t="str">
        <x:v>Security and permission violations</x:v>
      </x:c>
      <x:c r="D229" s="7" t="str">
        <x:v>Not reported</x:v>
      </x:c>
    </x:row>
    <x:row r="230" ht="40" customHeight="1">
      <x:c r="A230" s="3" t="str">
        <x:v>R418</x:v>
      </x:c>
      <x:c r="B230" s="3" t="str">
        <x:v>S05</x:v>
      </x:c>
      <x:c r="C230" s="3" t="str">
        <x:v>Escalation or refusal performance</x:v>
      </x:c>
      <x:c r="D230" s="3" t="str">
        <x:v>Reported</x:v>
      </x:c>
    </x:row>
    <x:row r="231" ht="35" customHeight="1">
      <x:c r="A231" s="7" t="str">
        <x:v>R418</x:v>
      </x:c>
      <x:c r="B231" s="7" t="str">
        <x:v>S06</x:v>
      </x:c>
      <x:c r="C231" s="7" t="str">
        <x:v>Equity and subgroup safety</x:v>
      </x:c>
      <x:c r="D231" s="7" t="str">
        <x:v>Not reported</x:v>
      </x:c>
    </x:row>
    <x:row r="232" ht="40" customHeight="1">
      <x:c r="A232" s="3" t="str">
        <x:v>R418</x:v>
      </x:c>
      <x:c r="B232" s="3" t="str">
        <x:v>S07</x:v>
      </x:c>
      <x:c r="C232" s="3" t="str">
        <x:v>Audit and lifecycle performance</x:v>
      </x:c>
      <x:c r="D232" s="3" t="str">
        <x:v>Not reported</x:v>
      </x:c>
    </x:row>
    <x:row r="233" ht="40" customHeight="1">
      <x:c r="A233" s="7" t="str">
        <x:v>R418</x:v>
      </x:c>
      <x:c r="B233" s="7" t="str">
        <x:v>S08</x:v>
      </x:c>
      <x:c r="C233" s="7" t="str">
        <x:v>Robustness and failure severity</x:v>
      </x:c>
      <x:c r="D233" s="7" t="str">
        <x:v>Reported</x:v>
      </x:c>
    </x:row>
    <x:row r="234" ht="40" customHeight="1">
      <x:c r="A234" s="3" t="str">
        <x:v>R447</x:v>
      </x:c>
      <x:c r="B234" s="3" t="str">
        <x:v>S01</x:v>
      </x:c>
      <x:c r="C234" s="3" t="str">
        <x:v>Clinical harm and unsafe action</x:v>
      </x:c>
      <x:c r="D234" s="3" t="str">
        <x:v>Not reported</x:v>
      </x:c>
    </x:row>
    <x:row r="235" ht="35" customHeight="1">
      <x:c r="A235" s="7" t="str">
        <x:v>R447</x:v>
      </x:c>
      <x:c r="B235" s="7" t="str">
        <x:v>S02</x:v>
      </x:c>
      <x:c r="C235" s="7" t="str">
        <x:v>Factuality and hallucination</x:v>
      </x:c>
      <x:c r="D235" s="7" t="str">
        <x:v>Reported</x:v>
      </x:c>
    </x:row>
    <x:row r="236" ht="35" customHeight="1">
      <x:c r="A236" s="3" t="str">
        <x:v>R447</x:v>
      </x:c>
      <x:c r="B236" s="3" t="str">
        <x:v>S03</x:v>
      </x:c>
      <x:c r="C236" s="3" t="str">
        <x:v>Privacy and confidentiality</x:v>
      </x:c>
      <x:c r="D236" s="3" t="str">
        <x:v>Not reported</x:v>
      </x:c>
    </x:row>
    <x:row r="237" ht="40" customHeight="1">
      <x:c r="A237" s="7" t="str">
        <x:v>R447</x:v>
      </x:c>
      <x:c r="B237" s="7" t="str">
        <x:v>S04</x:v>
      </x:c>
      <x:c r="C237" s="7" t="str">
        <x:v>Security and permission violations</x:v>
      </x:c>
      <x:c r="D237" s="7" t="str">
        <x:v>Not reported</x:v>
      </x:c>
    </x:row>
    <x:row r="238" ht="40" customHeight="1">
      <x:c r="A238" s="3" t="str">
        <x:v>R447</x:v>
      </x:c>
      <x:c r="B238" s="3" t="str">
        <x:v>S05</x:v>
      </x:c>
      <x:c r="C238" s="3" t="str">
        <x:v>Escalation or refusal performance</x:v>
      </x:c>
      <x:c r="D238" s="3" t="str">
        <x:v>Not reported</x:v>
      </x:c>
    </x:row>
    <x:row r="239" ht="35" customHeight="1">
      <x:c r="A239" s="7" t="str">
        <x:v>R447</x:v>
      </x:c>
      <x:c r="B239" s="7" t="str">
        <x:v>S06</x:v>
      </x:c>
      <x:c r="C239" s="7" t="str">
        <x:v>Equity and subgroup safety</x:v>
      </x:c>
      <x:c r="D239" s="7" t="str">
        <x:v>Not reported</x:v>
      </x:c>
    </x:row>
    <x:row r="240" ht="40" customHeight="1">
      <x:c r="A240" s="3" t="str">
        <x:v>R447</x:v>
      </x:c>
      <x:c r="B240" s="3" t="str">
        <x:v>S07</x:v>
      </x:c>
      <x:c r="C240" s="3" t="str">
        <x:v>Audit and lifecycle performance</x:v>
      </x:c>
      <x:c r="D240" s="3" t="str">
        <x:v>Not reported</x:v>
      </x:c>
    </x:row>
    <x:row r="241" ht="40" customHeight="1">
      <x:c r="A241" s="7" t="str">
        <x:v>R447</x:v>
      </x:c>
      <x:c r="B241" s="7" t="str">
        <x:v>S08</x:v>
      </x:c>
      <x:c r="C241" s="7" t="str">
        <x:v>Robustness and failure severity</x:v>
      </x:c>
      <x:c r="D241" s="7" t="str">
        <x:v>Reported</x:v>
      </x:c>
    </x:row>
    <x:row r="242" ht="40" customHeight="1">
      <x:c r="A242" s="3" t="str">
        <x:v>R451</x:v>
      </x:c>
      <x:c r="B242" s="3" t="str">
        <x:v>S01</x:v>
      </x:c>
      <x:c r="C242" s="3" t="str">
        <x:v>Clinical harm and unsafe action</x:v>
      </x:c>
      <x:c r="D242" s="3" t="str">
        <x:v>Not reported</x:v>
      </x:c>
    </x:row>
    <x:row r="243" ht="35" customHeight="1">
      <x:c r="A243" s="7" t="str">
        <x:v>R451</x:v>
      </x:c>
      <x:c r="B243" s="7" t="str">
        <x:v>S02</x:v>
      </x:c>
      <x:c r="C243" s="7" t="str">
        <x:v>Factuality and hallucination</x:v>
      </x:c>
      <x:c r="D243" s="7" t="str">
        <x:v>Not reported</x:v>
      </x:c>
    </x:row>
    <x:row r="244" ht="35" customHeight="1">
      <x:c r="A244" s="3" t="str">
        <x:v>R451</x:v>
      </x:c>
      <x:c r="B244" s="3" t="str">
        <x:v>S03</x:v>
      </x:c>
      <x:c r="C244" s="3" t="str">
        <x:v>Privacy and confidentiality</x:v>
      </x:c>
      <x:c r="D244" s="3" t="str">
        <x:v>Not reported</x:v>
      </x:c>
    </x:row>
    <x:row r="245" ht="40" customHeight="1">
      <x:c r="A245" s="7" t="str">
        <x:v>R451</x:v>
      </x:c>
      <x:c r="B245" s="7" t="str">
        <x:v>S04</x:v>
      </x:c>
      <x:c r="C245" s="7" t="str">
        <x:v>Security and permission violations</x:v>
      </x:c>
      <x:c r="D245" s="7" t="str">
        <x:v>Not reported</x:v>
      </x:c>
    </x:row>
    <x:row r="246" ht="40" customHeight="1">
      <x:c r="A246" s="3" t="str">
        <x:v>R451</x:v>
      </x:c>
      <x:c r="B246" s="3" t="str">
        <x:v>S05</x:v>
      </x:c>
      <x:c r="C246" s="3" t="str">
        <x:v>Escalation or refusal performance</x:v>
      </x:c>
      <x:c r="D246" s="3" t="str">
        <x:v>Not reported</x:v>
      </x:c>
    </x:row>
    <x:row r="247" ht="35" customHeight="1">
      <x:c r="A247" s="7" t="str">
        <x:v>R451</x:v>
      </x:c>
      <x:c r="B247" s="7" t="str">
        <x:v>S06</x:v>
      </x:c>
      <x:c r="C247" s="7" t="str">
        <x:v>Equity and subgroup safety</x:v>
      </x:c>
      <x:c r="D247" s="7" t="str">
        <x:v>Reported</x:v>
      </x:c>
    </x:row>
    <x:row r="248" ht="40" customHeight="1">
      <x:c r="A248" s="3" t="str">
        <x:v>R451</x:v>
      </x:c>
      <x:c r="B248" s="3" t="str">
        <x:v>S07</x:v>
      </x:c>
      <x:c r="C248" s="3" t="str">
        <x:v>Audit and lifecycle performance</x:v>
      </x:c>
      <x:c r="D248" s="3" t="str">
        <x:v>Not reported</x:v>
      </x:c>
    </x:row>
    <x:row r="249" ht="40" customHeight="1">
      <x:c r="A249" s="7" t="str">
        <x:v>R451</x:v>
      </x:c>
      <x:c r="B249" s="7" t="str">
        <x:v>S08</x:v>
      </x:c>
      <x:c r="C249" s="7" t="str">
        <x:v>Robustness and failure severity</x:v>
      </x:c>
      <x:c r="D249" s="7" t="str">
        <x:v>Not reported</x:v>
      </x:c>
    </x:row>
    <x:row r="250" ht="40" customHeight="1">
      <x:c r="A250" s="3" t="str">
        <x:v>R452</x:v>
      </x:c>
      <x:c r="B250" s="3" t="str">
        <x:v>S01</x:v>
      </x:c>
      <x:c r="C250" s="3" t="str">
        <x:v>Clinical harm and unsafe action</x:v>
      </x:c>
      <x:c r="D250" s="3" t="str">
        <x:v>Not reported</x:v>
      </x:c>
    </x:row>
    <x:row r="251" ht="35" customHeight="1">
      <x:c r="A251" s="7" t="str">
        <x:v>R452</x:v>
      </x:c>
      <x:c r="B251" s="7" t="str">
        <x:v>S02</x:v>
      </x:c>
      <x:c r="C251" s="7" t="str">
        <x:v>Factuality and hallucination</x:v>
      </x:c>
      <x:c r="D251" s="7" t="str">
        <x:v>Not reported</x:v>
      </x:c>
    </x:row>
    <x:row r="252" ht="35" customHeight="1">
      <x:c r="A252" s="3" t="str">
        <x:v>R452</x:v>
      </x:c>
      <x:c r="B252" s="3" t="str">
        <x:v>S03</x:v>
      </x:c>
      <x:c r="C252" s="3" t="str">
        <x:v>Privacy and confidentiality</x:v>
      </x:c>
      <x:c r="D252" s="3" t="str">
        <x:v>Not reported</x:v>
      </x:c>
    </x:row>
    <x:row r="253" ht="40" customHeight="1">
      <x:c r="A253" s="7" t="str">
        <x:v>R452</x:v>
      </x:c>
      <x:c r="B253" s="7" t="str">
        <x:v>S04</x:v>
      </x:c>
      <x:c r="C253" s="7" t="str">
        <x:v>Security and permission violations</x:v>
      </x:c>
      <x:c r="D253" s="7" t="str">
        <x:v>Not reported</x:v>
      </x:c>
    </x:row>
    <x:row r="254" ht="40" customHeight="1">
      <x:c r="A254" s="3" t="str">
        <x:v>R452</x:v>
      </x:c>
      <x:c r="B254" s="3" t="str">
        <x:v>S05</x:v>
      </x:c>
      <x:c r="C254" s="3" t="str">
        <x:v>Escalation or refusal performance</x:v>
      </x:c>
      <x:c r="D254" s="3" t="str">
        <x:v>Not reported</x:v>
      </x:c>
    </x:row>
    <x:row r="255" ht="35" customHeight="1">
      <x:c r="A255" s="7" t="str">
        <x:v>R452</x:v>
      </x:c>
      <x:c r="B255" s="7" t="str">
        <x:v>S06</x:v>
      </x:c>
      <x:c r="C255" s="7" t="str">
        <x:v>Equity and subgroup safety</x:v>
      </x:c>
      <x:c r="D255" s="7" t="str">
        <x:v>Not reported</x:v>
      </x:c>
    </x:row>
    <x:row r="256" ht="40" customHeight="1">
      <x:c r="A256" s="3" t="str">
        <x:v>R452</x:v>
      </x:c>
      <x:c r="B256" s="3" t="str">
        <x:v>S07</x:v>
      </x:c>
      <x:c r="C256" s="3" t="str">
        <x:v>Audit and lifecycle performance</x:v>
      </x:c>
      <x:c r="D256" s="3" t="str">
        <x:v>Not reported</x:v>
      </x:c>
    </x:row>
    <x:row r="257" ht="40" customHeight="1">
      <x:c r="A257" s="7" t="str">
        <x:v>R452</x:v>
      </x:c>
      <x:c r="B257" s="7" t="str">
        <x:v>S08</x:v>
      </x:c>
      <x:c r="C257" s="7" t="str">
        <x:v>Robustness and failure severity</x:v>
      </x:c>
      <x:c r="D257" s="7" t="str">
        <x:v>Reported</x:v>
      </x:c>
    </x:row>
    <x:row r="258" ht="40" customHeight="1">
      <x:c r="A258" s="3" t="str">
        <x:v>R453</x:v>
      </x:c>
      <x:c r="B258" s="3" t="str">
        <x:v>S01</x:v>
      </x:c>
      <x:c r="C258" s="3" t="str">
        <x:v>Clinical harm and unsafe action</x:v>
      </x:c>
      <x:c r="D258" s="3" t="str">
        <x:v>Not reported</x:v>
      </x:c>
    </x:row>
    <x:row r="259" ht="35" customHeight="1">
      <x:c r="A259" s="7" t="str">
        <x:v>R453</x:v>
      </x:c>
      <x:c r="B259" s="7" t="str">
        <x:v>S02</x:v>
      </x:c>
      <x:c r="C259" s="7" t="str">
        <x:v>Factuality and hallucination</x:v>
      </x:c>
      <x:c r="D259" s="7" t="str">
        <x:v>Not reported</x:v>
      </x:c>
    </x:row>
    <x:row r="260" ht="35" customHeight="1">
      <x:c r="A260" s="3" t="str">
        <x:v>R453</x:v>
      </x:c>
      <x:c r="B260" s="3" t="str">
        <x:v>S03</x:v>
      </x:c>
      <x:c r="C260" s="3" t="str">
        <x:v>Privacy and confidentiality</x:v>
      </x:c>
      <x:c r="D260" s="3" t="str">
        <x:v>Not reported</x:v>
      </x:c>
    </x:row>
    <x:row r="261" ht="40" customHeight="1">
      <x:c r="A261" s="7" t="str">
        <x:v>R453</x:v>
      </x:c>
      <x:c r="B261" s="7" t="str">
        <x:v>S04</x:v>
      </x:c>
      <x:c r="C261" s="7" t="str">
        <x:v>Security and permission violations</x:v>
      </x:c>
      <x:c r="D261" s="7" t="str">
        <x:v>Not reported</x:v>
      </x:c>
    </x:row>
    <x:row r="262" ht="40" customHeight="1">
      <x:c r="A262" s="3" t="str">
        <x:v>R453</x:v>
      </x:c>
      <x:c r="B262" s="3" t="str">
        <x:v>S05</x:v>
      </x:c>
      <x:c r="C262" s="3" t="str">
        <x:v>Escalation or refusal performance</x:v>
      </x:c>
      <x:c r="D262" s="3" t="str">
        <x:v>Not reported</x:v>
      </x:c>
    </x:row>
    <x:row r="263" ht="35" customHeight="1">
      <x:c r="A263" s="7" t="str">
        <x:v>R453</x:v>
      </x:c>
      <x:c r="B263" s="7" t="str">
        <x:v>S06</x:v>
      </x:c>
      <x:c r="C263" s="7" t="str">
        <x:v>Equity and subgroup safety</x:v>
      </x:c>
      <x:c r="D263" s="7" t="str">
        <x:v>Not reported</x:v>
      </x:c>
    </x:row>
    <x:row r="264" ht="40" customHeight="1">
      <x:c r="A264" s="3" t="str">
        <x:v>R453</x:v>
      </x:c>
      <x:c r="B264" s="3" t="str">
        <x:v>S07</x:v>
      </x:c>
      <x:c r="C264" s="3" t="str">
        <x:v>Audit and lifecycle performance</x:v>
      </x:c>
      <x:c r="D264" s="3" t="str">
        <x:v>Not reported</x:v>
      </x:c>
    </x:row>
    <x:row r="265" ht="40" customHeight="1">
      <x:c r="A265" s="7" t="str">
        <x:v>R453</x:v>
      </x:c>
      <x:c r="B265" s="7" t="str">
        <x:v>S08</x:v>
      </x:c>
      <x:c r="C265" s="7" t="str">
        <x:v>Robustness and failure severity</x:v>
      </x:c>
      <x:c r="D265" s="7" t="str">
        <x:v>Not reported</x:v>
      </x:c>
    </x:row>
    <x:row r="266" ht="40" customHeight="1">
      <x:c r="A266" s="3" t="str">
        <x:v>R454</x:v>
      </x:c>
      <x:c r="B266" s="3" t="str">
        <x:v>S01</x:v>
      </x:c>
      <x:c r="C266" s="3" t="str">
        <x:v>Clinical harm and unsafe action</x:v>
      </x:c>
      <x:c r="D266" s="3" t="str">
        <x:v>Not reported</x:v>
      </x:c>
    </x:row>
    <x:row r="267" ht="35" customHeight="1">
      <x:c r="A267" s="7" t="str">
        <x:v>R454</x:v>
      </x:c>
      <x:c r="B267" s="7" t="str">
        <x:v>S02</x:v>
      </x:c>
      <x:c r="C267" s="7" t="str">
        <x:v>Factuality and hallucination</x:v>
      </x:c>
      <x:c r="D267" s="7" t="str">
        <x:v>Reported</x:v>
      </x:c>
    </x:row>
    <x:row r="268" ht="35" customHeight="1">
      <x:c r="A268" s="3" t="str">
        <x:v>R454</x:v>
      </x:c>
      <x:c r="B268" s="3" t="str">
        <x:v>S03</x:v>
      </x:c>
      <x:c r="C268" s="3" t="str">
        <x:v>Privacy and confidentiality</x:v>
      </x:c>
      <x:c r="D268" s="3" t="str">
        <x:v>Not reported</x:v>
      </x:c>
    </x:row>
    <x:row r="269" ht="40" customHeight="1">
      <x:c r="A269" s="7" t="str">
        <x:v>R454</x:v>
      </x:c>
      <x:c r="B269" s="7" t="str">
        <x:v>S04</x:v>
      </x:c>
      <x:c r="C269" s="7" t="str">
        <x:v>Security and permission violations</x:v>
      </x:c>
      <x:c r="D269" s="7" t="str">
        <x:v>Not reported</x:v>
      </x:c>
    </x:row>
    <x:row r="270" ht="40" customHeight="1">
      <x:c r="A270" s="3" t="str">
        <x:v>R454</x:v>
      </x:c>
      <x:c r="B270" s="3" t="str">
        <x:v>S05</x:v>
      </x:c>
      <x:c r="C270" s="3" t="str">
        <x:v>Escalation or refusal performance</x:v>
      </x:c>
      <x:c r="D270" s="3" t="str">
        <x:v>Not reported</x:v>
      </x:c>
    </x:row>
    <x:row r="271" ht="35" customHeight="1">
      <x:c r="A271" s="7" t="str">
        <x:v>R454</x:v>
      </x:c>
      <x:c r="B271" s="7" t="str">
        <x:v>S06</x:v>
      </x:c>
      <x:c r="C271" s="7" t="str">
        <x:v>Equity and subgroup safety</x:v>
      </x:c>
      <x:c r="D271" s="7" t="str">
        <x:v>Not reported</x:v>
      </x:c>
    </x:row>
    <x:row r="272" ht="40" customHeight="1">
      <x:c r="A272" s="3" t="str">
        <x:v>R454</x:v>
      </x:c>
      <x:c r="B272" s="3" t="str">
        <x:v>S07</x:v>
      </x:c>
      <x:c r="C272" s="3" t="str">
        <x:v>Audit and lifecycle performance</x:v>
      </x:c>
      <x:c r="D272" s="3" t="str">
        <x:v>Not reported</x:v>
      </x:c>
    </x:row>
    <x:row r="273" ht="40" customHeight="1">
      <x:c r="A273" s="7" t="str">
        <x:v>R454</x:v>
      </x:c>
      <x:c r="B273" s="7" t="str">
        <x:v>S08</x:v>
      </x:c>
      <x:c r="C273" s="7" t="str">
        <x:v>Robustness and failure severity</x:v>
      </x:c>
      <x:c r="D273" s="7" t="str">
        <x:v>Reported</x:v>
      </x:c>
    </x:row>
    <x:row r="274" ht="40" customHeight="1">
      <x:c r="A274" s="3" t="str">
        <x:v>R455</x:v>
      </x:c>
      <x:c r="B274" s="3" t="str">
        <x:v>S01</x:v>
      </x:c>
      <x:c r="C274" s="3" t="str">
        <x:v>Clinical harm and unsafe action</x:v>
      </x:c>
      <x:c r="D274" s="3" t="str">
        <x:v>Not reported</x:v>
      </x:c>
    </x:row>
    <x:row r="275" ht="35" customHeight="1">
      <x:c r="A275" s="7" t="str">
        <x:v>R455</x:v>
      </x:c>
      <x:c r="B275" s="7" t="str">
        <x:v>S02</x:v>
      </x:c>
      <x:c r="C275" s="7" t="str">
        <x:v>Factuality and hallucination</x:v>
      </x:c>
      <x:c r="D275" s="7" t="str">
        <x:v>Not reported</x:v>
      </x:c>
    </x:row>
    <x:row r="276" ht="35" customHeight="1">
      <x:c r="A276" s="3" t="str">
        <x:v>R455</x:v>
      </x:c>
      <x:c r="B276" s="3" t="str">
        <x:v>S03</x:v>
      </x:c>
      <x:c r="C276" s="3" t="str">
        <x:v>Privacy and confidentiality</x:v>
      </x:c>
      <x:c r="D276" s="3" t="str">
        <x:v>Reported</x:v>
      </x:c>
    </x:row>
    <x:row r="277" ht="40" customHeight="1">
      <x:c r="A277" s="7" t="str">
        <x:v>R455</x:v>
      </x:c>
      <x:c r="B277" s="7" t="str">
        <x:v>S04</x:v>
      </x:c>
      <x:c r="C277" s="7" t="str">
        <x:v>Security and permission violations</x:v>
      </x:c>
      <x:c r="D277" s="7" t="str">
        <x:v>Not reported</x:v>
      </x:c>
    </x:row>
    <x:row r="278" ht="40" customHeight="1">
      <x:c r="A278" s="3" t="str">
        <x:v>R455</x:v>
      </x:c>
      <x:c r="B278" s="3" t="str">
        <x:v>S05</x:v>
      </x:c>
      <x:c r="C278" s="3" t="str">
        <x:v>Escalation or refusal performance</x:v>
      </x:c>
      <x:c r="D278" s="3" t="str">
        <x:v>Not reported</x:v>
      </x:c>
    </x:row>
    <x:row r="279" ht="35" customHeight="1">
      <x:c r="A279" s="7" t="str">
        <x:v>R455</x:v>
      </x:c>
      <x:c r="B279" s="7" t="str">
        <x:v>S06</x:v>
      </x:c>
      <x:c r="C279" s="7" t="str">
        <x:v>Equity and subgroup safety</x:v>
      </x:c>
      <x:c r="D279" s="7" t="str">
        <x:v>Not reported</x:v>
      </x:c>
    </x:row>
    <x:row r="280" ht="40" customHeight="1">
      <x:c r="A280" s="3" t="str">
        <x:v>R455</x:v>
      </x:c>
      <x:c r="B280" s="3" t="str">
        <x:v>S07</x:v>
      </x:c>
      <x:c r="C280" s="3" t="str">
        <x:v>Audit and lifecycle performance</x:v>
      </x:c>
      <x:c r="D280" s="3" t="str">
        <x:v>Not reported</x:v>
      </x:c>
    </x:row>
    <x:row r="281" ht="40" customHeight="1">
      <x:c r="A281" s="7" t="str">
        <x:v>R455</x:v>
      </x:c>
      <x:c r="B281" s="7" t="str">
        <x:v>S08</x:v>
      </x:c>
      <x:c r="C281" s="7" t="str">
        <x:v>Robustness and failure severity</x:v>
      </x:c>
      <x:c r="D281" s="7" t="str">
        <x:v>Not reported</x:v>
      </x:c>
    </x:row>
    <x:row r="282" ht="40" customHeight="1">
      <x:c r="A282" s="3" t="str">
        <x:v>R458</x:v>
      </x:c>
      <x:c r="B282" s="3" t="str">
        <x:v>S01</x:v>
      </x:c>
      <x:c r="C282" s="3" t="str">
        <x:v>Clinical harm and unsafe action</x:v>
      </x:c>
      <x:c r="D282" s="3" t="str">
        <x:v>Not reported</x:v>
      </x:c>
    </x:row>
    <x:row r="283" ht="35" customHeight="1">
      <x:c r="A283" s="7" t="str">
        <x:v>R458</x:v>
      </x:c>
      <x:c r="B283" s="7" t="str">
        <x:v>S02</x:v>
      </x:c>
      <x:c r="C283" s="7" t="str">
        <x:v>Factuality and hallucination</x:v>
      </x:c>
      <x:c r="D283" s="7" t="str">
        <x:v>Not reported</x:v>
      </x:c>
    </x:row>
    <x:row r="284" ht="35" customHeight="1">
      <x:c r="A284" s="3" t="str">
        <x:v>R458</x:v>
      </x:c>
      <x:c r="B284" s="3" t="str">
        <x:v>S03</x:v>
      </x:c>
      <x:c r="C284" s="3" t="str">
        <x:v>Privacy and confidentiality</x:v>
      </x:c>
      <x:c r="D284" s="3" t="str">
        <x:v>Not reported</x:v>
      </x:c>
    </x:row>
    <x:row r="285" ht="40" customHeight="1">
      <x:c r="A285" s="7" t="str">
        <x:v>R458</x:v>
      </x:c>
      <x:c r="B285" s="7" t="str">
        <x:v>S04</x:v>
      </x:c>
      <x:c r="C285" s="7" t="str">
        <x:v>Security and permission violations</x:v>
      </x:c>
      <x:c r="D285" s="7" t="str">
        <x:v>Not reported</x:v>
      </x:c>
    </x:row>
    <x:row r="286" ht="40" customHeight="1">
      <x:c r="A286" s="3" t="str">
        <x:v>R458</x:v>
      </x:c>
      <x:c r="B286" s="3" t="str">
        <x:v>S05</x:v>
      </x:c>
      <x:c r="C286" s="3" t="str">
        <x:v>Escalation or refusal performance</x:v>
      </x:c>
      <x:c r="D286" s="3" t="str">
        <x:v>Not reported</x:v>
      </x:c>
    </x:row>
    <x:row r="287" ht="35" customHeight="1">
      <x:c r="A287" s="7" t="str">
        <x:v>R458</x:v>
      </x:c>
      <x:c r="B287" s="7" t="str">
        <x:v>S06</x:v>
      </x:c>
      <x:c r="C287" s="7" t="str">
        <x:v>Equity and subgroup safety</x:v>
      </x:c>
      <x:c r="D287" s="7" t="str">
        <x:v>Not reported</x:v>
      </x:c>
    </x:row>
    <x:row r="288" ht="40" customHeight="1">
      <x:c r="A288" s="3" t="str">
        <x:v>R458</x:v>
      </x:c>
      <x:c r="B288" s="3" t="str">
        <x:v>S07</x:v>
      </x:c>
      <x:c r="C288" s="3" t="str">
        <x:v>Audit and lifecycle performance</x:v>
      </x:c>
      <x:c r="D288" s="3" t="str">
        <x:v>Not reported</x:v>
      </x:c>
    </x:row>
    <x:row r="289" ht="40" customHeight="1">
      <x:c r="A289" s="7" t="str">
        <x:v>R458</x:v>
      </x:c>
      <x:c r="B289" s="7" t="str">
        <x:v>S08</x:v>
      </x:c>
      <x:c r="C289" s="7" t="str">
        <x:v>Robustness and failure severity</x:v>
      </x:c>
      <x:c r="D289" s="7" t="str">
        <x:v>Not reported</x:v>
      </x:c>
    </x:row>
    <x:row r="290" ht="40" customHeight="1">
      <x:c r="A290" s="3" t="str">
        <x:v>R460</x:v>
      </x:c>
      <x:c r="B290" s="3" t="str">
        <x:v>S01</x:v>
      </x:c>
      <x:c r="C290" s="3" t="str">
        <x:v>Clinical harm and unsafe action</x:v>
      </x:c>
      <x:c r="D290" s="3" t="str">
        <x:v>Reported</x:v>
      </x:c>
    </x:row>
    <x:row r="291" ht="35" customHeight="1">
      <x:c r="A291" s="7" t="str">
        <x:v>R460</x:v>
      </x:c>
      <x:c r="B291" s="7" t="str">
        <x:v>S02</x:v>
      </x:c>
      <x:c r="C291" s="7" t="str">
        <x:v>Factuality and hallucination</x:v>
      </x:c>
      <x:c r="D291" s="7" t="str">
        <x:v>Not reported</x:v>
      </x:c>
    </x:row>
    <x:row r="292" ht="35" customHeight="1">
      <x:c r="A292" s="3" t="str">
        <x:v>R460</x:v>
      </x:c>
      <x:c r="B292" s="3" t="str">
        <x:v>S03</x:v>
      </x:c>
      <x:c r="C292" s="3" t="str">
        <x:v>Privacy and confidentiality</x:v>
      </x:c>
      <x:c r="D292" s="3" t="str">
        <x:v>Not reported</x:v>
      </x:c>
    </x:row>
    <x:row r="293" ht="40" customHeight="1">
      <x:c r="A293" s="7" t="str">
        <x:v>R460</x:v>
      </x:c>
      <x:c r="B293" s="7" t="str">
        <x:v>S04</x:v>
      </x:c>
      <x:c r="C293" s="7" t="str">
        <x:v>Security and permission violations</x:v>
      </x:c>
      <x:c r="D293" s="7" t="str">
        <x:v>Not reported</x:v>
      </x:c>
    </x:row>
    <x:row r="294" ht="40" customHeight="1">
      <x:c r="A294" s="3" t="str">
        <x:v>R460</x:v>
      </x:c>
      <x:c r="B294" s="3" t="str">
        <x:v>S05</x:v>
      </x:c>
      <x:c r="C294" s="3" t="str">
        <x:v>Escalation or refusal performance</x:v>
      </x:c>
      <x:c r="D294" s="3" t="str">
        <x:v>Not reported</x:v>
      </x:c>
    </x:row>
    <x:row r="295" ht="35" customHeight="1">
      <x:c r="A295" s="7" t="str">
        <x:v>R460</x:v>
      </x:c>
      <x:c r="B295" s="7" t="str">
        <x:v>S06</x:v>
      </x:c>
      <x:c r="C295" s="7" t="str">
        <x:v>Equity and subgroup safety</x:v>
      </x:c>
      <x:c r="D295" s="7" t="str">
        <x:v>Not reported</x:v>
      </x:c>
    </x:row>
    <x:row r="296" ht="40" customHeight="1">
      <x:c r="A296" s="3" t="str">
        <x:v>R460</x:v>
      </x:c>
      <x:c r="B296" s="3" t="str">
        <x:v>S07</x:v>
      </x:c>
      <x:c r="C296" s="3" t="str">
        <x:v>Audit and lifecycle performance</x:v>
      </x:c>
      <x:c r="D296" s="3" t="str">
        <x:v>Not reported</x:v>
      </x:c>
    </x:row>
    <x:row r="297" ht="40" customHeight="1">
      <x:c r="A297" s="7" t="str">
        <x:v>R460</x:v>
      </x:c>
      <x:c r="B297" s="7" t="str">
        <x:v>S08</x:v>
      </x:c>
      <x:c r="C297" s="7" t="str">
        <x:v>Robustness and failure severity</x:v>
      </x:c>
      <x:c r="D297" s="7" t="str">
        <x:v>Reported</x:v>
      </x:c>
    </x:row>
    <x:row r="298" ht="40" customHeight="1">
      <x:c r="A298" s="3" t="str">
        <x:v>R461</x:v>
      </x:c>
      <x:c r="B298" s="3" t="str">
        <x:v>S01</x:v>
      </x:c>
      <x:c r="C298" s="3" t="str">
        <x:v>Clinical harm and unsafe action</x:v>
      </x:c>
      <x:c r="D298" s="3" t="str">
        <x:v>Not reported</x:v>
      </x:c>
    </x:row>
    <x:row r="299" ht="35" customHeight="1">
      <x:c r="A299" s="7" t="str">
        <x:v>R461</x:v>
      </x:c>
      <x:c r="B299" s="7" t="str">
        <x:v>S02</x:v>
      </x:c>
      <x:c r="C299" s="7" t="str">
        <x:v>Factuality and hallucination</x:v>
      </x:c>
      <x:c r="D299" s="7" t="str">
        <x:v>Not reported</x:v>
      </x:c>
    </x:row>
    <x:row r="300" ht="35" customHeight="1">
      <x:c r="A300" s="3" t="str">
        <x:v>R461</x:v>
      </x:c>
      <x:c r="B300" s="3" t="str">
        <x:v>S03</x:v>
      </x:c>
      <x:c r="C300" s="3" t="str">
        <x:v>Privacy and confidentiality</x:v>
      </x:c>
      <x:c r="D300" s="3" t="str">
        <x:v>Not reported</x:v>
      </x:c>
    </x:row>
    <x:row r="301" ht="40" customHeight="1">
      <x:c r="A301" s="7" t="str">
        <x:v>R461</x:v>
      </x:c>
      <x:c r="B301" s="7" t="str">
        <x:v>S04</x:v>
      </x:c>
      <x:c r="C301" s="7" t="str">
        <x:v>Security and permission violations</x:v>
      </x:c>
      <x:c r="D301" s="7" t="str">
        <x:v>Not reported</x:v>
      </x:c>
    </x:row>
    <x:row r="302" ht="40" customHeight="1">
      <x:c r="A302" s="3" t="str">
        <x:v>R461</x:v>
      </x:c>
      <x:c r="B302" s="3" t="str">
        <x:v>S05</x:v>
      </x:c>
      <x:c r="C302" s="3" t="str">
        <x:v>Escalation or refusal performance</x:v>
      </x:c>
      <x:c r="D302" s="3" t="str">
        <x:v>Not reported</x:v>
      </x:c>
    </x:row>
    <x:row r="303" ht="35" customHeight="1">
      <x:c r="A303" s="7" t="str">
        <x:v>R461</x:v>
      </x:c>
      <x:c r="B303" s="7" t="str">
        <x:v>S06</x:v>
      </x:c>
      <x:c r="C303" s="7" t="str">
        <x:v>Equity and subgroup safety</x:v>
      </x:c>
      <x:c r="D303" s="7" t="str">
        <x:v>Not reported</x:v>
      </x:c>
    </x:row>
    <x:row r="304" ht="40" customHeight="1">
      <x:c r="A304" s="3" t="str">
        <x:v>R461</x:v>
      </x:c>
      <x:c r="B304" s="3" t="str">
        <x:v>S07</x:v>
      </x:c>
      <x:c r="C304" s="3" t="str">
        <x:v>Audit and lifecycle performance</x:v>
      </x:c>
      <x:c r="D304" s="3" t="str">
        <x:v>Not reported</x:v>
      </x:c>
    </x:row>
    <x:row r="305" ht="40" customHeight="1">
      <x:c r="A305" s="7" t="str">
        <x:v>R461</x:v>
      </x:c>
      <x:c r="B305" s="7" t="str">
        <x:v>S08</x:v>
      </x:c>
      <x:c r="C305" s="7" t="str">
        <x:v>Robustness and failure severity</x:v>
      </x:c>
      <x:c r="D305" s="7" t="str">
        <x:v>Not reported</x:v>
      </x:c>
    </x:row>
    <x:row r="306" ht="40" customHeight="1">
      <x:c r="A306" s="3" t="str">
        <x:v>R467</x:v>
      </x:c>
      <x:c r="B306" s="3" t="str">
        <x:v>S01</x:v>
      </x:c>
      <x:c r="C306" s="3" t="str">
        <x:v>Clinical harm and unsafe action</x:v>
      </x:c>
      <x:c r="D306" s="3" t="str">
        <x:v>Reported</x:v>
      </x:c>
    </x:row>
    <x:row r="307" ht="35" customHeight="1">
      <x:c r="A307" s="7" t="str">
        <x:v>R467</x:v>
      </x:c>
      <x:c r="B307" s="7" t="str">
        <x:v>S02</x:v>
      </x:c>
      <x:c r="C307" s="7" t="str">
        <x:v>Factuality and hallucination</x:v>
      </x:c>
      <x:c r="D307" s="7" t="str">
        <x:v>Not reported</x:v>
      </x:c>
    </x:row>
    <x:row r="308" ht="35" customHeight="1">
      <x:c r="A308" s="3" t="str">
        <x:v>R467</x:v>
      </x:c>
      <x:c r="B308" s="3" t="str">
        <x:v>S03</x:v>
      </x:c>
      <x:c r="C308" s="3" t="str">
        <x:v>Privacy and confidentiality</x:v>
      </x:c>
      <x:c r="D308" s="3" t="str">
        <x:v>Not reported</x:v>
      </x:c>
    </x:row>
    <x:row r="309" ht="40" customHeight="1">
      <x:c r="A309" s="7" t="str">
        <x:v>R467</x:v>
      </x:c>
      <x:c r="B309" s="7" t="str">
        <x:v>S04</x:v>
      </x:c>
      <x:c r="C309" s="7" t="str">
        <x:v>Security and permission violations</x:v>
      </x:c>
      <x:c r="D309" s="7" t="str">
        <x:v>Not reported</x:v>
      </x:c>
    </x:row>
    <x:row r="310" ht="40" customHeight="1">
      <x:c r="A310" s="3" t="str">
        <x:v>R467</x:v>
      </x:c>
      <x:c r="B310" s="3" t="str">
        <x:v>S05</x:v>
      </x:c>
      <x:c r="C310" s="3" t="str">
        <x:v>Escalation or refusal performance</x:v>
      </x:c>
      <x:c r="D310" s="3" t="str">
        <x:v>Not reported</x:v>
      </x:c>
    </x:row>
    <x:row r="311" ht="35" customHeight="1">
      <x:c r="A311" s="7" t="str">
        <x:v>R467</x:v>
      </x:c>
      <x:c r="B311" s="7" t="str">
        <x:v>S06</x:v>
      </x:c>
      <x:c r="C311" s="7" t="str">
        <x:v>Equity and subgroup safety</x:v>
      </x:c>
      <x:c r="D311" s="7" t="str">
        <x:v>Not reported</x:v>
      </x:c>
    </x:row>
    <x:row r="312" ht="40" customHeight="1">
      <x:c r="A312" s="3" t="str">
        <x:v>R467</x:v>
      </x:c>
      <x:c r="B312" s="3" t="str">
        <x:v>S07</x:v>
      </x:c>
      <x:c r="C312" s="3" t="str">
        <x:v>Audit and lifecycle performance</x:v>
      </x:c>
      <x:c r="D312" s="3" t="str">
        <x:v>Not reported</x:v>
      </x:c>
    </x:row>
    <x:row r="313" ht="40" customHeight="1">
      <x:c r="A313" s="7" t="str">
        <x:v>R467</x:v>
      </x:c>
      <x:c r="B313" s="7" t="str">
        <x:v>S08</x:v>
      </x:c>
      <x:c r="C313" s="7" t="str">
        <x:v>Robustness and failure severity</x:v>
      </x:c>
      <x:c r="D313" s="7" t="str">
        <x:v>Reported</x:v>
      </x:c>
    </x:row>
    <x:row r="314" ht="40" customHeight="1">
      <x:c r="A314" s="3" t="str">
        <x:v>R469</x:v>
      </x:c>
      <x:c r="B314" s="3" t="str">
        <x:v>S01</x:v>
      </x:c>
      <x:c r="C314" s="3" t="str">
        <x:v>Clinical harm and unsafe action</x:v>
      </x:c>
      <x:c r="D314" s="3" t="str">
        <x:v>Not reported</x:v>
      </x:c>
    </x:row>
    <x:row r="315" ht="35" customHeight="1">
      <x:c r="A315" s="7" t="str">
        <x:v>R469</x:v>
      </x:c>
      <x:c r="B315" s="7" t="str">
        <x:v>S02</x:v>
      </x:c>
      <x:c r="C315" s="7" t="str">
        <x:v>Factuality and hallucination</x:v>
      </x:c>
      <x:c r="D315" s="7" t="str">
        <x:v>Not reported</x:v>
      </x:c>
    </x:row>
    <x:row r="316" ht="35" customHeight="1">
      <x:c r="A316" s="3" t="str">
        <x:v>R469</x:v>
      </x:c>
      <x:c r="B316" s="3" t="str">
        <x:v>S03</x:v>
      </x:c>
      <x:c r="C316" s="3" t="str">
        <x:v>Privacy and confidentiality</x:v>
      </x:c>
      <x:c r="D316" s="3" t="str">
        <x:v>Not reported</x:v>
      </x:c>
    </x:row>
    <x:row r="317" ht="40" customHeight="1">
      <x:c r="A317" s="7" t="str">
        <x:v>R469</x:v>
      </x:c>
      <x:c r="B317" s="7" t="str">
        <x:v>S04</x:v>
      </x:c>
      <x:c r="C317" s="7" t="str">
        <x:v>Security and permission violations</x:v>
      </x:c>
      <x:c r="D317" s="7" t="str">
        <x:v>Not reported</x:v>
      </x:c>
    </x:row>
    <x:row r="318" ht="40" customHeight="1">
      <x:c r="A318" s="3" t="str">
        <x:v>R469</x:v>
      </x:c>
      <x:c r="B318" s="3" t="str">
        <x:v>S05</x:v>
      </x:c>
      <x:c r="C318" s="3" t="str">
        <x:v>Escalation or refusal performance</x:v>
      </x:c>
      <x:c r="D318" s="3" t="str">
        <x:v>Not reported</x:v>
      </x:c>
    </x:row>
    <x:row r="319" ht="35" customHeight="1">
      <x:c r="A319" s="7" t="str">
        <x:v>R469</x:v>
      </x:c>
      <x:c r="B319" s="7" t="str">
        <x:v>S06</x:v>
      </x:c>
      <x:c r="C319" s="7" t="str">
        <x:v>Equity and subgroup safety</x:v>
      </x:c>
      <x:c r="D319" s="7" t="str">
        <x:v>Not reported</x:v>
      </x:c>
    </x:row>
    <x:row r="320" ht="40" customHeight="1">
      <x:c r="A320" s="3" t="str">
        <x:v>R469</x:v>
      </x:c>
      <x:c r="B320" s="3" t="str">
        <x:v>S07</x:v>
      </x:c>
      <x:c r="C320" s="3" t="str">
        <x:v>Audit and lifecycle performance</x:v>
      </x:c>
      <x:c r="D320" s="3" t="str">
        <x:v>Not reported</x:v>
      </x:c>
    </x:row>
    <x:row r="321" ht="40" customHeight="1">
      <x:c r="A321" s="7" t="str">
        <x:v>R469</x:v>
      </x:c>
      <x:c r="B321" s="7" t="str">
        <x:v>S08</x:v>
      </x:c>
      <x:c r="C321" s="7" t="str">
        <x:v>Robustness and failure severity</x:v>
      </x:c>
      <x:c r="D321" s="7" t="str">
        <x:v>Reported</x:v>
      </x:c>
    </x:row>
    <x:row r="322" ht="40" customHeight="1">
      <x:c r="A322" s="3" t="str">
        <x:v>R475</x:v>
      </x:c>
      <x:c r="B322" s="3" t="str">
        <x:v>S01</x:v>
      </x:c>
      <x:c r="C322" s="3" t="str">
        <x:v>Clinical harm and unsafe action</x:v>
      </x:c>
      <x:c r="D322" s="3" t="str">
        <x:v>Not reported</x:v>
      </x:c>
    </x:row>
    <x:row r="323" ht="35" customHeight="1">
      <x:c r="A323" s="7" t="str">
        <x:v>R475</x:v>
      </x:c>
      <x:c r="B323" s="7" t="str">
        <x:v>S02</x:v>
      </x:c>
      <x:c r="C323" s="7" t="str">
        <x:v>Factuality and hallucination</x:v>
      </x:c>
      <x:c r="D323" s="7" t="str">
        <x:v>Reported</x:v>
      </x:c>
    </x:row>
    <x:row r="324" ht="35" customHeight="1">
      <x:c r="A324" s="3" t="str">
        <x:v>R475</x:v>
      </x:c>
      <x:c r="B324" s="3" t="str">
        <x:v>S03</x:v>
      </x:c>
      <x:c r="C324" s="3" t="str">
        <x:v>Privacy and confidentiality</x:v>
      </x:c>
      <x:c r="D324" s="3" t="str">
        <x:v>Not reported</x:v>
      </x:c>
    </x:row>
    <x:row r="325" ht="40" customHeight="1">
      <x:c r="A325" s="7" t="str">
        <x:v>R475</x:v>
      </x:c>
      <x:c r="B325" s="7" t="str">
        <x:v>S04</x:v>
      </x:c>
      <x:c r="C325" s="7" t="str">
        <x:v>Security and permission violations</x:v>
      </x:c>
      <x:c r="D325" s="7" t="str">
        <x:v>Not reported</x:v>
      </x:c>
    </x:row>
    <x:row r="326" ht="40" customHeight="1">
      <x:c r="A326" s="3" t="str">
        <x:v>R475</x:v>
      </x:c>
      <x:c r="B326" s="3" t="str">
        <x:v>S05</x:v>
      </x:c>
      <x:c r="C326" s="3" t="str">
        <x:v>Escalation or refusal performance</x:v>
      </x:c>
      <x:c r="D326" s="3" t="str">
        <x:v>Not reported</x:v>
      </x:c>
    </x:row>
    <x:row r="327" ht="35" customHeight="1">
      <x:c r="A327" s="7" t="str">
        <x:v>R475</x:v>
      </x:c>
      <x:c r="B327" s="7" t="str">
        <x:v>S06</x:v>
      </x:c>
      <x:c r="C327" s="7" t="str">
        <x:v>Equity and subgroup safety</x:v>
      </x:c>
      <x:c r="D327" s="7" t="str">
        <x:v>Not reported</x:v>
      </x:c>
    </x:row>
    <x:row r="328" ht="40" customHeight="1">
      <x:c r="A328" s="3" t="str">
        <x:v>R475</x:v>
      </x:c>
      <x:c r="B328" s="3" t="str">
        <x:v>S07</x:v>
      </x:c>
      <x:c r="C328" s="3" t="str">
        <x:v>Audit and lifecycle performance</x:v>
      </x:c>
      <x:c r="D328" s="3" t="str">
        <x:v>Not reported</x:v>
      </x:c>
    </x:row>
    <x:row r="329" ht="40" customHeight="1">
      <x:c r="A329" s="7" t="str">
        <x:v>R475</x:v>
      </x:c>
      <x:c r="B329" s="7" t="str">
        <x:v>S08</x:v>
      </x:c>
      <x:c r="C329" s="7" t="str">
        <x:v>Robustness and failure severity</x:v>
      </x:c>
      <x:c r="D329" s="7" t="str">
        <x:v>Reported</x:v>
      </x:c>
    </x:row>
    <x:row r="330" ht="40" customHeight="1">
      <x:c r="A330" s="3" t="str">
        <x:v>R476</x:v>
      </x:c>
      <x:c r="B330" s="3" t="str">
        <x:v>S01</x:v>
      </x:c>
      <x:c r="C330" s="3" t="str">
        <x:v>Clinical harm and unsafe action</x:v>
      </x:c>
      <x:c r="D330" s="3" t="str">
        <x:v>Reported</x:v>
      </x:c>
    </x:row>
    <x:row r="331" ht="35" customHeight="1">
      <x:c r="A331" s="7" t="str">
        <x:v>R476</x:v>
      </x:c>
      <x:c r="B331" s="7" t="str">
        <x:v>S02</x:v>
      </x:c>
      <x:c r="C331" s="7" t="str">
        <x:v>Factuality and hallucination</x:v>
      </x:c>
      <x:c r="D331" s="7" t="str">
        <x:v>Reported</x:v>
      </x:c>
    </x:row>
    <x:row r="332" ht="35" customHeight="1">
      <x:c r="A332" s="3" t="str">
        <x:v>R476</x:v>
      </x:c>
      <x:c r="B332" s="3" t="str">
        <x:v>S03</x:v>
      </x:c>
      <x:c r="C332" s="3" t="str">
        <x:v>Privacy and confidentiality</x:v>
      </x:c>
      <x:c r="D332" s="3" t="str">
        <x:v>Not reported</x:v>
      </x:c>
    </x:row>
    <x:row r="333" ht="40" customHeight="1">
      <x:c r="A333" s="7" t="str">
        <x:v>R476</x:v>
      </x:c>
      <x:c r="B333" s="7" t="str">
        <x:v>S04</x:v>
      </x:c>
      <x:c r="C333" s="7" t="str">
        <x:v>Security and permission violations</x:v>
      </x:c>
      <x:c r="D333" s="7" t="str">
        <x:v>Not reported</x:v>
      </x:c>
    </x:row>
    <x:row r="334" ht="40" customHeight="1">
      <x:c r="A334" s="3" t="str">
        <x:v>R476</x:v>
      </x:c>
      <x:c r="B334" s="3" t="str">
        <x:v>S05</x:v>
      </x:c>
      <x:c r="C334" s="3" t="str">
        <x:v>Escalation or refusal performance</x:v>
      </x:c>
      <x:c r="D334" s="3" t="str">
        <x:v>Not reported</x:v>
      </x:c>
    </x:row>
    <x:row r="335" ht="35" customHeight="1">
      <x:c r="A335" s="7" t="str">
        <x:v>R476</x:v>
      </x:c>
      <x:c r="B335" s="7" t="str">
        <x:v>S06</x:v>
      </x:c>
      <x:c r="C335" s="7" t="str">
        <x:v>Equity and subgroup safety</x:v>
      </x:c>
      <x:c r="D335" s="7" t="str">
        <x:v>Not reported</x:v>
      </x:c>
    </x:row>
    <x:row r="336" ht="40" customHeight="1">
      <x:c r="A336" s="3" t="str">
        <x:v>R476</x:v>
      </x:c>
      <x:c r="B336" s="3" t="str">
        <x:v>S07</x:v>
      </x:c>
      <x:c r="C336" s="3" t="str">
        <x:v>Audit and lifecycle performance</x:v>
      </x:c>
      <x:c r="D336" s="3" t="str">
        <x:v>Not reported</x:v>
      </x:c>
    </x:row>
    <x:row r="337" ht="40" customHeight="1">
      <x:c r="A337" s="7" t="str">
        <x:v>R476</x:v>
      </x:c>
      <x:c r="B337" s="7" t="str">
        <x:v>S08</x:v>
      </x:c>
      <x:c r="C337" s="7" t="str">
        <x:v>Robustness and failure severity</x:v>
      </x:c>
      <x:c r="D337" s="7" t="str">
        <x:v>Not reported</x:v>
      </x:c>
    </x:row>
    <x:row r="338" ht="40" customHeight="1">
      <x:c r="A338" s="3" t="str">
        <x:v>R484</x:v>
      </x:c>
      <x:c r="B338" s="3" t="str">
        <x:v>S01</x:v>
      </x:c>
      <x:c r="C338" s="3" t="str">
        <x:v>Clinical harm and unsafe action</x:v>
      </x:c>
      <x:c r="D338" s="3" t="str">
        <x:v>Reported</x:v>
      </x:c>
    </x:row>
    <x:row r="339" ht="35" customHeight="1">
      <x:c r="A339" s="7" t="str">
        <x:v>R484</x:v>
      </x:c>
      <x:c r="B339" s="7" t="str">
        <x:v>S02</x:v>
      </x:c>
      <x:c r="C339" s="7" t="str">
        <x:v>Factuality and hallucination</x:v>
      </x:c>
      <x:c r="D339" s="7" t="str">
        <x:v>Not reported</x:v>
      </x:c>
    </x:row>
    <x:row r="340" ht="35" customHeight="1">
      <x:c r="A340" s="3" t="str">
        <x:v>R484</x:v>
      </x:c>
      <x:c r="B340" s="3" t="str">
        <x:v>S03</x:v>
      </x:c>
      <x:c r="C340" s="3" t="str">
        <x:v>Privacy and confidentiality</x:v>
      </x:c>
      <x:c r="D340" s="3" t="str">
        <x:v>Not reported</x:v>
      </x:c>
    </x:row>
    <x:row r="341" ht="40" customHeight="1">
      <x:c r="A341" s="7" t="str">
        <x:v>R484</x:v>
      </x:c>
      <x:c r="B341" s="7" t="str">
        <x:v>S04</x:v>
      </x:c>
      <x:c r="C341" s="7" t="str">
        <x:v>Security and permission violations</x:v>
      </x:c>
      <x:c r="D341" s="7" t="str">
        <x:v>Not reported</x:v>
      </x:c>
    </x:row>
    <x:row r="342" ht="40" customHeight="1">
      <x:c r="A342" s="3" t="str">
        <x:v>R484</x:v>
      </x:c>
      <x:c r="B342" s="3" t="str">
        <x:v>S05</x:v>
      </x:c>
      <x:c r="C342" s="3" t="str">
        <x:v>Escalation or refusal performance</x:v>
      </x:c>
      <x:c r="D342" s="3" t="str">
        <x:v>Not reported</x:v>
      </x:c>
    </x:row>
    <x:row r="343" ht="35" customHeight="1">
      <x:c r="A343" s="7" t="str">
        <x:v>R484</x:v>
      </x:c>
      <x:c r="B343" s="7" t="str">
        <x:v>S06</x:v>
      </x:c>
      <x:c r="C343" s="7" t="str">
        <x:v>Equity and subgroup safety</x:v>
      </x:c>
      <x:c r="D343" s="7" t="str">
        <x:v>Not reported</x:v>
      </x:c>
    </x:row>
    <x:row r="344" ht="40" customHeight="1">
      <x:c r="A344" s="3" t="str">
        <x:v>R484</x:v>
      </x:c>
      <x:c r="B344" s="3" t="str">
        <x:v>S07</x:v>
      </x:c>
      <x:c r="C344" s="3" t="str">
        <x:v>Audit and lifecycle performance</x:v>
      </x:c>
      <x:c r="D344" s="3" t="str">
        <x:v>Not reported</x:v>
      </x:c>
    </x:row>
    <x:row r="345" ht="40" customHeight="1">
      <x:c r="A345" s="7" t="str">
        <x:v>R484</x:v>
      </x:c>
      <x:c r="B345" s="7" t="str">
        <x:v>S08</x:v>
      </x:c>
      <x:c r="C345" s="7" t="str">
        <x:v>Robustness and failure severity</x:v>
      </x:c>
      <x:c r="D345" s="7" t="str">
        <x:v>Reported</x:v>
      </x:c>
    </x:row>
    <x:row r="346" ht="40" customHeight="1">
      <x:c r="A346" s="3" t="str">
        <x:v>R491</x:v>
      </x:c>
      <x:c r="B346" s="3" t="str">
        <x:v>S01</x:v>
      </x:c>
      <x:c r="C346" s="3" t="str">
        <x:v>Clinical harm and unsafe action</x:v>
      </x:c>
      <x:c r="D346" s="3" t="str">
        <x:v>Reported</x:v>
      </x:c>
    </x:row>
    <x:row r="347" ht="35" customHeight="1">
      <x:c r="A347" s="7" t="str">
        <x:v>R491</x:v>
      </x:c>
      <x:c r="B347" s="7" t="str">
        <x:v>S02</x:v>
      </x:c>
      <x:c r="C347" s="7" t="str">
        <x:v>Factuality and hallucination</x:v>
      </x:c>
      <x:c r="D347" s="7" t="str">
        <x:v>Not reported</x:v>
      </x:c>
    </x:row>
    <x:row r="348" ht="35" customHeight="1">
      <x:c r="A348" s="3" t="str">
        <x:v>R491</x:v>
      </x:c>
      <x:c r="B348" s="3" t="str">
        <x:v>S03</x:v>
      </x:c>
      <x:c r="C348" s="3" t="str">
        <x:v>Privacy and confidentiality</x:v>
      </x:c>
      <x:c r="D348" s="3" t="str">
        <x:v>Not reported</x:v>
      </x:c>
    </x:row>
    <x:row r="349" ht="40" customHeight="1">
      <x:c r="A349" s="7" t="str">
        <x:v>R491</x:v>
      </x:c>
      <x:c r="B349" s="7" t="str">
        <x:v>S04</x:v>
      </x:c>
      <x:c r="C349" s="7" t="str">
        <x:v>Security and permission violations</x:v>
      </x:c>
      <x:c r="D349" s="7" t="str">
        <x:v>Not reported</x:v>
      </x:c>
    </x:row>
    <x:row r="350" ht="40" customHeight="1">
      <x:c r="A350" s="3" t="str">
        <x:v>R491</x:v>
      </x:c>
      <x:c r="B350" s="3" t="str">
        <x:v>S05</x:v>
      </x:c>
      <x:c r="C350" s="3" t="str">
        <x:v>Escalation or refusal performance</x:v>
      </x:c>
      <x:c r="D350" s="3" t="str">
        <x:v>Not reported</x:v>
      </x:c>
    </x:row>
    <x:row r="351" ht="35" customHeight="1">
      <x:c r="A351" s="7" t="str">
        <x:v>R491</x:v>
      </x:c>
      <x:c r="B351" s="7" t="str">
        <x:v>S06</x:v>
      </x:c>
      <x:c r="C351" s="7" t="str">
        <x:v>Equity and subgroup safety</x:v>
      </x:c>
      <x:c r="D351" s="7" t="str">
        <x:v>Not reported</x:v>
      </x:c>
    </x:row>
    <x:row r="352" ht="40" customHeight="1">
      <x:c r="A352" s="3" t="str">
        <x:v>R491</x:v>
      </x:c>
      <x:c r="B352" s="3" t="str">
        <x:v>S07</x:v>
      </x:c>
      <x:c r="C352" s="3" t="str">
        <x:v>Audit and lifecycle performance</x:v>
      </x:c>
      <x:c r="D352" s="3" t="str">
        <x:v>Not reported</x:v>
      </x:c>
    </x:row>
    <x:row r="353" ht="40" customHeight="1">
      <x:c r="A353" s="7" t="str">
        <x:v>R491</x:v>
      </x:c>
      <x:c r="B353" s="7" t="str">
        <x:v>S08</x:v>
      </x:c>
      <x:c r="C353" s="7" t="str">
        <x:v>Robustness and failure severity</x:v>
      </x:c>
      <x:c r="D353" s="7" t="str">
        <x:v>Not reported</x:v>
      </x:c>
    </x:row>
    <x:row r="354" ht="40" customHeight="1">
      <x:c r="A354" s="3" t="str">
        <x:v>R493</x:v>
      </x:c>
      <x:c r="B354" s="3" t="str">
        <x:v>S01</x:v>
      </x:c>
      <x:c r="C354" s="3" t="str">
        <x:v>Clinical harm and unsafe action</x:v>
      </x:c>
      <x:c r="D354" s="3" t="str">
        <x:v>Not reported</x:v>
      </x:c>
    </x:row>
    <x:row r="355" ht="35" customHeight="1">
      <x:c r="A355" s="7" t="str">
        <x:v>R493</x:v>
      </x:c>
      <x:c r="B355" s="7" t="str">
        <x:v>S02</x:v>
      </x:c>
      <x:c r="C355" s="7" t="str">
        <x:v>Factuality and hallucination</x:v>
      </x:c>
      <x:c r="D355" s="7" t="str">
        <x:v>Not reported</x:v>
      </x:c>
    </x:row>
    <x:row r="356" ht="35" customHeight="1">
      <x:c r="A356" s="3" t="str">
        <x:v>R493</x:v>
      </x:c>
      <x:c r="B356" s="3" t="str">
        <x:v>S03</x:v>
      </x:c>
      <x:c r="C356" s="3" t="str">
        <x:v>Privacy and confidentiality</x:v>
      </x:c>
      <x:c r="D356" s="3" t="str">
        <x:v>Not reported</x:v>
      </x:c>
    </x:row>
    <x:row r="357" ht="40" customHeight="1">
      <x:c r="A357" s="7" t="str">
        <x:v>R493</x:v>
      </x:c>
      <x:c r="B357" s="7" t="str">
        <x:v>S04</x:v>
      </x:c>
      <x:c r="C357" s="7" t="str">
        <x:v>Security and permission violations</x:v>
      </x:c>
      <x:c r="D357" s="7" t="str">
        <x:v>Not reported</x:v>
      </x:c>
    </x:row>
    <x:row r="358" ht="40" customHeight="1">
      <x:c r="A358" s="3" t="str">
        <x:v>R493</x:v>
      </x:c>
      <x:c r="B358" s="3" t="str">
        <x:v>S05</x:v>
      </x:c>
      <x:c r="C358" s="3" t="str">
        <x:v>Escalation or refusal performance</x:v>
      </x:c>
      <x:c r="D358" s="3" t="str">
        <x:v>Not reported</x:v>
      </x:c>
    </x:row>
    <x:row r="359" ht="35" customHeight="1">
      <x:c r="A359" s="7" t="str">
        <x:v>R493</x:v>
      </x:c>
      <x:c r="B359" s="7" t="str">
        <x:v>S06</x:v>
      </x:c>
      <x:c r="C359" s="7" t="str">
        <x:v>Equity and subgroup safety</x:v>
      </x:c>
      <x:c r="D359" s="7" t="str">
        <x:v>Not reported</x:v>
      </x:c>
    </x:row>
    <x:row r="360" ht="40" customHeight="1">
      <x:c r="A360" s="3" t="str">
        <x:v>R493</x:v>
      </x:c>
      <x:c r="B360" s="3" t="str">
        <x:v>S07</x:v>
      </x:c>
      <x:c r="C360" s="3" t="str">
        <x:v>Audit and lifecycle performance</x:v>
      </x:c>
      <x:c r="D360" s="3" t="str">
        <x:v>Not reported</x:v>
      </x:c>
    </x:row>
    <x:row r="361" ht="40" customHeight="1">
      <x:c r="A361" s="7" t="str">
        <x:v>R493</x:v>
      </x:c>
      <x:c r="B361" s="7" t="str">
        <x:v>S08</x:v>
      </x:c>
      <x:c r="C361" s="7" t="str">
        <x:v>Robustness and failure severity</x:v>
      </x:c>
      <x:c r="D361" s="7" t="str">
        <x:v>Not reported</x:v>
      </x:c>
    </x:row>
    <x:row r="362" ht="40" customHeight="1">
      <x:c r="A362" s="3" t="str">
        <x:v>R499</x:v>
      </x:c>
      <x:c r="B362" s="3" t="str">
        <x:v>S01</x:v>
      </x:c>
      <x:c r="C362" s="3" t="str">
        <x:v>Clinical harm and unsafe action</x:v>
      </x:c>
      <x:c r="D362" s="3" t="str">
        <x:v>Reported</x:v>
      </x:c>
    </x:row>
    <x:row r="363" ht="35" customHeight="1">
      <x:c r="A363" s="7" t="str">
        <x:v>R499</x:v>
      </x:c>
      <x:c r="B363" s="7" t="str">
        <x:v>S02</x:v>
      </x:c>
      <x:c r="C363" s="7" t="str">
        <x:v>Factuality and hallucination</x:v>
      </x:c>
      <x:c r="D363" s="7" t="str">
        <x:v>Not reported</x:v>
      </x:c>
    </x:row>
    <x:row r="364" ht="35" customHeight="1">
      <x:c r="A364" s="3" t="str">
        <x:v>R499</x:v>
      </x:c>
      <x:c r="B364" s="3" t="str">
        <x:v>S03</x:v>
      </x:c>
      <x:c r="C364" s="3" t="str">
        <x:v>Privacy and confidentiality</x:v>
      </x:c>
      <x:c r="D364" s="3" t="str">
        <x:v>Not reported</x:v>
      </x:c>
    </x:row>
    <x:row r="365" ht="40" customHeight="1">
      <x:c r="A365" s="7" t="str">
        <x:v>R499</x:v>
      </x:c>
      <x:c r="B365" s="7" t="str">
        <x:v>S04</x:v>
      </x:c>
      <x:c r="C365" s="7" t="str">
        <x:v>Security and permission violations</x:v>
      </x:c>
      <x:c r="D365" s="7" t="str">
        <x:v>Not reported</x:v>
      </x:c>
    </x:row>
    <x:row r="366" ht="40" customHeight="1">
      <x:c r="A366" s="3" t="str">
        <x:v>R499</x:v>
      </x:c>
      <x:c r="B366" s="3" t="str">
        <x:v>S05</x:v>
      </x:c>
      <x:c r="C366" s="3" t="str">
        <x:v>Escalation or refusal performance</x:v>
      </x:c>
      <x:c r="D366" s="3" t="str">
        <x:v>Not reported</x:v>
      </x:c>
    </x:row>
    <x:row r="367" ht="35" customHeight="1">
      <x:c r="A367" s="7" t="str">
        <x:v>R499</x:v>
      </x:c>
      <x:c r="B367" s="7" t="str">
        <x:v>S06</x:v>
      </x:c>
      <x:c r="C367" s="7" t="str">
        <x:v>Equity and subgroup safety</x:v>
      </x:c>
      <x:c r="D367" s="7" t="str">
        <x:v>Not reported</x:v>
      </x:c>
    </x:row>
    <x:row r="368" ht="40" customHeight="1">
      <x:c r="A368" s="3" t="str">
        <x:v>R499</x:v>
      </x:c>
      <x:c r="B368" s="3" t="str">
        <x:v>S07</x:v>
      </x:c>
      <x:c r="C368" s="3" t="str">
        <x:v>Audit and lifecycle performance</x:v>
      </x:c>
      <x:c r="D368" s="3" t="str">
        <x:v>Not reported</x:v>
      </x:c>
    </x:row>
    <x:row r="369" ht="40" customHeight="1">
      <x:c r="A369" s="7" t="str">
        <x:v>R499</x:v>
      </x:c>
      <x:c r="B369" s="7" t="str">
        <x:v>S08</x:v>
      </x:c>
      <x:c r="C369" s="7" t="str">
        <x:v>Robustness and failure severity</x:v>
      </x:c>
      <x:c r="D369" s="7" t="str">
        <x:v>Not reported</x:v>
      </x:c>
    </x:row>
    <x:row r="370" ht="40" customHeight="1">
      <x:c r="A370" s="3" t="str">
        <x:v>R501</x:v>
      </x:c>
      <x:c r="B370" s="3" t="str">
        <x:v>S01</x:v>
      </x:c>
      <x:c r="C370" s="3" t="str">
        <x:v>Clinical harm and unsafe action</x:v>
      </x:c>
      <x:c r="D370" s="3" t="str">
        <x:v>Not reported</x:v>
      </x:c>
    </x:row>
    <x:row r="371" ht="35" customHeight="1">
      <x:c r="A371" s="7" t="str">
        <x:v>R501</x:v>
      </x:c>
      <x:c r="B371" s="7" t="str">
        <x:v>S02</x:v>
      </x:c>
      <x:c r="C371" s="7" t="str">
        <x:v>Factuality and hallucination</x:v>
      </x:c>
      <x:c r="D371" s="7" t="str">
        <x:v>Reported</x:v>
      </x:c>
    </x:row>
    <x:row r="372" ht="35" customHeight="1">
      <x:c r="A372" s="3" t="str">
        <x:v>R501</x:v>
      </x:c>
      <x:c r="B372" s="3" t="str">
        <x:v>S03</x:v>
      </x:c>
      <x:c r="C372" s="3" t="str">
        <x:v>Privacy and confidentiality</x:v>
      </x:c>
      <x:c r="D372" s="3" t="str">
        <x:v>Not reported</x:v>
      </x:c>
    </x:row>
    <x:row r="373" ht="40" customHeight="1">
      <x:c r="A373" s="7" t="str">
        <x:v>R501</x:v>
      </x:c>
      <x:c r="B373" s="7" t="str">
        <x:v>S04</x:v>
      </x:c>
      <x:c r="C373" s="7" t="str">
        <x:v>Security and permission violations</x:v>
      </x:c>
      <x:c r="D373" s="7" t="str">
        <x:v>Not reported</x:v>
      </x:c>
    </x:row>
    <x:row r="374" ht="40" customHeight="1">
      <x:c r="A374" s="3" t="str">
        <x:v>R501</x:v>
      </x:c>
      <x:c r="B374" s="3" t="str">
        <x:v>S05</x:v>
      </x:c>
      <x:c r="C374" s="3" t="str">
        <x:v>Escalation or refusal performance</x:v>
      </x:c>
      <x:c r="D374" s="3" t="str">
        <x:v>Not reported</x:v>
      </x:c>
    </x:row>
    <x:row r="375" ht="35" customHeight="1">
      <x:c r="A375" s="7" t="str">
        <x:v>R501</x:v>
      </x:c>
      <x:c r="B375" s="7" t="str">
        <x:v>S06</x:v>
      </x:c>
      <x:c r="C375" s="7" t="str">
        <x:v>Equity and subgroup safety</x:v>
      </x:c>
      <x:c r="D375" s="7" t="str">
        <x:v>Not reported</x:v>
      </x:c>
    </x:row>
    <x:row r="376" ht="40" customHeight="1">
      <x:c r="A376" s="3" t="str">
        <x:v>R501</x:v>
      </x:c>
      <x:c r="B376" s="3" t="str">
        <x:v>S07</x:v>
      </x:c>
      <x:c r="C376" s="3" t="str">
        <x:v>Audit and lifecycle performance</x:v>
      </x:c>
      <x:c r="D376" s="3" t="str">
        <x:v>Not reported</x:v>
      </x:c>
    </x:row>
    <x:row r="377" ht="40" customHeight="1">
      <x:c r="A377" s="7" t="str">
        <x:v>R501</x:v>
      </x:c>
      <x:c r="B377" s="7" t="str">
        <x:v>S08</x:v>
      </x:c>
      <x:c r="C377" s="7" t="str">
        <x:v>Robustness and failure severity</x:v>
      </x:c>
      <x:c r="D377" s="7" t="str">
        <x:v>Not reported</x:v>
      </x:c>
    </x:row>
    <x:row r="378" ht="40" customHeight="1">
      <x:c r="A378" s="3" t="str">
        <x:v>R503</x:v>
      </x:c>
      <x:c r="B378" s="3" t="str">
        <x:v>S01</x:v>
      </x:c>
      <x:c r="C378" s="3" t="str">
        <x:v>Clinical harm and unsafe action</x:v>
      </x:c>
      <x:c r="D378" s="3" t="str">
        <x:v>Not reported</x:v>
      </x:c>
    </x:row>
    <x:row r="379" ht="35" customHeight="1">
      <x:c r="A379" s="7" t="str">
        <x:v>R503</x:v>
      </x:c>
      <x:c r="B379" s="7" t="str">
        <x:v>S02</x:v>
      </x:c>
      <x:c r="C379" s="7" t="str">
        <x:v>Factuality and hallucination</x:v>
      </x:c>
      <x:c r="D379" s="7" t="str">
        <x:v>Not reported</x:v>
      </x:c>
    </x:row>
    <x:row r="380" ht="35" customHeight="1">
      <x:c r="A380" s="3" t="str">
        <x:v>R503</x:v>
      </x:c>
      <x:c r="B380" s="3" t="str">
        <x:v>S03</x:v>
      </x:c>
      <x:c r="C380" s="3" t="str">
        <x:v>Privacy and confidentiality</x:v>
      </x:c>
      <x:c r="D380" s="3" t="str">
        <x:v>Not reported</x:v>
      </x:c>
    </x:row>
    <x:row r="381" ht="40" customHeight="1">
      <x:c r="A381" s="7" t="str">
        <x:v>R503</x:v>
      </x:c>
      <x:c r="B381" s="7" t="str">
        <x:v>S04</x:v>
      </x:c>
      <x:c r="C381" s="7" t="str">
        <x:v>Security and permission violations</x:v>
      </x:c>
      <x:c r="D381" s="7" t="str">
        <x:v>Not reported</x:v>
      </x:c>
    </x:row>
    <x:row r="382" ht="40" customHeight="1">
      <x:c r="A382" s="3" t="str">
        <x:v>R503</x:v>
      </x:c>
      <x:c r="B382" s="3" t="str">
        <x:v>S05</x:v>
      </x:c>
      <x:c r="C382" s="3" t="str">
        <x:v>Escalation or refusal performance</x:v>
      </x:c>
      <x:c r="D382" s="3" t="str">
        <x:v>Not reported</x:v>
      </x:c>
    </x:row>
    <x:row r="383" ht="35" customHeight="1">
      <x:c r="A383" s="7" t="str">
        <x:v>R503</x:v>
      </x:c>
      <x:c r="B383" s="7" t="str">
        <x:v>S06</x:v>
      </x:c>
      <x:c r="C383" s="7" t="str">
        <x:v>Equity and subgroup safety</x:v>
      </x:c>
      <x:c r="D383" s="7" t="str">
        <x:v>Not reported</x:v>
      </x:c>
    </x:row>
    <x:row r="384" ht="40" customHeight="1">
      <x:c r="A384" s="3" t="str">
        <x:v>R503</x:v>
      </x:c>
      <x:c r="B384" s="3" t="str">
        <x:v>S07</x:v>
      </x:c>
      <x:c r="C384" s="3" t="str">
        <x:v>Audit and lifecycle performance</x:v>
      </x:c>
      <x:c r="D384" s="3" t="str">
        <x:v>Not reported</x:v>
      </x:c>
    </x:row>
    <x:row r="385" ht="40" customHeight="1">
      <x:c r="A385" s="7" t="str">
        <x:v>R503</x:v>
      </x:c>
      <x:c r="B385" s="7" t="str">
        <x:v>S08</x:v>
      </x:c>
      <x:c r="C385" s="7" t="str">
        <x:v>Robustness and failure severity</x:v>
      </x:c>
      <x:c r="D385" s="7" t="str">
        <x:v>Not reported</x:v>
      </x:c>
    </x:row>
    <x:row r="386" ht="40" customHeight="1">
      <x:c r="A386" s="3" t="str">
        <x:v>R509</x:v>
      </x:c>
      <x:c r="B386" s="3" t="str">
        <x:v>S01</x:v>
      </x:c>
      <x:c r="C386" s="3" t="str">
        <x:v>Clinical harm and unsafe action</x:v>
      </x:c>
      <x:c r="D386" s="3" t="str">
        <x:v>Not reported</x:v>
      </x:c>
    </x:row>
    <x:row r="387" ht="35" customHeight="1">
      <x:c r="A387" s="7" t="str">
        <x:v>R509</x:v>
      </x:c>
      <x:c r="B387" s="7" t="str">
        <x:v>S02</x:v>
      </x:c>
      <x:c r="C387" s="7" t="str">
        <x:v>Factuality and hallucination</x:v>
      </x:c>
      <x:c r="D387" s="7" t="str">
        <x:v>Not reported</x:v>
      </x:c>
    </x:row>
    <x:row r="388" ht="35" customHeight="1">
      <x:c r="A388" s="3" t="str">
        <x:v>R509</x:v>
      </x:c>
      <x:c r="B388" s="3" t="str">
        <x:v>S03</x:v>
      </x:c>
      <x:c r="C388" s="3" t="str">
        <x:v>Privacy and confidentiality</x:v>
      </x:c>
      <x:c r="D388" s="3" t="str">
        <x:v>Not reported</x:v>
      </x:c>
    </x:row>
    <x:row r="389" ht="40" customHeight="1">
      <x:c r="A389" s="7" t="str">
        <x:v>R509</x:v>
      </x:c>
      <x:c r="B389" s="7" t="str">
        <x:v>S04</x:v>
      </x:c>
      <x:c r="C389" s="7" t="str">
        <x:v>Security and permission violations</x:v>
      </x:c>
      <x:c r="D389" s="7" t="str">
        <x:v>Not reported</x:v>
      </x:c>
    </x:row>
    <x:row r="390" ht="40" customHeight="1">
      <x:c r="A390" s="3" t="str">
        <x:v>R509</x:v>
      </x:c>
      <x:c r="B390" s="3" t="str">
        <x:v>S05</x:v>
      </x:c>
      <x:c r="C390" s="3" t="str">
        <x:v>Escalation or refusal performance</x:v>
      </x:c>
      <x:c r="D390" s="3" t="str">
        <x:v>Not reported</x:v>
      </x:c>
    </x:row>
    <x:row r="391" ht="35" customHeight="1">
      <x:c r="A391" s="7" t="str">
        <x:v>R509</x:v>
      </x:c>
      <x:c r="B391" s="7" t="str">
        <x:v>S06</x:v>
      </x:c>
      <x:c r="C391" s="7" t="str">
        <x:v>Equity and subgroup safety</x:v>
      </x:c>
      <x:c r="D391" s="7" t="str">
        <x:v>Not reported</x:v>
      </x:c>
    </x:row>
    <x:row r="392" ht="40" customHeight="1">
      <x:c r="A392" s="3" t="str">
        <x:v>R509</x:v>
      </x:c>
      <x:c r="B392" s="3" t="str">
        <x:v>S07</x:v>
      </x:c>
      <x:c r="C392" s="3" t="str">
        <x:v>Audit and lifecycle performance</x:v>
      </x:c>
      <x:c r="D392" s="3" t="str">
        <x:v>Not reported</x:v>
      </x:c>
    </x:row>
    <x:row r="393" ht="40" customHeight="1">
      <x:c r="A393" s="7" t="str">
        <x:v>R509</x:v>
      </x:c>
      <x:c r="B393" s="7" t="str">
        <x:v>S08</x:v>
      </x:c>
      <x:c r="C393" s="7" t="str">
        <x:v>Robustness and failure severity</x:v>
      </x:c>
      <x:c r="D393" s="7" t="str">
        <x:v>Not reported</x:v>
      </x:c>
    </x:row>
    <x:row r="394" ht="40" customHeight="1">
      <x:c r="A394" s="3" t="str">
        <x:v>R511</x:v>
      </x:c>
      <x:c r="B394" s="3" t="str">
        <x:v>S01</x:v>
      </x:c>
      <x:c r="C394" s="3" t="str">
        <x:v>Clinical harm and unsafe action</x:v>
      </x:c>
      <x:c r="D394" s="3" t="str">
        <x:v>Not reported</x:v>
      </x:c>
    </x:row>
    <x:row r="395" ht="35" customHeight="1">
      <x:c r="A395" s="7" t="str">
        <x:v>R511</x:v>
      </x:c>
      <x:c r="B395" s="7" t="str">
        <x:v>S02</x:v>
      </x:c>
      <x:c r="C395" s="7" t="str">
        <x:v>Factuality and hallucination</x:v>
      </x:c>
      <x:c r="D395" s="7" t="str">
        <x:v>Reported</x:v>
      </x:c>
    </x:row>
    <x:row r="396" ht="35" customHeight="1">
      <x:c r="A396" s="3" t="str">
        <x:v>R511</x:v>
      </x:c>
      <x:c r="B396" s="3" t="str">
        <x:v>S03</x:v>
      </x:c>
      <x:c r="C396" s="3" t="str">
        <x:v>Privacy and confidentiality</x:v>
      </x:c>
      <x:c r="D396" s="3" t="str">
        <x:v>Not reported</x:v>
      </x:c>
    </x:row>
    <x:row r="397" ht="40" customHeight="1">
      <x:c r="A397" s="7" t="str">
        <x:v>R511</x:v>
      </x:c>
      <x:c r="B397" s="7" t="str">
        <x:v>S04</x:v>
      </x:c>
      <x:c r="C397" s="7" t="str">
        <x:v>Security and permission violations</x:v>
      </x:c>
      <x:c r="D397" s="7" t="str">
        <x:v>Reported</x:v>
      </x:c>
    </x:row>
    <x:row r="398" ht="40" customHeight="1">
      <x:c r="A398" s="3" t="str">
        <x:v>R511</x:v>
      </x:c>
      <x:c r="B398" s="3" t="str">
        <x:v>S05</x:v>
      </x:c>
      <x:c r="C398" s="3" t="str">
        <x:v>Escalation or refusal performance</x:v>
      </x:c>
      <x:c r="D398" s="3" t="str">
        <x:v>Reported</x:v>
      </x:c>
    </x:row>
    <x:row r="399" ht="35" customHeight="1">
      <x:c r="A399" s="7" t="str">
        <x:v>R511</x:v>
      </x:c>
      <x:c r="B399" s="7" t="str">
        <x:v>S06</x:v>
      </x:c>
      <x:c r="C399" s="7" t="str">
        <x:v>Equity and subgroup safety</x:v>
      </x:c>
      <x:c r="D399" s="7" t="str">
        <x:v>Not reported</x:v>
      </x:c>
    </x:row>
    <x:row r="400" ht="40" customHeight="1">
      <x:c r="A400" s="3" t="str">
        <x:v>R511</x:v>
      </x:c>
      <x:c r="B400" s="3" t="str">
        <x:v>S07</x:v>
      </x:c>
      <x:c r="C400" s="3" t="str">
        <x:v>Audit and lifecycle performance</x:v>
      </x:c>
      <x:c r="D400" s="3" t="str">
        <x:v>Not reported</x:v>
      </x:c>
    </x:row>
    <x:row r="401" ht="40" customHeight="1">
      <x:c r="A401" s="7" t="str">
        <x:v>R511</x:v>
      </x:c>
      <x:c r="B401" s="7" t="str">
        <x:v>S08</x:v>
      </x:c>
      <x:c r="C401" s="7" t="str">
        <x:v>Robustness and failure severity</x:v>
      </x:c>
      <x:c r="D401" s="7" t="str">
        <x:v>Reported</x:v>
      </x:c>
    </x:row>
    <x:row r="402" ht="40" customHeight="1">
      <x:c r="A402" s="3" t="str">
        <x:v>R514</x:v>
      </x:c>
      <x:c r="B402" s="3" t="str">
        <x:v>S01</x:v>
      </x:c>
      <x:c r="C402" s="3" t="str">
        <x:v>Clinical harm and unsafe action</x:v>
      </x:c>
      <x:c r="D402" s="3" t="str">
        <x:v>Not reported</x:v>
      </x:c>
    </x:row>
    <x:row r="403" ht="35" customHeight="1">
      <x:c r="A403" s="7" t="str">
        <x:v>R514</x:v>
      </x:c>
      <x:c r="B403" s="7" t="str">
        <x:v>S02</x:v>
      </x:c>
      <x:c r="C403" s="7" t="str">
        <x:v>Factuality and hallucination</x:v>
      </x:c>
      <x:c r="D403" s="7" t="str">
        <x:v>Not reported</x:v>
      </x:c>
    </x:row>
    <x:row r="404" ht="35" customHeight="1">
      <x:c r="A404" s="3" t="str">
        <x:v>R514</x:v>
      </x:c>
      <x:c r="B404" s="3" t="str">
        <x:v>S03</x:v>
      </x:c>
      <x:c r="C404" s="3" t="str">
        <x:v>Privacy and confidentiality</x:v>
      </x:c>
      <x:c r="D404" s="3" t="str">
        <x:v>Not reported</x:v>
      </x:c>
    </x:row>
    <x:row r="405" ht="40" customHeight="1">
      <x:c r="A405" s="7" t="str">
        <x:v>R514</x:v>
      </x:c>
      <x:c r="B405" s="7" t="str">
        <x:v>S04</x:v>
      </x:c>
      <x:c r="C405" s="7" t="str">
        <x:v>Security and permission violations</x:v>
      </x:c>
      <x:c r="D405" s="7" t="str">
        <x:v>Reported</x:v>
      </x:c>
    </x:row>
    <x:row r="406" ht="40" customHeight="1">
      <x:c r="A406" s="3" t="str">
        <x:v>R514</x:v>
      </x:c>
      <x:c r="B406" s="3" t="str">
        <x:v>S05</x:v>
      </x:c>
      <x:c r="C406" s="3" t="str">
        <x:v>Escalation or refusal performance</x:v>
      </x:c>
      <x:c r="D406" s="3" t="str">
        <x:v>Reported</x:v>
      </x:c>
    </x:row>
    <x:row r="407" ht="35" customHeight="1">
      <x:c r="A407" s="7" t="str">
        <x:v>R514</x:v>
      </x:c>
      <x:c r="B407" s="7" t="str">
        <x:v>S06</x:v>
      </x:c>
      <x:c r="C407" s="7" t="str">
        <x:v>Equity and subgroup safety</x:v>
      </x:c>
      <x:c r="D407" s="7" t="str">
        <x:v>Not reported</x:v>
      </x:c>
    </x:row>
    <x:row r="408" ht="40" customHeight="1">
      <x:c r="A408" s="3" t="str">
        <x:v>R514</x:v>
      </x:c>
      <x:c r="B408" s="3" t="str">
        <x:v>S07</x:v>
      </x:c>
      <x:c r="C408" s="3" t="str">
        <x:v>Audit and lifecycle performance</x:v>
      </x:c>
      <x:c r="D408" s="3" t="str">
        <x:v>Not reported</x:v>
      </x:c>
    </x:row>
    <x:row r="409" ht="40" customHeight="1">
      <x:c r="A409" s="7" t="str">
        <x:v>R514</x:v>
      </x:c>
      <x:c r="B409" s="7" t="str">
        <x:v>S08</x:v>
      </x:c>
      <x:c r="C409" s="7" t="str">
        <x:v>Robustness and failure severity</x:v>
      </x:c>
      <x:c r="D409" s="7" t="str">
        <x:v>Reported</x:v>
      </x:c>
    </x:row>
    <x:row r="410" ht="40" customHeight="1">
      <x:c r="A410" s="3" t="str">
        <x:v>R524</x:v>
      </x:c>
      <x:c r="B410" s="3" t="str">
        <x:v>S01</x:v>
      </x:c>
      <x:c r="C410" s="3" t="str">
        <x:v>Clinical harm and unsafe action</x:v>
      </x:c>
      <x:c r="D410" s="3" t="str">
        <x:v>Not reported</x:v>
      </x:c>
    </x:row>
    <x:row r="411" ht="35" customHeight="1">
      <x:c r="A411" s="7" t="str">
        <x:v>R524</x:v>
      </x:c>
      <x:c r="B411" s="7" t="str">
        <x:v>S02</x:v>
      </x:c>
      <x:c r="C411" s="7" t="str">
        <x:v>Factuality and hallucination</x:v>
      </x:c>
      <x:c r="D411" s="7" t="str">
        <x:v>Reported</x:v>
      </x:c>
    </x:row>
    <x:row r="412" ht="35" customHeight="1">
      <x:c r="A412" s="3" t="str">
        <x:v>R524</x:v>
      </x:c>
      <x:c r="B412" s="3" t="str">
        <x:v>S03</x:v>
      </x:c>
      <x:c r="C412" s="3" t="str">
        <x:v>Privacy and confidentiality</x:v>
      </x:c>
      <x:c r="D412" s="3" t="str">
        <x:v>Not reported</x:v>
      </x:c>
    </x:row>
    <x:row r="413" ht="40" customHeight="1">
      <x:c r="A413" s="7" t="str">
        <x:v>R524</x:v>
      </x:c>
      <x:c r="B413" s="7" t="str">
        <x:v>S04</x:v>
      </x:c>
      <x:c r="C413" s="7" t="str">
        <x:v>Security and permission violations</x:v>
      </x:c>
      <x:c r="D413" s="7" t="str">
        <x:v>Not reported</x:v>
      </x:c>
    </x:row>
    <x:row r="414" ht="40" customHeight="1">
      <x:c r="A414" s="3" t="str">
        <x:v>R524</x:v>
      </x:c>
      <x:c r="B414" s="3" t="str">
        <x:v>S05</x:v>
      </x:c>
      <x:c r="C414" s="3" t="str">
        <x:v>Escalation or refusal performance</x:v>
      </x:c>
      <x:c r="D414" s="3" t="str">
        <x:v>Not reported</x:v>
      </x:c>
    </x:row>
    <x:row r="415" ht="35" customHeight="1">
      <x:c r="A415" s="7" t="str">
        <x:v>R524</x:v>
      </x:c>
      <x:c r="B415" s="7" t="str">
        <x:v>S06</x:v>
      </x:c>
      <x:c r="C415" s="7" t="str">
        <x:v>Equity and subgroup safety</x:v>
      </x:c>
      <x:c r="D415" s="7" t="str">
        <x:v>Reported</x:v>
      </x:c>
    </x:row>
    <x:row r="416" ht="40" customHeight="1">
      <x:c r="A416" s="3" t="str">
        <x:v>R524</x:v>
      </x:c>
      <x:c r="B416" s="3" t="str">
        <x:v>S07</x:v>
      </x:c>
      <x:c r="C416" s="3" t="str">
        <x:v>Audit and lifecycle performance</x:v>
      </x:c>
      <x:c r="D416" s="3" t="str">
        <x:v>Reported</x:v>
      </x:c>
    </x:row>
    <x:row r="417" ht="40" customHeight="1">
      <x:c r="A417" s="7" t="str">
        <x:v>R524</x:v>
      </x:c>
      <x:c r="B417" s="7" t="str">
        <x:v>S08</x:v>
      </x:c>
      <x:c r="C417" s="7" t="str">
        <x:v>Robustness and failure severity</x:v>
      </x:c>
      <x:c r="D417" s="7" t="str">
        <x:v>Reported</x:v>
      </x:c>
    </x:row>
    <x:row r="418" ht="40" customHeight="1">
      <x:c r="A418" s="3" t="str">
        <x:v>R529</x:v>
      </x:c>
      <x:c r="B418" s="3" t="str">
        <x:v>S01</x:v>
      </x:c>
      <x:c r="C418" s="3" t="str">
        <x:v>Clinical harm and unsafe action</x:v>
      </x:c>
      <x:c r="D418" s="3" t="str">
        <x:v>Reported</x:v>
      </x:c>
    </x:row>
    <x:row r="419" ht="35" customHeight="1">
      <x:c r="A419" s="7" t="str">
        <x:v>R529</x:v>
      </x:c>
      <x:c r="B419" s="7" t="str">
        <x:v>S02</x:v>
      </x:c>
      <x:c r="C419" s="7" t="str">
        <x:v>Factuality and hallucination</x:v>
      </x:c>
      <x:c r="D419" s="7" t="str">
        <x:v>Reported</x:v>
      </x:c>
    </x:row>
    <x:row r="420" ht="35" customHeight="1">
      <x:c r="A420" s="3" t="str">
        <x:v>R529</x:v>
      </x:c>
      <x:c r="B420" s="3" t="str">
        <x:v>S03</x:v>
      </x:c>
      <x:c r="C420" s="3" t="str">
        <x:v>Privacy and confidentiality</x:v>
      </x:c>
      <x:c r="D420" s="3" t="str">
        <x:v>Not reported</x:v>
      </x:c>
    </x:row>
    <x:row r="421" ht="40" customHeight="1">
      <x:c r="A421" s="7" t="str">
        <x:v>R529</x:v>
      </x:c>
      <x:c r="B421" s="7" t="str">
        <x:v>S04</x:v>
      </x:c>
      <x:c r="C421" s="7" t="str">
        <x:v>Security and permission violations</x:v>
      </x:c>
      <x:c r="D421" s="7" t="str">
        <x:v>Not reported</x:v>
      </x:c>
    </x:row>
    <x:row r="422" ht="40" customHeight="1">
      <x:c r="A422" s="3" t="str">
        <x:v>R529</x:v>
      </x:c>
      <x:c r="B422" s="3" t="str">
        <x:v>S05</x:v>
      </x:c>
      <x:c r="C422" s="3" t="str">
        <x:v>Escalation or refusal performance</x:v>
      </x:c>
      <x:c r="D422" s="3" t="str">
        <x:v>Not reported</x:v>
      </x:c>
    </x:row>
    <x:row r="423" ht="35" customHeight="1">
      <x:c r="A423" s="7" t="str">
        <x:v>R529</x:v>
      </x:c>
      <x:c r="B423" s="7" t="str">
        <x:v>S06</x:v>
      </x:c>
      <x:c r="C423" s="7" t="str">
        <x:v>Equity and subgroup safety</x:v>
      </x:c>
      <x:c r="D423" s="7" t="str">
        <x:v>Not reported</x:v>
      </x:c>
    </x:row>
    <x:row r="424" ht="40" customHeight="1">
      <x:c r="A424" s="3" t="str">
        <x:v>R529</x:v>
      </x:c>
      <x:c r="B424" s="3" t="str">
        <x:v>S07</x:v>
      </x:c>
      <x:c r="C424" s="3" t="str">
        <x:v>Audit and lifecycle performance</x:v>
      </x:c>
      <x:c r="D424" s="3" t="str">
        <x:v>Not reported</x:v>
      </x:c>
    </x:row>
    <x:row r="425" ht="40" customHeight="1">
      <x:c r="A425" s="7" t="str">
        <x:v>R529</x:v>
      </x:c>
      <x:c r="B425" s="7" t="str">
        <x:v>S08</x:v>
      </x:c>
      <x:c r="C425" s="7" t="str">
        <x:v>Robustness and failure severity</x:v>
      </x:c>
      <x:c r="D425" s="7" t="str">
        <x:v>Reported</x:v>
      </x:c>
    </x:row>
    <x:row r="426" ht="40" customHeight="1">
      <x:c r="A426" s="3" t="str">
        <x:v>R543</x:v>
      </x:c>
      <x:c r="B426" s="3" t="str">
        <x:v>S01</x:v>
      </x:c>
      <x:c r="C426" s="3" t="str">
        <x:v>Clinical harm and unsafe action</x:v>
      </x:c>
      <x:c r="D426" s="3" t="str">
        <x:v>Not reported</x:v>
      </x:c>
    </x:row>
    <x:row r="427" ht="35" customHeight="1">
      <x:c r="A427" s="7" t="str">
        <x:v>R543</x:v>
      </x:c>
      <x:c r="B427" s="7" t="str">
        <x:v>S02</x:v>
      </x:c>
      <x:c r="C427" s="7" t="str">
        <x:v>Factuality and hallucination</x:v>
      </x:c>
      <x:c r="D427" s="7" t="str">
        <x:v>Not reported</x:v>
      </x:c>
    </x:row>
    <x:row r="428" ht="35" customHeight="1">
      <x:c r="A428" s="3" t="str">
        <x:v>R543</x:v>
      </x:c>
      <x:c r="B428" s="3" t="str">
        <x:v>S03</x:v>
      </x:c>
      <x:c r="C428" s="3" t="str">
        <x:v>Privacy and confidentiality</x:v>
      </x:c>
      <x:c r="D428" s="3" t="str">
        <x:v>Not reported</x:v>
      </x:c>
    </x:row>
    <x:row r="429" ht="40" customHeight="1">
      <x:c r="A429" s="7" t="str">
        <x:v>R543</x:v>
      </x:c>
      <x:c r="B429" s="7" t="str">
        <x:v>S04</x:v>
      </x:c>
      <x:c r="C429" s="7" t="str">
        <x:v>Security and permission violations</x:v>
      </x:c>
      <x:c r="D429" s="7" t="str">
        <x:v>Not reported</x:v>
      </x:c>
    </x:row>
    <x:row r="430" ht="40" customHeight="1">
      <x:c r="A430" s="3" t="str">
        <x:v>R543</x:v>
      </x:c>
      <x:c r="B430" s="3" t="str">
        <x:v>S05</x:v>
      </x:c>
      <x:c r="C430" s="3" t="str">
        <x:v>Escalation or refusal performance</x:v>
      </x:c>
      <x:c r="D430" s="3" t="str">
        <x:v>Not reported</x:v>
      </x:c>
    </x:row>
    <x:row r="431" ht="35" customHeight="1">
      <x:c r="A431" s="7" t="str">
        <x:v>R543</x:v>
      </x:c>
      <x:c r="B431" s="7" t="str">
        <x:v>S06</x:v>
      </x:c>
      <x:c r="C431" s="7" t="str">
        <x:v>Equity and subgroup safety</x:v>
      </x:c>
      <x:c r="D431" s="7" t="str">
        <x:v>Not reported</x:v>
      </x:c>
    </x:row>
    <x:row r="432" ht="40" customHeight="1">
      <x:c r="A432" s="3" t="str">
        <x:v>R543</x:v>
      </x:c>
      <x:c r="B432" s="3" t="str">
        <x:v>S07</x:v>
      </x:c>
      <x:c r="C432" s="3" t="str">
        <x:v>Audit and lifecycle performance</x:v>
      </x:c>
      <x:c r="D432" s="3" t="str">
        <x:v>Not reported</x:v>
      </x:c>
    </x:row>
    <x:row r="433" ht="40" customHeight="1">
      <x:c r="A433" s="7" t="str">
        <x:v>R543</x:v>
      </x:c>
      <x:c r="B433" s="7" t="str">
        <x:v>S08</x:v>
      </x:c>
      <x:c r="C433" s="7" t="str">
        <x:v>Robustness and failure severity</x:v>
      </x:c>
      <x:c r="D433" s="7" t="str">
        <x:v>Reported</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52" customHeight="1">
      <x:c r="A1" s="6" t="str">
        <x:v>report_id</x:v>
      </x:c>
      <x:c r="B1" s="6" t="str">
        <x:v>safety_categories_reported_n</x:v>
      </x:c>
      <x:c r="C1" s="6" t="str">
        <x:v>mechanisms_reported_n</x:v>
      </x:c>
      <x:c r="D1" s="6" t="str">
        <x:v>implemented_yes_n</x:v>
      </x:c>
      <x:c r="E1" s="6" t="str">
        <x:v>empirically_evaluated_yes_n</x:v>
      </x:c>
      <x:c r="F1" s="6" t="str">
        <x:v>evaluated_setting_yes_n</x:v>
      </x:c>
      <x:c r="G1" s="6" t="str">
        <x:v>real_world_yes_n</x:v>
      </x:c>
      <x:c r="H1" s="6" t="str">
        <x:v>real_world_not_reported_n</x:v>
      </x:c>
      <x:c r="I1" s="6" t="str">
        <x:v>real_world_no_n</x:v>
      </x:c>
    </x:row>
    <x:row r="2" ht="35" customHeight="1">
      <x:c r="A2" s="3" t="str">
        <x:v>R001</x:v>
      </x:c>
      <x:c r="B2" s="3" t="n">
        <x:v>4</x:v>
      </x:c>
      <x:c r="C2" s="3" t="n">
        <x:v>3</x:v>
      </x:c>
      <x:c r="D2" s="3" t="n">
        <x:v>2</x:v>
      </x:c>
      <x:c r="E2" s="3" t="n">
        <x:v>1</x:v>
      </x:c>
      <x:c r="F2" s="3" t="n">
        <x:v>2</x:v>
      </x:c>
      <x:c r="G2" s="3" t="n">
        <x:v>0</x:v>
      </x:c>
      <x:c r="H2" s="3" t="n">
        <x:v>23</x:v>
      </x:c>
      <x:c r="I2" s="3" t="n">
        <x:v>0</x:v>
      </x:c>
    </x:row>
    <x:row r="3" ht="35" customHeight="1">
      <x:c r="A3" s="7" t="str">
        <x:v>R010</x:v>
      </x:c>
      <x:c r="B3" s="7" t="n">
        <x:v>1</x:v>
      </x:c>
      <x:c r="C3" s="7" t="n">
        <x:v>11</x:v>
      </x:c>
      <x:c r="D3" s="7" t="n">
        <x:v>0</x:v>
      </x:c>
      <x:c r="E3" s="7" t="n">
        <x:v>0</x:v>
      </x:c>
      <x:c r="F3" s="7" t="n">
        <x:v>0</x:v>
      </x:c>
      <x:c r="G3" s="7" t="n">
        <x:v>0</x:v>
      </x:c>
      <x:c r="H3" s="7" t="n">
        <x:v>23</x:v>
      </x:c>
      <x:c r="I3" s="7" t="n">
        <x:v>0</x:v>
      </x:c>
    </x:row>
    <x:row r="4" ht="35" customHeight="1">
      <x:c r="A4" s="3" t="str">
        <x:v>R030</x:v>
      </x:c>
      <x:c r="B4" s="3" t="n">
        <x:v>1</x:v>
      </x:c>
      <x:c r="C4" s="3" t="n">
        <x:v>2</x:v>
      </x:c>
      <x:c r="D4" s="3" t="n">
        <x:v>2</x:v>
      </x:c>
      <x:c r="E4" s="3" t="n">
        <x:v>2</x:v>
      </x:c>
      <x:c r="F4" s="3" t="n">
        <x:v>2</x:v>
      </x:c>
      <x:c r="G4" s="3" t="n">
        <x:v>0</x:v>
      </x:c>
      <x:c r="H4" s="3" t="n">
        <x:v>23</x:v>
      </x:c>
      <x:c r="I4" s="3" t="n">
        <x:v>0</x:v>
      </x:c>
    </x:row>
    <x:row r="5" ht="35" customHeight="1">
      <x:c r="A5" s="7" t="str">
        <x:v>R033</x:v>
      </x:c>
      <x:c r="B5" s="7" t="n">
        <x:v>1</x:v>
      </x:c>
      <x:c r="C5" s="7" t="n">
        <x:v>2</x:v>
      </x:c>
      <x:c r="D5" s="7" t="n">
        <x:v>2</x:v>
      </x:c>
      <x:c r="E5" s="7" t="n">
        <x:v>1</x:v>
      </x:c>
      <x:c r="F5" s="7" t="n">
        <x:v>2</x:v>
      </x:c>
      <x:c r="G5" s="7" t="n">
        <x:v>0</x:v>
      </x:c>
      <x:c r="H5" s="7" t="n">
        <x:v>23</x:v>
      </x:c>
      <x:c r="I5" s="7" t="n">
        <x:v>0</x:v>
      </x:c>
    </x:row>
    <x:row r="6" ht="35" customHeight="1">
      <x:c r="A6" s="3" t="str">
        <x:v>R041</x:v>
      </x:c>
      <x:c r="B6" s="3" t="n">
        <x:v>3</x:v>
      </x:c>
      <x:c r="C6" s="3" t="n">
        <x:v>1</x:v>
      </x:c>
      <x:c r="D6" s="3" t="n">
        <x:v>1</x:v>
      </x:c>
      <x:c r="E6" s="3" t="n">
        <x:v>1</x:v>
      </x:c>
      <x:c r="F6" s="3" t="n">
        <x:v>1</x:v>
      </x:c>
      <x:c r="G6" s="3" t="n">
        <x:v>0</x:v>
      </x:c>
      <x:c r="H6" s="3" t="n">
        <x:v>23</x:v>
      </x:c>
      <x:c r="I6" s="3" t="n">
        <x:v>0</x:v>
      </x:c>
    </x:row>
    <x:row r="7" ht="35" customHeight="1">
      <x:c r="A7" s="7" t="str">
        <x:v>R068</x:v>
      </x:c>
      <x:c r="B7" s="7" t="n">
        <x:v>3</x:v>
      </x:c>
      <x:c r="C7" s="7" t="n">
        <x:v>4</x:v>
      </x:c>
      <x:c r="D7" s="7" t="n">
        <x:v>4</x:v>
      </x:c>
      <x:c r="E7" s="7" t="n">
        <x:v>2</x:v>
      </x:c>
      <x:c r="F7" s="7" t="n">
        <x:v>4</x:v>
      </x:c>
      <x:c r="G7" s="7" t="n">
        <x:v>0</x:v>
      </x:c>
      <x:c r="H7" s="7" t="n">
        <x:v>18</x:v>
      </x:c>
      <x:c r="I7" s="7" t="n">
        <x:v>5</x:v>
      </x:c>
    </x:row>
    <x:row r="8" ht="35" customHeight="1">
      <x:c r="A8" s="3" t="str">
        <x:v>R074</x:v>
      </x:c>
      <x:c r="B8" s="3" t="n">
        <x:v>0</x:v>
      </x:c>
      <x:c r="C8" s="3" t="n">
        <x:v>2</x:v>
      </x:c>
      <x:c r="D8" s="3" t="n">
        <x:v>0</x:v>
      </x:c>
      <x:c r="E8" s="3" t="n">
        <x:v>0</x:v>
      </x:c>
      <x:c r="F8" s="3" t="n">
        <x:v>0</x:v>
      </x:c>
      <x:c r="G8" s="3" t="n">
        <x:v>0</x:v>
      </x:c>
      <x:c r="H8" s="3" t="n">
        <x:v>23</x:v>
      </x:c>
      <x:c r="I8" s="3" t="n">
        <x:v>0</x:v>
      </x:c>
    </x:row>
    <x:row r="9" ht="35" customHeight="1">
      <x:c r="A9" s="7" t="str">
        <x:v>R081</x:v>
      </x:c>
      <x:c r="B9" s="7" t="n">
        <x:v>0</x:v>
      </x:c>
      <x:c r="C9" s="7" t="n">
        <x:v>14</x:v>
      </x:c>
      <x:c r="D9" s="7" t="n">
        <x:v>4</x:v>
      </x:c>
      <x:c r="E9" s="7" t="n">
        <x:v>0</x:v>
      </x:c>
      <x:c r="F9" s="7" t="n">
        <x:v>4</x:v>
      </x:c>
      <x:c r="G9" s="7" t="n">
        <x:v>0</x:v>
      </x:c>
      <x:c r="H9" s="7" t="n">
        <x:v>23</x:v>
      </x:c>
      <x:c r="I9" s="7" t="n">
        <x:v>0</x:v>
      </x:c>
    </x:row>
    <x:row r="10" ht="35" customHeight="1">
      <x:c r="A10" s="3" t="str">
        <x:v>R096</x:v>
      </x:c>
      <x:c r="B10" s="3" t="n">
        <x:v>1</x:v>
      </x:c>
      <x:c r="C10" s="3" t="n">
        <x:v>0</x:v>
      </x:c>
      <x:c r="D10" s="3" t="n">
        <x:v>0</x:v>
      </x:c>
      <x:c r="E10" s="3" t="n">
        <x:v>0</x:v>
      </x:c>
      <x:c r="F10" s="3" t="n">
        <x:v>0</x:v>
      </x:c>
      <x:c r="G10" s="3" t="n">
        <x:v>0</x:v>
      </x:c>
      <x:c r="H10" s="3" t="n">
        <x:v>23</x:v>
      </x:c>
      <x:c r="I10" s="3" t="n">
        <x:v>0</x:v>
      </x:c>
    </x:row>
    <x:row r="11" ht="35" customHeight="1">
      <x:c r="A11" s="7" t="str">
        <x:v>R138</x:v>
      </x:c>
      <x:c r="B11" s="7" t="n">
        <x:v>1</x:v>
      </x:c>
      <x:c r="C11" s="7" t="n">
        <x:v>8</x:v>
      </x:c>
      <x:c r="D11" s="7" t="n">
        <x:v>8</x:v>
      </x:c>
      <x:c r="E11" s="7" t="n">
        <x:v>0</x:v>
      </x:c>
      <x:c r="F11" s="7" t="n">
        <x:v>7</x:v>
      </x:c>
      <x:c r="G11" s="7" t="n">
        <x:v>0</x:v>
      </x:c>
      <x:c r="H11" s="7" t="n">
        <x:v>20</x:v>
      </x:c>
      <x:c r="I11" s="7" t="n">
        <x:v>0</x:v>
      </x:c>
    </x:row>
    <x:row r="12" ht="35" customHeight="1">
      <x:c r="A12" s="3" t="str">
        <x:v>R141</x:v>
      </x:c>
      <x:c r="B12" s="3" t="n">
        <x:v>1</x:v>
      </x:c>
      <x:c r="C12" s="3" t="n">
        <x:v>5</x:v>
      </x:c>
      <x:c r="D12" s="3" t="n">
        <x:v>4</x:v>
      </x:c>
      <x:c r="E12" s="3" t="n">
        <x:v>1</x:v>
      </x:c>
      <x:c r="F12" s="3" t="n">
        <x:v>4</x:v>
      </x:c>
      <x:c r="G12" s="3" t="n">
        <x:v>0</x:v>
      </x:c>
      <x:c r="H12" s="3" t="n">
        <x:v>23</x:v>
      </x:c>
      <x:c r="I12" s="3" t="n">
        <x:v>0</x:v>
      </x:c>
    </x:row>
    <x:row r="13" ht="35" customHeight="1">
      <x:c r="A13" s="7" t="str">
        <x:v>R142</x:v>
      </x:c>
      <x:c r="B13" s="7" t="n">
        <x:v>0</x:v>
      </x:c>
      <x:c r="C13" s="7" t="n">
        <x:v>7</x:v>
      </x:c>
      <x:c r="D13" s="7" t="n">
        <x:v>7</x:v>
      </x:c>
      <x:c r="E13" s="7" t="n">
        <x:v>3</x:v>
      </x:c>
      <x:c r="F13" s="7" t="n">
        <x:v>6</x:v>
      </x:c>
      <x:c r="G13" s="7" t="n">
        <x:v>0</x:v>
      </x:c>
      <x:c r="H13" s="7" t="n">
        <x:v>23</x:v>
      </x:c>
      <x:c r="I13" s="7" t="n">
        <x:v>0</x:v>
      </x:c>
    </x:row>
    <x:row r="14" ht="35" customHeight="1">
      <x:c r="A14" s="3" t="str">
        <x:v>R231</x:v>
      </x:c>
      <x:c r="B14" s="3" t="n">
        <x:v>2</x:v>
      </x:c>
      <x:c r="C14" s="3" t="n">
        <x:v>8</x:v>
      </x:c>
      <x:c r="D14" s="3" t="n">
        <x:v>6</x:v>
      </x:c>
      <x:c r="E14" s="3" t="n">
        <x:v>3</x:v>
      </x:c>
      <x:c r="F14" s="3" t="n">
        <x:v>6</x:v>
      </x:c>
      <x:c r="G14" s="3" t="n">
        <x:v>0</x:v>
      </x:c>
      <x:c r="H14" s="3" t="n">
        <x:v>18</x:v>
      </x:c>
      <x:c r="I14" s="3" t="n">
        <x:v>5</x:v>
      </x:c>
    </x:row>
    <x:row r="15" ht="35" customHeight="1">
      <x:c r="A15" s="7" t="str">
        <x:v>R271</x:v>
      </x:c>
      <x:c r="B15" s="7" t="n">
        <x:v>0</x:v>
      </x:c>
      <x:c r="C15" s="7" t="n">
        <x:v>0</x:v>
      </x:c>
      <x:c r="D15" s="7" t="n">
        <x:v>0</x:v>
      </x:c>
      <x:c r="E15" s="7" t="n">
        <x:v>0</x:v>
      </x:c>
      <x:c r="F15" s="7" t="n">
        <x:v>0</x:v>
      </x:c>
      <x:c r="G15" s="7" t="n">
        <x:v>0</x:v>
      </x:c>
      <x:c r="H15" s="7" t="n">
        <x:v>23</x:v>
      </x:c>
      <x:c r="I15" s="7" t="n">
        <x:v>0</x:v>
      </x:c>
    </x:row>
    <x:row r="16" ht="35" customHeight="1">
      <x:c r="A16" s="3" t="str">
        <x:v>R279</x:v>
      </x:c>
      <x:c r="B16" s="3" t="n">
        <x:v>0</x:v>
      </x:c>
      <x:c r="C16" s="3" t="n">
        <x:v>2</x:v>
      </x:c>
      <x:c r="D16" s="3" t="n">
        <x:v>0</x:v>
      </x:c>
      <x:c r="E16" s="3" t="n">
        <x:v>0</x:v>
      </x:c>
      <x:c r="F16" s="3" t="n">
        <x:v>0</x:v>
      </x:c>
      <x:c r="G16" s="3" t="n">
        <x:v>0</x:v>
      </x:c>
      <x:c r="H16" s="3" t="n">
        <x:v>23</x:v>
      </x:c>
      <x:c r="I16" s="3" t="n">
        <x:v>0</x:v>
      </x:c>
    </x:row>
    <x:row r="17" ht="35" customHeight="1">
      <x:c r="A17" s="7" t="str">
        <x:v>R300</x:v>
      </x:c>
      <x:c r="B17" s="7" t="n">
        <x:v>0</x:v>
      </x:c>
      <x:c r="C17" s="7" t="n">
        <x:v>1</x:v>
      </x:c>
      <x:c r="D17" s="7" t="n">
        <x:v>1</x:v>
      </x:c>
      <x:c r="E17" s="7" t="n">
        <x:v>1</x:v>
      </x:c>
      <x:c r="F17" s="7" t="n">
        <x:v>1</x:v>
      </x:c>
      <x:c r="G17" s="7" t="n">
        <x:v>0</x:v>
      </x:c>
      <x:c r="H17" s="7" t="n">
        <x:v>23</x:v>
      </x:c>
      <x:c r="I17" s="7" t="n">
        <x:v>0</x:v>
      </x:c>
    </x:row>
    <x:row r="18" ht="35" customHeight="1">
      <x:c r="A18" s="3" t="str">
        <x:v>R325</x:v>
      </x:c>
      <x:c r="B18" s="3" t="n">
        <x:v>1</x:v>
      </x:c>
      <x:c r="C18" s="3" t="n">
        <x:v>4</x:v>
      </x:c>
      <x:c r="D18" s="3" t="n">
        <x:v>3</x:v>
      </x:c>
      <x:c r="E18" s="3" t="n">
        <x:v>1</x:v>
      </x:c>
      <x:c r="F18" s="3" t="n">
        <x:v>4</x:v>
      </x:c>
      <x:c r="G18" s="3" t="n">
        <x:v>0</x:v>
      </x:c>
      <x:c r="H18" s="3" t="n">
        <x:v>23</x:v>
      </x:c>
      <x:c r="I18" s="3" t="n">
        <x:v>0</x:v>
      </x:c>
    </x:row>
    <x:row r="19" ht="35" customHeight="1">
      <x:c r="A19" s="7" t="str">
        <x:v>R358</x:v>
      </x:c>
      <x:c r="B19" s="7" t="n">
        <x:v>3</x:v>
      </x:c>
      <x:c r="C19" s="7" t="n">
        <x:v>6</x:v>
      </x:c>
      <x:c r="D19" s="7" t="n">
        <x:v>2</x:v>
      </x:c>
      <x:c r="E19" s="7" t="n">
        <x:v>0</x:v>
      </x:c>
      <x:c r="F19" s="7" t="n">
        <x:v>2</x:v>
      </x:c>
      <x:c r="G19" s="7" t="n">
        <x:v>0</x:v>
      </x:c>
      <x:c r="H19" s="7" t="n">
        <x:v>21</x:v>
      </x:c>
      <x:c r="I19" s="7" t="n">
        <x:v>2</x:v>
      </x:c>
    </x:row>
    <x:row r="20" ht="35" customHeight="1">
      <x:c r="A20" s="3" t="str">
        <x:v>R365</x:v>
      </x:c>
      <x:c r="B20" s="3" t="n">
        <x:v>0</x:v>
      </x:c>
      <x:c r="C20" s="3" t="n">
        <x:v>0</x:v>
      </x:c>
      <x:c r="D20" s="3" t="n">
        <x:v>0</x:v>
      </x:c>
      <x:c r="E20" s="3" t="n">
        <x:v>0</x:v>
      </x:c>
      <x:c r="F20" s="3" t="n">
        <x:v>0</x:v>
      </x:c>
      <x:c r="G20" s="3" t="n">
        <x:v>0</x:v>
      </x:c>
      <x:c r="H20" s="3" t="n">
        <x:v>23</x:v>
      </x:c>
      <x:c r="I20" s="3" t="n">
        <x:v>0</x:v>
      </x:c>
    </x:row>
    <x:row r="21" ht="35" customHeight="1">
      <x:c r="A21" s="7" t="str">
        <x:v>R369</x:v>
      </x:c>
      <x:c r="B21" s="7" t="n">
        <x:v>1</x:v>
      </x:c>
      <x:c r="C21" s="7" t="n">
        <x:v>3</x:v>
      </x:c>
      <x:c r="D21" s="7" t="n">
        <x:v>1</x:v>
      </x:c>
      <x:c r="E21" s="7" t="n">
        <x:v>0</x:v>
      </x:c>
      <x:c r="F21" s="7" t="n">
        <x:v>1</x:v>
      </x:c>
      <x:c r="G21" s="7" t="n">
        <x:v>0</x:v>
      </x:c>
      <x:c r="H21" s="7" t="n">
        <x:v>23</x:v>
      </x:c>
      <x:c r="I21" s="7" t="n">
        <x:v>0</x:v>
      </x:c>
    </x:row>
    <x:row r="22" ht="35" customHeight="1">
      <x:c r="A22" s="3" t="str">
        <x:v>R371</x:v>
      </x:c>
      <x:c r="B22" s="3" t="n">
        <x:v>1</x:v>
      </x:c>
      <x:c r="C22" s="3" t="n">
        <x:v>0</x:v>
      </x:c>
      <x:c r="D22" s="3" t="n">
        <x:v>0</x:v>
      </x:c>
      <x:c r="E22" s="3" t="n">
        <x:v>0</x:v>
      </x:c>
      <x:c r="F22" s="3" t="n">
        <x:v>0</x:v>
      </x:c>
      <x:c r="G22" s="3" t="n">
        <x:v>0</x:v>
      </x:c>
      <x:c r="H22" s="3" t="n">
        <x:v>23</x:v>
      </x:c>
      <x:c r="I22" s="3" t="n">
        <x:v>0</x:v>
      </x:c>
    </x:row>
    <x:row r="23" ht="35" customHeight="1">
      <x:c r="A23" s="7" t="str">
        <x:v>R375</x:v>
      </x:c>
      <x:c r="B23" s="7" t="n">
        <x:v>1</x:v>
      </x:c>
      <x:c r="C23" s="7" t="n">
        <x:v>0</x:v>
      </x:c>
      <x:c r="D23" s="7" t="n">
        <x:v>0</x:v>
      </x:c>
      <x:c r="E23" s="7" t="n">
        <x:v>0</x:v>
      </x:c>
      <x:c r="F23" s="7" t="n">
        <x:v>0</x:v>
      </x:c>
      <x:c r="G23" s="7" t="n">
        <x:v>0</x:v>
      </x:c>
      <x:c r="H23" s="7" t="n">
        <x:v>23</x:v>
      </x:c>
      <x:c r="I23" s="7" t="n">
        <x:v>0</x:v>
      </x:c>
    </x:row>
    <x:row r="24" ht="35" customHeight="1">
      <x:c r="A24" s="3" t="str">
        <x:v>R377</x:v>
      </x:c>
      <x:c r="B24" s="3" t="n">
        <x:v>0</x:v>
      </x:c>
      <x:c r="C24" s="3" t="n">
        <x:v>2</x:v>
      </x:c>
      <x:c r="D24" s="3" t="n">
        <x:v>1</x:v>
      </x:c>
      <x:c r="E24" s="3" t="n">
        <x:v>1</x:v>
      </x:c>
      <x:c r="F24" s="3" t="n">
        <x:v>2</x:v>
      </x:c>
      <x:c r="G24" s="3" t="n">
        <x:v>0</x:v>
      </x:c>
      <x:c r="H24" s="3" t="n">
        <x:v>23</x:v>
      </x:c>
      <x:c r="I24" s="3" t="n">
        <x:v>0</x:v>
      </x:c>
    </x:row>
    <x:row r="25" ht="35" customHeight="1">
      <x:c r="A25" s="7" t="str">
        <x:v>R378</x:v>
      </x:c>
      <x:c r="B25" s="7" t="n">
        <x:v>1</x:v>
      </x:c>
      <x:c r="C25" s="7" t="n">
        <x:v>4</x:v>
      </x:c>
      <x:c r="D25" s="7" t="n">
        <x:v>4</x:v>
      </x:c>
      <x:c r="E25" s="7" t="n">
        <x:v>0</x:v>
      </x:c>
      <x:c r="F25" s="7" t="n">
        <x:v>4</x:v>
      </x:c>
      <x:c r="G25" s="7" t="n">
        <x:v>0</x:v>
      </x:c>
      <x:c r="H25" s="7" t="n">
        <x:v>23</x:v>
      </x:c>
      <x:c r="I25" s="7" t="n">
        <x:v>0</x:v>
      </x:c>
    </x:row>
    <x:row r="26" ht="35" customHeight="1">
      <x:c r="A26" s="3" t="str">
        <x:v>R381</x:v>
      </x:c>
      <x:c r="B26" s="3" t="n">
        <x:v>2</x:v>
      </x:c>
      <x:c r="C26" s="3" t="n">
        <x:v>2</x:v>
      </x:c>
      <x:c r="D26" s="3" t="n">
        <x:v>2</x:v>
      </x:c>
      <x:c r="E26" s="3" t="n">
        <x:v>1</x:v>
      </x:c>
      <x:c r="F26" s="3" t="n">
        <x:v>2</x:v>
      </x:c>
      <x:c r="G26" s="3" t="n">
        <x:v>0</x:v>
      </x:c>
      <x:c r="H26" s="3" t="n">
        <x:v>23</x:v>
      </x:c>
      <x:c r="I26" s="3" t="n">
        <x:v>0</x:v>
      </x:c>
    </x:row>
    <x:row r="27" ht="35" customHeight="1">
      <x:c r="A27" s="7" t="str">
        <x:v>R397</x:v>
      </x:c>
      <x:c r="B27" s="7" t="n">
        <x:v>2</x:v>
      </x:c>
      <x:c r="C27" s="7" t="n">
        <x:v>5</x:v>
      </x:c>
      <x:c r="D27" s="7" t="n">
        <x:v>4</x:v>
      </x:c>
      <x:c r="E27" s="7" t="n">
        <x:v>3</x:v>
      </x:c>
      <x:c r="F27" s="7" t="n">
        <x:v>4</x:v>
      </x:c>
      <x:c r="G27" s="7" t="n">
        <x:v>0</x:v>
      </x:c>
      <x:c r="H27" s="7" t="n">
        <x:v>0</x:v>
      </x:c>
      <x:c r="I27" s="7" t="n">
        <x:v>23</x:v>
      </x:c>
    </x:row>
    <x:row r="28" ht="35" customHeight="1">
      <x:c r="A28" s="3" t="str">
        <x:v>R406</x:v>
      </x:c>
      <x:c r="B28" s="3" t="n">
        <x:v>0</x:v>
      </x:c>
      <x:c r="C28" s="3" t="n">
        <x:v>2</x:v>
      </x:c>
      <x:c r="D28" s="3" t="n">
        <x:v>2</x:v>
      </x:c>
      <x:c r="E28" s="3" t="n">
        <x:v>1</x:v>
      </x:c>
      <x:c r="F28" s="3" t="n">
        <x:v>2</x:v>
      </x:c>
      <x:c r="G28" s="3" t="n">
        <x:v>0</x:v>
      </x:c>
      <x:c r="H28" s="3" t="n">
        <x:v>23</x:v>
      </x:c>
      <x:c r="I28" s="3" t="n">
        <x:v>0</x:v>
      </x:c>
    </x:row>
    <x:row r="29" ht="35" customHeight="1">
      <x:c r="A29" s="7" t="str">
        <x:v>R407</x:v>
      </x:c>
      <x:c r="B29" s="7" t="n">
        <x:v>0</x:v>
      </x:c>
      <x:c r="C29" s="7" t="n">
        <x:v>0</x:v>
      </x:c>
      <x:c r="D29" s="7" t="n">
        <x:v>0</x:v>
      </x:c>
      <x:c r="E29" s="7" t="n">
        <x:v>0</x:v>
      </x:c>
      <x:c r="F29" s="7" t="n">
        <x:v>0</x:v>
      </x:c>
      <x:c r="G29" s="7" t="n">
        <x:v>0</x:v>
      </x:c>
      <x:c r="H29" s="7" t="n">
        <x:v>23</x:v>
      </x:c>
      <x:c r="I29" s="7" t="n">
        <x:v>0</x:v>
      </x:c>
    </x:row>
    <x:row r="30" ht="35" customHeight="1">
      <x:c r="A30" s="3" t="str">
        <x:v>R418</x:v>
      </x:c>
      <x:c r="B30" s="3" t="n">
        <x:v>3</x:v>
      </x:c>
      <x:c r="C30" s="3" t="n">
        <x:v>5</x:v>
      </x:c>
      <x:c r="D30" s="3" t="n">
        <x:v>5</x:v>
      </x:c>
      <x:c r="E30" s="3" t="n">
        <x:v>3</x:v>
      </x:c>
      <x:c r="F30" s="3" t="n">
        <x:v>5</x:v>
      </x:c>
      <x:c r="G30" s="3" t="n">
        <x:v>0</x:v>
      </x:c>
      <x:c r="H30" s="3" t="n">
        <x:v>23</x:v>
      </x:c>
      <x:c r="I30" s="3" t="n">
        <x:v>0</x:v>
      </x:c>
    </x:row>
    <x:row r="31" ht="35" customHeight="1">
      <x:c r="A31" s="7" t="str">
        <x:v>R447</x:v>
      </x:c>
      <x:c r="B31" s="7" t="n">
        <x:v>2</x:v>
      </x:c>
      <x:c r="C31" s="7" t="n">
        <x:v>3</x:v>
      </x:c>
      <x:c r="D31" s="7" t="n">
        <x:v>2</x:v>
      </x:c>
      <x:c r="E31" s="7" t="n">
        <x:v>2</x:v>
      </x:c>
      <x:c r="F31" s="7" t="n">
        <x:v>2</x:v>
      </x:c>
      <x:c r="G31" s="7" t="n">
        <x:v>0</x:v>
      </x:c>
      <x:c r="H31" s="7" t="n">
        <x:v>0</x:v>
      </x:c>
      <x:c r="I31" s="7" t="n">
        <x:v>23</x:v>
      </x:c>
    </x:row>
    <x:row r="32" ht="35" customHeight="1">
      <x:c r="A32" s="3" t="str">
        <x:v>R451</x:v>
      </x:c>
      <x:c r="B32" s="3" t="n">
        <x:v>1</x:v>
      </x:c>
      <x:c r="C32" s="3" t="n">
        <x:v>1</x:v>
      </x:c>
      <x:c r="D32" s="3" t="n">
        <x:v>1</x:v>
      </x:c>
      <x:c r="E32" s="3" t="n">
        <x:v>1</x:v>
      </x:c>
      <x:c r="F32" s="3" t="n">
        <x:v>1</x:v>
      </x:c>
      <x:c r="G32" s="3" t="n">
        <x:v>0</x:v>
      </x:c>
      <x:c r="H32" s="3" t="n">
        <x:v>23</x:v>
      </x:c>
      <x:c r="I32" s="3" t="n">
        <x:v>0</x:v>
      </x:c>
    </x:row>
    <x:row r="33" ht="35" customHeight="1">
      <x:c r="A33" s="7" t="str">
        <x:v>R452</x:v>
      </x:c>
      <x:c r="B33" s="7" t="n">
        <x:v>1</x:v>
      </x:c>
      <x:c r="C33" s="7" t="n">
        <x:v>2</x:v>
      </x:c>
      <x:c r="D33" s="7" t="n">
        <x:v>2</x:v>
      </x:c>
      <x:c r="E33" s="7" t="n">
        <x:v>2</x:v>
      </x:c>
      <x:c r="F33" s="7" t="n">
        <x:v>2</x:v>
      </x:c>
      <x:c r="G33" s="7" t="n">
        <x:v>0</x:v>
      </x:c>
      <x:c r="H33" s="7" t="n">
        <x:v>23</x:v>
      </x:c>
      <x:c r="I33" s="7" t="n">
        <x:v>0</x:v>
      </x:c>
    </x:row>
    <x:row r="34" ht="35" customHeight="1">
      <x:c r="A34" s="3" t="str">
        <x:v>R453</x:v>
      </x:c>
      <x:c r="B34" s="3" t="n">
        <x:v>0</x:v>
      </x:c>
      <x:c r="C34" s="3" t="n">
        <x:v>0</x:v>
      </x:c>
      <x:c r="D34" s="3" t="n">
        <x:v>0</x:v>
      </x:c>
      <x:c r="E34" s="3" t="n">
        <x:v>0</x:v>
      </x:c>
      <x:c r="F34" s="3" t="n">
        <x:v>0</x:v>
      </x:c>
      <x:c r="G34" s="3" t="n">
        <x:v>0</x:v>
      </x:c>
      <x:c r="H34" s="3" t="n">
        <x:v>23</x:v>
      </x:c>
      <x:c r="I34" s="3" t="n">
        <x:v>0</x:v>
      </x:c>
    </x:row>
    <x:row r="35" ht="35" customHeight="1">
      <x:c r="A35" s="7" t="str">
        <x:v>R454</x:v>
      </x:c>
      <x:c r="B35" s="7" t="n">
        <x:v>2</x:v>
      </x:c>
      <x:c r="C35" s="7" t="n">
        <x:v>3</x:v>
      </x:c>
      <x:c r="D35" s="7" t="n">
        <x:v>3</x:v>
      </x:c>
      <x:c r="E35" s="7" t="n">
        <x:v>2</x:v>
      </x:c>
      <x:c r="F35" s="7" t="n">
        <x:v>2</x:v>
      </x:c>
      <x:c r="G35" s="7" t="n">
        <x:v>0</x:v>
      </x:c>
      <x:c r="H35" s="7" t="n">
        <x:v>23</x:v>
      </x:c>
      <x:c r="I35" s="7" t="n">
        <x:v>0</x:v>
      </x:c>
    </x:row>
    <x:row r="36" ht="35" customHeight="1">
      <x:c r="A36" s="3" t="str">
        <x:v>R455</x:v>
      </x:c>
      <x:c r="B36" s="3" t="n">
        <x:v>1</x:v>
      </x:c>
      <x:c r="C36" s="3" t="n">
        <x:v>0</x:v>
      </x:c>
      <x:c r="D36" s="3" t="n">
        <x:v>0</x:v>
      </x:c>
      <x:c r="E36" s="3" t="n">
        <x:v>0</x:v>
      </x:c>
      <x:c r="F36" s="3" t="n">
        <x:v>0</x:v>
      </x:c>
      <x:c r="G36" s="3" t="n">
        <x:v>0</x:v>
      </x:c>
      <x:c r="H36" s="3" t="n">
        <x:v>23</x:v>
      </x:c>
      <x:c r="I36" s="3" t="n">
        <x:v>0</x:v>
      </x:c>
    </x:row>
    <x:row r="37" ht="35" customHeight="1">
      <x:c r="A37" s="7" t="str">
        <x:v>R458</x:v>
      </x:c>
      <x:c r="B37" s="7" t="n">
        <x:v>0</x:v>
      </x:c>
      <x:c r="C37" s="7" t="n">
        <x:v>1</x:v>
      </x:c>
      <x:c r="D37" s="7" t="n">
        <x:v>1</x:v>
      </x:c>
      <x:c r="E37" s="7" t="n">
        <x:v>0</x:v>
      </x:c>
      <x:c r="F37" s="7" t="n">
        <x:v>1</x:v>
      </x:c>
      <x:c r="G37" s="7" t="n">
        <x:v>0</x:v>
      </x:c>
      <x:c r="H37" s="7" t="n">
        <x:v>23</x:v>
      </x:c>
      <x:c r="I37" s="7" t="n">
        <x:v>0</x:v>
      </x:c>
    </x:row>
    <x:row r="38" ht="35" customHeight="1">
      <x:c r="A38" s="3" t="str">
        <x:v>R460</x:v>
      </x:c>
      <x:c r="B38" s="3" t="n">
        <x:v>2</x:v>
      </x:c>
      <x:c r="C38" s="3" t="n">
        <x:v>0</x:v>
      </x:c>
      <x:c r="D38" s="3" t="n">
        <x:v>0</x:v>
      </x:c>
      <x:c r="E38" s="3" t="n">
        <x:v>0</x:v>
      </x:c>
      <x:c r="F38" s="3" t="n">
        <x:v>0</x:v>
      </x:c>
      <x:c r="G38" s="3" t="n">
        <x:v>0</x:v>
      </x:c>
      <x:c r="H38" s="3" t="n">
        <x:v>23</x:v>
      </x:c>
      <x:c r="I38" s="3" t="n">
        <x:v>0</x:v>
      </x:c>
    </x:row>
    <x:row r="39" ht="35" customHeight="1">
      <x:c r="A39" s="7" t="str">
        <x:v>R461</x:v>
      </x:c>
      <x:c r="B39" s="7" t="n">
        <x:v>0</x:v>
      </x:c>
      <x:c r="C39" s="7" t="n">
        <x:v>3</x:v>
      </x:c>
      <x:c r="D39" s="7" t="n">
        <x:v>1</x:v>
      </x:c>
      <x:c r="E39" s="7" t="n">
        <x:v>1</x:v>
      </x:c>
      <x:c r="F39" s="7" t="n">
        <x:v>1</x:v>
      </x:c>
      <x:c r="G39" s="7" t="n">
        <x:v>0</x:v>
      </x:c>
      <x:c r="H39" s="7" t="n">
        <x:v>23</x:v>
      </x:c>
      <x:c r="I39" s="7" t="n">
        <x:v>0</x:v>
      </x:c>
    </x:row>
    <x:row r="40" ht="35" customHeight="1">
      <x:c r="A40" s="3" t="str">
        <x:v>R467</x:v>
      </x:c>
      <x:c r="B40" s="3" t="n">
        <x:v>2</x:v>
      </x:c>
      <x:c r="C40" s="3" t="n">
        <x:v>1</x:v>
      </x:c>
      <x:c r="D40" s="3" t="n">
        <x:v>1</x:v>
      </x:c>
      <x:c r="E40" s="3" t="n">
        <x:v>0</x:v>
      </x:c>
      <x:c r="F40" s="3" t="n">
        <x:v>1</x:v>
      </x:c>
      <x:c r="G40" s="3" t="n">
        <x:v>0</x:v>
      </x:c>
      <x:c r="H40" s="3" t="n">
        <x:v>21</x:v>
      </x:c>
      <x:c r="I40" s="3" t="n">
        <x:v>2</x:v>
      </x:c>
    </x:row>
    <x:row r="41" ht="35" customHeight="1">
      <x:c r="A41" s="7" t="str">
        <x:v>R469</x:v>
      </x:c>
      <x:c r="B41" s="7" t="n">
        <x:v>1</x:v>
      </x:c>
      <x:c r="C41" s="7" t="n">
        <x:v>3</x:v>
      </x:c>
      <x:c r="D41" s="7" t="n">
        <x:v>3</x:v>
      </x:c>
      <x:c r="E41" s="7" t="n">
        <x:v>1</x:v>
      </x:c>
      <x:c r="F41" s="7" t="n">
        <x:v>3</x:v>
      </x:c>
      <x:c r="G41" s="7" t="n">
        <x:v>0</x:v>
      </x:c>
      <x:c r="H41" s="7" t="n">
        <x:v>23</x:v>
      </x:c>
      <x:c r="I41" s="7" t="n">
        <x:v>0</x:v>
      </x:c>
    </x:row>
    <x:row r="42" ht="35" customHeight="1">
      <x:c r="A42" s="3" t="str">
        <x:v>R475</x:v>
      </x:c>
      <x:c r="B42" s="3" t="n">
        <x:v>2</x:v>
      </x:c>
      <x:c r="C42" s="3" t="n">
        <x:v>9</x:v>
      </x:c>
      <x:c r="D42" s="3" t="n">
        <x:v>8</x:v>
      </x:c>
      <x:c r="E42" s="3" t="n">
        <x:v>4</x:v>
      </x:c>
      <x:c r="F42" s="3" t="n">
        <x:v>8</x:v>
      </x:c>
      <x:c r="G42" s="3" t="n">
        <x:v>0</x:v>
      </x:c>
      <x:c r="H42" s="3" t="n">
        <x:v>13</x:v>
      </x:c>
      <x:c r="I42" s="3" t="n">
        <x:v>10</x:v>
      </x:c>
    </x:row>
    <x:row r="43" ht="35" customHeight="1">
      <x:c r="A43" s="7" t="str">
        <x:v>R476</x:v>
      </x:c>
      <x:c r="B43" s="7" t="n">
        <x:v>2</x:v>
      </x:c>
      <x:c r="C43" s="7" t="n">
        <x:v>2</x:v>
      </x:c>
      <x:c r="D43" s="7" t="n">
        <x:v>2</x:v>
      </x:c>
      <x:c r="E43" s="7" t="n">
        <x:v>0</x:v>
      </x:c>
      <x:c r="F43" s="7" t="n">
        <x:v>2</x:v>
      </x:c>
      <x:c r="G43" s="7" t="n">
        <x:v>0</x:v>
      </x:c>
      <x:c r="H43" s="7" t="n">
        <x:v>21</x:v>
      </x:c>
      <x:c r="I43" s="7" t="n">
        <x:v>2</x:v>
      </x:c>
    </x:row>
    <x:row r="44" ht="35" customHeight="1">
      <x:c r="A44" s="3" t="str">
        <x:v>R484</x:v>
      </x:c>
      <x:c r="B44" s="3" t="n">
        <x:v>2</x:v>
      </x:c>
      <x:c r="C44" s="3" t="n">
        <x:v>2</x:v>
      </x:c>
      <x:c r="D44" s="3" t="n">
        <x:v>2</x:v>
      </x:c>
      <x:c r="E44" s="3" t="n">
        <x:v>1</x:v>
      </x:c>
      <x:c r="F44" s="3" t="n">
        <x:v>2</x:v>
      </x:c>
      <x:c r="G44" s="3" t="n">
        <x:v>0</x:v>
      </x:c>
      <x:c r="H44" s="3" t="n">
        <x:v>23</x:v>
      </x:c>
      <x:c r="I44" s="3" t="n">
        <x:v>0</x:v>
      </x:c>
    </x:row>
    <x:row r="45" ht="35" customHeight="1">
      <x:c r="A45" s="7" t="str">
        <x:v>R491</x:v>
      </x:c>
      <x:c r="B45" s="7" t="n">
        <x:v>1</x:v>
      </x:c>
      <x:c r="C45" s="7" t="n">
        <x:v>3</x:v>
      </x:c>
      <x:c r="D45" s="7" t="n">
        <x:v>2</x:v>
      </x:c>
      <x:c r="E45" s="7" t="n">
        <x:v>1</x:v>
      </x:c>
      <x:c r="F45" s="7" t="n">
        <x:v>2</x:v>
      </x:c>
      <x:c r="G45" s="7" t="n">
        <x:v>0</x:v>
      </x:c>
      <x:c r="H45" s="7" t="n">
        <x:v>23</x:v>
      </x:c>
      <x:c r="I45" s="7" t="n">
        <x:v>0</x:v>
      </x:c>
    </x:row>
    <x:row r="46" ht="35" customHeight="1">
      <x:c r="A46" s="3" t="str">
        <x:v>R493</x:v>
      </x:c>
      <x:c r="B46" s="3" t="n">
        <x:v>0</x:v>
      </x:c>
      <x:c r="C46" s="3" t="n">
        <x:v>2</x:v>
      </x:c>
      <x:c r="D46" s="3" t="n">
        <x:v>2</x:v>
      </x:c>
      <x:c r="E46" s="3" t="n">
        <x:v>0</x:v>
      </x:c>
      <x:c r="F46" s="3" t="n">
        <x:v>2</x:v>
      </x:c>
      <x:c r="G46" s="3" t="n">
        <x:v>0</x:v>
      </x:c>
      <x:c r="H46" s="3" t="n">
        <x:v>23</x:v>
      </x:c>
      <x:c r="I46" s="3" t="n">
        <x:v>0</x:v>
      </x:c>
    </x:row>
    <x:row r="47" ht="35" customHeight="1">
      <x:c r="A47" s="7" t="str">
        <x:v>R499</x:v>
      </x:c>
      <x:c r="B47" s="7" t="n">
        <x:v>1</x:v>
      </x:c>
      <x:c r="C47" s="7" t="n">
        <x:v>2</x:v>
      </x:c>
      <x:c r="D47" s="7" t="n">
        <x:v>1</x:v>
      </x:c>
      <x:c r="E47" s="7" t="n">
        <x:v>0</x:v>
      </x:c>
      <x:c r="F47" s="7" t="n">
        <x:v>1</x:v>
      </x:c>
      <x:c r="G47" s="7" t="n">
        <x:v>0</x:v>
      </x:c>
      <x:c r="H47" s="7" t="n">
        <x:v>23</x:v>
      </x:c>
      <x:c r="I47" s="7" t="n">
        <x:v>0</x:v>
      </x:c>
    </x:row>
    <x:row r="48" ht="35" customHeight="1">
      <x:c r="A48" s="3" t="str">
        <x:v>R501</x:v>
      </x:c>
      <x:c r="B48" s="3" t="n">
        <x:v>1</x:v>
      </x:c>
      <x:c r="C48" s="3" t="n">
        <x:v>4</x:v>
      </x:c>
      <x:c r="D48" s="3" t="n">
        <x:v>4</x:v>
      </x:c>
      <x:c r="E48" s="3" t="n">
        <x:v>3</x:v>
      </x:c>
      <x:c r="F48" s="3" t="n">
        <x:v>4</x:v>
      </x:c>
      <x:c r="G48" s="3" t="n">
        <x:v>0</x:v>
      </x:c>
      <x:c r="H48" s="3" t="n">
        <x:v>23</x:v>
      </x:c>
      <x:c r="I48" s="3" t="n">
        <x:v>0</x:v>
      </x:c>
    </x:row>
    <x:row r="49" ht="35" customHeight="1">
      <x:c r="A49" s="7" t="str">
        <x:v>R503</x:v>
      </x:c>
      <x:c r="B49" s="7" t="n">
        <x:v>0</x:v>
      </x:c>
      <x:c r="C49" s="7" t="n">
        <x:v>0</x:v>
      </x:c>
      <x:c r="D49" s="7" t="n">
        <x:v>0</x:v>
      </x:c>
      <x:c r="E49" s="7" t="n">
        <x:v>0</x:v>
      </x:c>
      <x:c r="F49" s="7" t="n">
        <x:v>0</x:v>
      </x:c>
      <x:c r="G49" s="7" t="n">
        <x:v>0</x:v>
      </x:c>
      <x:c r="H49" s="7" t="n">
        <x:v>23</x:v>
      </x:c>
      <x:c r="I49" s="7" t="n">
        <x:v>0</x:v>
      </x:c>
    </x:row>
    <x:row r="50" ht="35" customHeight="1">
      <x:c r="A50" s="3" t="str">
        <x:v>R509</x:v>
      </x:c>
      <x:c r="B50" s="3" t="n">
        <x:v>0</x:v>
      </x:c>
      <x:c r="C50" s="3" t="n">
        <x:v>5</x:v>
      </x:c>
      <x:c r="D50" s="3" t="n">
        <x:v>3</x:v>
      </x:c>
      <x:c r="E50" s="3" t="n">
        <x:v>2</x:v>
      </x:c>
      <x:c r="F50" s="3" t="n">
        <x:v>3</x:v>
      </x:c>
      <x:c r="G50" s="3" t="n">
        <x:v>0</x:v>
      </x:c>
      <x:c r="H50" s="3" t="n">
        <x:v>23</x:v>
      </x:c>
      <x:c r="I50" s="3" t="n">
        <x:v>0</x:v>
      </x:c>
    </x:row>
    <x:row r="51" ht="35" customHeight="1">
      <x:c r="A51" s="7" t="str">
        <x:v>R511</x:v>
      </x:c>
      <x:c r="B51" s="7" t="n">
        <x:v>4</x:v>
      </x:c>
      <x:c r="C51" s="7" t="n">
        <x:v>8</x:v>
      </x:c>
      <x:c r="D51" s="7" t="n">
        <x:v>5</x:v>
      </x:c>
      <x:c r="E51" s="7" t="n">
        <x:v>7</x:v>
      </x:c>
      <x:c r="F51" s="7" t="n">
        <x:v>6</x:v>
      </x:c>
      <x:c r="G51" s="7" t="n">
        <x:v>0</x:v>
      </x:c>
      <x:c r="H51" s="7" t="n">
        <x:v>15</x:v>
      </x:c>
      <x:c r="I51" s="7" t="n">
        <x:v>8</x:v>
      </x:c>
    </x:row>
    <x:row r="52" ht="35" customHeight="1">
      <x:c r="A52" s="3" t="str">
        <x:v>R514</x:v>
      </x:c>
      <x:c r="B52" s="3" t="n">
        <x:v>3</x:v>
      </x:c>
      <x:c r="C52" s="3" t="n">
        <x:v>10</x:v>
      </x:c>
      <x:c r="D52" s="3" t="n">
        <x:v>10</x:v>
      </x:c>
      <x:c r="E52" s="3" t="n">
        <x:v>10</x:v>
      </x:c>
      <x:c r="F52" s="3" t="n">
        <x:v>10</x:v>
      </x:c>
      <x:c r="G52" s="3" t="n">
        <x:v>0</x:v>
      </x:c>
      <x:c r="H52" s="3" t="n">
        <x:v>23</x:v>
      </x:c>
      <x:c r="I52" s="3" t="n">
        <x:v>0</x:v>
      </x:c>
    </x:row>
    <x:row r="53" ht="35" customHeight="1">
      <x:c r="A53" s="7" t="str">
        <x:v>R524</x:v>
      </x:c>
      <x:c r="B53" s="7" t="n">
        <x:v>4</x:v>
      </x:c>
      <x:c r="C53" s="7" t="n">
        <x:v>6</x:v>
      </x:c>
      <x:c r="D53" s="7" t="n">
        <x:v>6</x:v>
      </x:c>
      <x:c r="E53" s="7" t="n">
        <x:v>2</x:v>
      </x:c>
      <x:c r="F53" s="7" t="n">
        <x:v>6</x:v>
      </x:c>
      <x:c r="G53" s="7" t="n">
        <x:v>0</x:v>
      </x:c>
      <x:c r="H53" s="7" t="n">
        <x:v>23</x:v>
      </x:c>
      <x:c r="I53" s="7" t="n">
        <x:v>0</x:v>
      </x:c>
    </x:row>
    <x:row r="54" ht="35" customHeight="1">
      <x:c r="A54" s="3" t="str">
        <x:v>R529</x:v>
      </x:c>
      <x:c r="B54" s="3" t="n">
        <x:v>3</x:v>
      </x:c>
      <x:c r="C54" s="3" t="n">
        <x:v>5</x:v>
      </x:c>
      <x:c r="D54" s="3" t="n">
        <x:v>3</x:v>
      </x:c>
      <x:c r="E54" s="3" t="n">
        <x:v>2</x:v>
      </x:c>
      <x:c r="F54" s="3" t="n">
        <x:v>3</x:v>
      </x:c>
      <x:c r="G54" s="3" t="n">
        <x:v>0</x:v>
      </x:c>
      <x:c r="H54" s="3" t="n">
        <x:v>19</x:v>
      </x:c>
      <x:c r="I54" s="3" t="n">
        <x:v>4</x:v>
      </x:c>
    </x:row>
    <x:row r="55" ht="35" customHeight="1">
      <x:c r="A55" s="7" t="str">
        <x:v>R543</x:v>
      </x:c>
      <x:c r="B55" s="7" t="n">
        <x:v>1</x:v>
      </x:c>
      <x:c r="C55" s="7" t="n">
        <x:v>1</x:v>
      </x:c>
      <x:c r="D55" s="7" t="n">
        <x:v>0</x:v>
      </x:c>
      <x:c r="E55" s="7" t="n">
        <x:v>0</x:v>
      </x:c>
      <x:c r="F55" s="7" t="n">
        <x:v>0</x:v>
      </x:c>
      <x:c r="G55" s="7" t="n">
        <x:v>0</x:v>
      </x:c>
      <x:c r="H55" s="7" t="n">
        <x:v>23</x:v>
      </x:c>
      <x:c r="I55" s="7" t="n">
        <x:v>0</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27" hidden="0" customWidth="1"/>
  </x:cols>
  <x:sheetData>
    <x:row r="1" ht="52" customHeight="1">
      <x:c r="A1" s="6" t="str">
        <x:v>Report_ID</x:v>
      </x:c>
      <x:c r="B1" s="6" t="str">
        <x:v>Category_ID</x:v>
      </x:c>
      <x:c r="C1" s="6" t="str">
        <x:v>Final reporting status</x:v>
      </x:c>
    </x:row>
    <x:row r="2" ht="35" customHeight="1">
      <x:c r="A2" s="3" t="str">
        <x:v>R001</x:v>
      </x:c>
      <x:c r="B2" s="3" t="str">
        <x:v>C01</x:v>
      </x:c>
      <x:c r="C2" s="3" t="str">
        <x:v>Not reported</x:v>
      </x:c>
    </x:row>
    <x:row r="3" ht="35" customHeight="1">
      <x:c r="A3" s="7" t="str">
        <x:v>R001</x:v>
      </x:c>
      <x:c r="B3" s="7" t="str">
        <x:v>C02</x:v>
      </x:c>
      <x:c r="C3" s="7" t="str">
        <x:v>Reported</x:v>
      </x:c>
    </x:row>
    <x:row r="4" ht="35" customHeight="1">
      <x:c r="A4" s="3" t="str">
        <x:v>R001</x:v>
      </x:c>
      <x:c r="B4" s="3" t="str">
        <x:v>C03</x:v>
      </x:c>
      <x:c r="C4" s="3" t="str">
        <x:v>Reported</x:v>
      </x:c>
    </x:row>
    <x:row r="5" ht="35" customHeight="1">
      <x:c r="A5" s="7" t="str">
        <x:v>R001</x:v>
      </x:c>
      <x:c r="B5" s="7" t="str">
        <x:v>C04</x:v>
      </x:c>
      <x:c r="C5" s="7" t="str">
        <x:v>Not reported</x:v>
      </x:c>
    </x:row>
    <x:row r="6" ht="35" customHeight="1">
      <x:c r="A6" s="3" t="str">
        <x:v>R001</x:v>
      </x:c>
      <x:c r="B6" s="3" t="str">
        <x:v>C05</x:v>
      </x:c>
      <x:c r="C6" s="3" t="str">
        <x:v>Not reported</x:v>
      </x:c>
    </x:row>
    <x:row r="7" ht="35" customHeight="1">
      <x:c r="A7" s="7" t="str">
        <x:v>R001</x:v>
      </x:c>
      <x:c r="B7" s="7" t="str">
        <x:v>C06</x:v>
      </x:c>
      <x:c r="C7" s="7" t="str">
        <x:v>Not reported</x:v>
      </x:c>
    </x:row>
    <x:row r="8" ht="35" customHeight="1">
      <x:c r="A8" s="3" t="str">
        <x:v>R001</x:v>
      </x:c>
      <x:c r="B8" s="3" t="str">
        <x:v>C07</x:v>
      </x:c>
      <x:c r="C8" s="3" t="str">
        <x:v>Not reported</x:v>
      </x:c>
    </x:row>
    <x:row r="9" ht="35" customHeight="1">
      <x:c r="A9" s="7" t="str">
        <x:v>R001</x:v>
      </x:c>
      <x:c r="B9" s="7" t="str">
        <x:v>C99</x:v>
      </x:c>
      <x:c r="C9" s="7" t="str">
        <x:v>Not reported</x:v>
      </x:c>
    </x:row>
    <x:row r="10" ht="35" customHeight="1">
      <x:c r="A10" s="3" t="str">
        <x:v>R001</x:v>
      </x:c>
      <x:c r="B10" s="3" t="str">
        <x:v>S01</x:v>
      </x:c>
      <x:c r="C10" s="3" t="str">
        <x:v>Reported</x:v>
      </x:c>
    </x:row>
    <x:row r="11" ht="35" customHeight="1">
      <x:c r="A11" s="7" t="str">
        <x:v>R001</x:v>
      </x:c>
      <x:c r="B11" s="7" t="str">
        <x:v>S02</x:v>
      </x:c>
      <x:c r="C11" s="7" t="str">
        <x:v>Reported</x:v>
      </x:c>
    </x:row>
    <x:row r="12" ht="35" customHeight="1">
      <x:c r="A12" s="3" t="str">
        <x:v>R001</x:v>
      </x:c>
      <x:c r="B12" s="3" t="str">
        <x:v>S03</x:v>
      </x:c>
      <x:c r="C12" s="3" t="str">
        <x:v>Not reported</x:v>
      </x:c>
    </x:row>
    <x:row r="13" ht="35" customHeight="1">
      <x:c r="A13" s="7" t="str">
        <x:v>R001</x:v>
      </x:c>
      <x:c r="B13" s="7" t="str">
        <x:v>S04</x:v>
      </x:c>
      <x:c r="C13" s="7" t="str">
        <x:v>Not reported</x:v>
      </x:c>
    </x:row>
    <x:row r="14" ht="35" customHeight="1">
      <x:c r="A14" s="3" t="str">
        <x:v>R001</x:v>
      </x:c>
      <x:c r="B14" s="3" t="str">
        <x:v>S05</x:v>
      </x:c>
      <x:c r="C14" s="3" t="str">
        <x:v>Not reported</x:v>
      </x:c>
    </x:row>
    <x:row r="15" ht="35" customHeight="1">
      <x:c r="A15" s="7" t="str">
        <x:v>R001</x:v>
      </x:c>
      <x:c r="B15" s="7" t="str">
        <x:v>S06</x:v>
      </x:c>
      <x:c r="C15" s="7" t="str">
        <x:v>Reported</x:v>
      </x:c>
    </x:row>
    <x:row r="16" ht="35" customHeight="1">
      <x:c r="A16" s="3" t="str">
        <x:v>R001</x:v>
      </x:c>
      <x:c r="B16" s="3" t="str">
        <x:v>S07</x:v>
      </x:c>
      <x:c r="C16" s="3" t="str">
        <x:v>Not reported</x:v>
      </x:c>
    </x:row>
    <x:row r="17" ht="35" customHeight="1">
      <x:c r="A17" s="7" t="str">
        <x:v>R001</x:v>
      </x:c>
      <x:c r="B17" s="7" t="str">
        <x:v>S08</x:v>
      </x:c>
      <x:c r="C17" s="7" t="str">
        <x:v>Reported</x:v>
      </x:c>
    </x:row>
    <x:row r="18" ht="35" customHeight="1">
      <x:c r="A18" s="3" t="str">
        <x:v>R001</x:v>
      </x:c>
      <x:c r="B18" s="3" t="str">
        <x:v>S99</x:v>
      </x:c>
      <x:c r="C18" s="3" t="str">
        <x:v>Not reported</x:v>
      </x:c>
    </x:row>
    <x:row r="19" ht="35" customHeight="1">
      <x:c r="A19" s="7" t="str">
        <x:v>R001</x:v>
      </x:c>
      <x:c r="B19" s="7" t="str">
        <x:v>W01</x:v>
      </x:c>
      <x:c r="C19" s="7" t="str">
        <x:v>Reported</x:v>
      </x:c>
    </x:row>
    <x:row r="20" ht="35" customHeight="1">
      <x:c r="A20" s="3" t="str">
        <x:v>R001</x:v>
      </x:c>
      <x:c r="B20" s="3" t="str">
        <x:v>W02</x:v>
      </x:c>
      <x:c r="C20" s="3" t="str">
        <x:v>Not reported</x:v>
      </x:c>
    </x:row>
    <x:row r="21" ht="35" customHeight="1">
      <x:c r="A21" s="7" t="str">
        <x:v>R001</x:v>
      </x:c>
      <x:c r="B21" s="7" t="str">
        <x:v>W03</x:v>
      </x:c>
      <x:c r="C21" s="7" t="str">
        <x:v>Reported</x:v>
      </x:c>
    </x:row>
    <x:row r="22" ht="35" customHeight="1">
      <x:c r="A22" s="3" t="str">
        <x:v>R001</x:v>
      </x:c>
      <x:c r="B22" s="3" t="str">
        <x:v>W04</x:v>
      </x:c>
      <x:c r="C22" s="3" t="str">
        <x:v>Not reported</x:v>
      </x:c>
    </x:row>
    <x:row r="23" ht="35" customHeight="1">
      <x:c r="A23" s="7" t="str">
        <x:v>R001</x:v>
      </x:c>
      <x:c r="B23" s="7" t="str">
        <x:v>W05</x:v>
      </x:c>
      <x:c r="C23" s="7" t="str">
        <x:v>Not reported</x:v>
      </x:c>
    </x:row>
    <x:row r="24" ht="35" customHeight="1">
      <x:c r="A24" s="3" t="str">
        <x:v>R001</x:v>
      </x:c>
      <x:c r="B24" s="3" t="str">
        <x:v>W06</x:v>
      </x:c>
      <x:c r="C24" s="3" t="str">
        <x:v>Not reported</x:v>
      </x:c>
    </x:row>
    <x:row r="25" ht="35" customHeight="1">
      <x:c r="A25" s="7" t="str">
        <x:v>R001</x:v>
      </x:c>
      <x:c r="B25" s="7" t="str">
        <x:v>W99</x:v>
      </x:c>
      <x:c r="C25" s="7" t="str">
        <x:v>Not reported</x:v>
      </x:c>
    </x:row>
    <x:row r="26" ht="35" customHeight="1">
      <x:c r="A26" s="3" t="str">
        <x:v>R010</x:v>
      </x:c>
      <x:c r="B26" s="3" t="str">
        <x:v>C01</x:v>
      </x:c>
      <x:c r="C26" s="3" t="str">
        <x:v>Reported</x:v>
      </x:c>
    </x:row>
    <x:row r="27" ht="35" customHeight="1">
      <x:c r="A27" s="7" t="str">
        <x:v>R010</x:v>
      </x:c>
      <x:c r="B27" s="7" t="str">
        <x:v>C02</x:v>
      </x:c>
      <x:c r="C27" s="7" t="str">
        <x:v>Not reported</x:v>
      </x:c>
    </x:row>
    <x:row r="28" ht="35" customHeight="1">
      <x:c r="A28" s="3" t="str">
        <x:v>R010</x:v>
      </x:c>
      <x:c r="B28" s="3" t="str">
        <x:v>C03</x:v>
      </x:c>
      <x:c r="C28" s="3" t="str">
        <x:v>Reported</x:v>
      </x:c>
    </x:row>
    <x:row r="29" ht="35" customHeight="1">
      <x:c r="A29" s="7" t="str">
        <x:v>R010</x:v>
      </x:c>
      <x:c r="B29" s="7" t="str">
        <x:v>C04</x:v>
      </x:c>
      <x:c r="C29" s="7" t="str">
        <x:v>Reported</x:v>
      </x:c>
    </x:row>
    <x:row r="30" ht="35" customHeight="1">
      <x:c r="A30" s="3" t="str">
        <x:v>R010</x:v>
      </x:c>
      <x:c r="B30" s="3" t="str">
        <x:v>C05</x:v>
      </x:c>
      <x:c r="C30" s="3" t="str">
        <x:v>Reported</x:v>
      </x:c>
    </x:row>
    <x:row r="31" ht="35" customHeight="1">
      <x:c r="A31" s="7" t="str">
        <x:v>R010</x:v>
      </x:c>
      <x:c r="B31" s="7" t="str">
        <x:v>C06</x:v>
      </x:c>
      <x:c r="C31" s="7" t="str">
        <x:v>Not reported</x:v>
      </x:c>
    </x:row>
    <x:row r="32" ht="35" customHeight="1">
      <x:c r="A32" s="3" t="str">
        <x:v>R010</x:v>
      </x:c>
      <x:c r="B32" s="3" t="str">
        <x:v>C07</x:v>
      </x:c>
      <x:c r="C32" s="3" t="str">
        <x:v>Not reported</x:v>
      </x:c>
    </x:row>
    <x:row r="33" ht="35" customHeight="1">
      <x:c r="A33" s="7" t="str">
        <x:v>R010</x:v>
      </x:c>
      <x:c r="B33" s="7" t="str">
        <x:v>C99</x:v>
      </x:c>
      <x:c r="C33" s="7" t="str">
        <x:v>Not reported</x:v>
      </x:c>
    </x:row>
    <x:row r="34" ht="35" customHeight="1">
      <x:c r="A34" s="3" t="str">
        <x:v>R010</x:v>
      </x:c>
      <x:c r="B34" s="3" t="str">
        <x:v>S01</x:v>
      </x:c>
      <x:c r="C34" s="3" t="str">
        <x:v>Reported</x:v>
      </x:c>
    </x:row>
    <x:row r="35" ht="35" customHeight="1">
      <x:c r="A35" s="7" t="str">
        <x:v>R010</x:v>
      </x:c>
      <x:c r="B35" s="7" t="str">
        <x:v>S02</x:v>
      </x:c>
      <x:c r="C35" s="7" t="str">
        <x:v>Not reported</x:v>
      </x:c>
    </x:row>
    <x:row r="36" ht="35" customHeight="1">
      <x:c r="A36" s="3" t="str">
        <x:v>R010</x:v>
      </x:c>
      <x:c r="B36" s="3" t="str">
        <x:v>S03</x:v>
      </x:c>
      <x:c r="C36" s="3" t="str">
        <x:v>Not reported</x:v>
      </x:c>
    </x:row>
    <x:row r="37" ht="35" customHeight="1">
      <x:c r="A37" s="7" t="str">
        <x:v>R010</x:v>
      </x:c>
      <x:c r="B37" s="7" t="str">
        <x:v>S04</x:v>
      </x:c>
      <x:c r="C37" s="7" t="str">
        <x:v>Not reported</x:v>
      </x:c>
    </x:row>
    <x:row r="38" ht="35" customHeight="1">
      <x:c r="A38" s="3" t="str">
        <x:v>R010</x:v>
      </x:c>
      <x:c r="B38" s="3" t="str">
        <x:v>S05</x:v>
      </x:c>
      <x:c r="C38" s="3" t="str">
        <x:v>Not reported</x:v>
      </x:c>
    </x:row>
    <x:row r="39" ht="35" customHeight="1">
      <x:c r="A39" s="7" t="str">
        <x:v>R010</x:v>
      </x:c>
      <x:c r="B39" s="7" t="str">
        <x:v>S06</x:v>
      </x:c>
      <x:c r="C39" s="7" t="str">
        <x:v>Not reported</x:v>
      </x:c>
    </x:row>
    <x:row r="40" ht="35" customHeight="1">
      <x:c r="A40" s="3" t="str">
        <x:v>R010</x:v>
      </x:c>
      <x:c r="B40" s="3" t="str">
        <x:v>S07</x:v>
      </x:c>
      <x:c r="C40" s="3" t="str">
        <x:v>Not reported</x:v>
      </x:c>
    </x:row>
    <x:row r="41" ht="35" customHeight="1">
      <x:c r="A41" s="7" t="str">
        <x:v>R010</x:v>
      </x:c>
      <x:c r="B41" s="7" t="str">
        <x:v>S08</x:v>
      </x:c>
      <x:c r="C41" s="7" t="str">
        <x:v>Not reported</x:v>
      </x:c>
    </x:row>
    <x:row r="42" ht="35" customHeight="1">
      <x:c r="A42" s="3" t="str">
        <x:v>R010</x:v>
      </x:c>
      <x:c r="B42" s="3" t="str">
        <x:v>S99</x:v>
      </x:c>
      <x:c r="C42" s="3" t="str">
        <x:v>Not reported</x:v>
      </x:c>
    </x:row>
    <x:row r="43" ht="35" customHeight="1">
      <x:c r="A43" s="7" t="str">
        <x:v>R010</x:v>
      </x:c>
      <x:c r="B43" s="7" t="str">
        <x:v>W01</x:v>
      </x:c>
      <x:c r="C43" s="7" t="str">
        <x:v>Reported</x:v>
      </x:c>
    </x:row>
    <x:row r="44" ht="35" customHeight="1">
      <x:c r="A44" s="3" t="str">
        <x:v>R010</x:v>
      </x:c>
      <x:c r="B44" s="3" t="str">
        <x:v>W02</x:v>
      </x:c>
      <x:c r="C44" s="3" t="str">
        <x:v>Not reported</x:v>
      </x:c>
    </x:row>
    <x:row r="45" ht="35" customHeight="1">
      <x:c r="A45" s="7" t="str">
        <x:v>R010</x:v>
      </x:c>
      <x:c r="B45" s="7" t="str">
        <x:v>W03</x:v>
      </x:c>
      <x:c r="C45" s="7" t="str">
        <x:v>Reported</x:v>
      </x:c>
    </x:row>
    <x:row r="46" ht="35" customHeight="1">
      <x:c r="A46" s="3" t="str">
        <x:v>R010</x:v>
      </x:c>
      <x:c r="B46" s="3" t="str">
        <x:v>W04</x:v>
      </x:c>
      <x:c r="C46" s="3" t="str">
        <x:v>Reported</x:v>
      </x:c>
    </x:row>
    <x:row r="47" ht="35" customHeight="1">
      <x:c r="A47" s="7" t="str">
        <x:v>R010</x:v>
      </x:c>
      <x:c r="B47" s="7" t="str">
        <x:v>W05</x:v>
      </x:c>
      <x:c r="C47" s="7" t="str">
        <x:v>Not reported</x:v>
      </x:c>
    </x:row>
    <x:row r="48" ht="35" customHeight="1">
      <x:c r="A48" s="3" t="str">
        <x:v>R010</x:v>
      </x:c>
      <x:c r="B48" s="3" t="str">
        <x:v>W06</x:v>
      </x:c>
      <x:c r="C48" s="3" t="str">
        <x:v>Not reported</x:v>
      </x:c>
    </x:row>
    <x:row r="49" ht="35" customHeight="1">
      <x:c r="A49" s="7" t="str">
        <x:v>R010</x:v>
      </x:c>
      <x:c r="B49" s="7" t="str">
        <x:v>W99</x:v>
      </x:c>
      <x:c r="C49" s="7" t="str">
        <x:v>Not reported</x:v>
      </x:c>
    </x:row>
    <x:row r="50" ht="35" customHeight="1">
      <x:c r="A50" s="3" t="str">
        <x:v>R030</x:v>
      </x:c>
      <x:c r="B50" s="3" t="str">
        <x:v>C01</x:v>
      </x:c>
      <x:c r="C50" s="3" t="str">
        <x:v>Reported</x:v>
      </x:c>
    </x:row>
    <x:row r="51" ht="35" customHeight="1">
      <x:c r="A51" s="7" t="str">
        <x:v>R030</x:v>
      </x:c>
      <x:c r="B51" s="7" t="str">
        <x:v>C02</x:v>
      </x:c>
      <x:c r="C51" s="7" t="str">
        <x:v>Reported</x:v>
      </x:c>
    </x:row>
    <x:row r="52" ht="35" customHeight="1">
      <x:c r="A52" s="3" t="str">
        <x:v>R030</x:v>
      </x:c>
      <x:c r="B52" s="3" t="str">
        <x:v>C03</x:v>
      </x:c>
      <x:c r="C52" s="3" t="str">
        <x:v>Reported</x:v>
      </x:c>
    </x:row>
    <x:row r="53" ht="35" customHeight="1">
      <x:c r="A53" s="7" t="str">
        <x:v>R030</x:v>
      </x:c>
      <x:c r="B53" s="7" t="str">
        <x:v>C04</x:v>
      </x:c>
      <x:c r="C53" s="7" t="str">
        <x:v>Not reported</x:v>
      </x:c>
    </x:row>
    <x:row r="54" ht="35" customHeight="1">
      <x:c r="A54" s="3" t="str">
        <x:v>R030</x:v>
      </x:c>
      <x:c r="B54" s="3" t="str">
        <x:v>C05</x:v>
      </x:c>
      <x:c r="C54" s="3" t="str">
        <x:v>Not reported</x:v>
      </x:c>
    </x:row>
    <x:row r="55" ht="35" customHeight="1">
      <x:c r="A55" s="7" t="str">
        <x:v>R030</x:v>
      </x:c>
      <x:c r="B55" s="7" t="str">
        <x:v>C06</x:v>
      </x:c>
      <x:c r="C55" s="7" t="str">
        <x:v>Not reported</x:v>
      </x:c>
    </x:row>
    <x:row r="56" ht="35" customHeight="1">
      <x:c r="A56" s="3" t="str">
        <x:v>R030</x:v>
      </x:c>
      <x:c r="B56" s="3" t="str">
        <x:v>C07</x:v>
      </x:c>
      <x:c r="C56" s="3" t="str">
        <x:v>Reported</x:v>
      </x:c>
    </x:row>
    <x:row r="57" ht="35" customHeight="1">
      <x:c r="A57" s="7" t="str">
        <x:v>R030</x:v>
      </x:c>
      <x:c r="B57" s="7" t="str">
        <x:v>C99</x:v>
      </x:c>
      <x:c r="C57" s="7" t="str">
        <x:v>Not reported</x:v>
      </x:c>
    </x:row>
    <x:row r="58" ht="35" customHeight="1">
      <x:c r="A58" s="3" t="str">
        <x:v>R030</x:v>
      </x:c>
      <x:c r="B58" s="3" t="str">
        <x:v>S01</x:v>
      </x:c>
      <x:c r="C58" s="3" t="str">
        <x:v>Not reported</x:v>
      </x:c>
    </x:row>
    <x:row r="59" ht="35" customHeight="1">
      <x:c r="A59" s="7" t="str">
        <x:v>R030</x:v>
      </x:c>
      <x:c r="B59" s="7" t="str">
        <x:v>S02</x:v>
      </x:c>
      <x:c r="C59" s="7" t="str">
        <x:v>Reported</x:v>
      </x:c>
    </x:row>
    <x:row r="60" ht="35" customHeight="1">
      <x:c r="A60" s="3" t="str">
        <x:v>R030</x:v>
      </x:c>
      <x:c r="B60" s="3" t="str">
        <x:v>S03</x:v>
      </x:c>
      <x:c r="C60" s="3" t="str">
        <x:v>Not reported</x:v>
      </x:c>
    </x:row>
    <x:row r="61" ht="35" customHeight="1">
      <x:c r="A61" s="7" t="str">
        <x:v>R030</x:v>
      </x:c>
      <x:c r="B61" s="7" t="str">
        <x:v>S04</x:v>
      </x:c>
      <x:c r="C61" s="7" t="str">
        <x:v>Not reported</x:v>
      </x:c>
    </x:row>
    <x:row r="62" ht="35" customHeight="1">
      <x:c r="A62" s="3" t="str">
        <x:v>R030</x:v>
      </x:c>
      <x:c r="B62" s="3" t="str">
        <x:v>S05</x:v>
      </x:c>
      <x:c r="C62" s="3" t="str">
        <x:v>Not reported</x:v>
      </x:c>
    </x:row>
    <x:row r="63" ht="35" customHeight="1">
      <x:c r="A63" s="7" t="str">
        <x:v>R030</x:v>
      </x:c>
      <x:c r="B63" s="7" t="str">
        <x:v>S06</x:v>
      </x:c>
      <x:c r="C63" s="7" t="str">
        <x:v>Not reported</x:v>
      </x:c>
    </x:row>
    <x:row r="64" ht="35" customHeight="1">
      <x:c r="A64" s="3" t="str">
        <x:v>R030</x:v>
      </x:c>
      <x:c r="B64" s="3" t="str">
        <x:v>S07</x:v>
      </x:c>
      <x:c r="C64" s="3" t="str">
        <x:v>Not reported</x:v>
      </x:c>
    </x:row>
    <x:row r="65" ht="35" customHeight="1">
      <x:c r="A65" s="7" t="str">
        <x:v>R030</x:v>
      </x:c>
      <x:c r="B65" s="7" t="str">
        <x:v>S08</x:v>
      </x:c>
      <x:c r="C65" s="7" t="str">
        <x:v>Not reported</x:v>
      </x:c>
    </x:row>
    <x:row r="66" ht="35" customHeight="1">
      <x:c r="A66" s="3" t="str">
        <x:v>R030</x:v>
      </x:c>
      <x:c r="B66" s="3" t="str">
        <x:v>S99</x:v>
      </x:c>
      <x:c r="C66" s="3" t="str">
        <x:v>Not reported</x:v>
      </x:c>
    </x:row>
    <x:row r="67" ht="35" customHeight="1">
      <x:c r="A67" s="7" t="str">
        <x:v>R030</x:v>
      </x:c>
      <x:c r="B67" s="7" t="str">
        <x:v>W01</x:v>
      </x:c>
      <x:c r="C67" s="7" t="str">
        <x:v>Not reported</x:v>
      </x:c>
    </x:row>
    <x:row r="68" ht="35" customHeight="1">
      <x:c r="A68" s="3" t="str">
        <x:v>R030</x:v>
      </x:c>
      <x:c r="B68" s="3" t="str">
        <x:v>W02</x:v>
      </x:c>
      <x:c r="C68" s="3" t="str">
        <x:v>Not reported</x:v>
      </x:c>
    </x:row>
    <x:row r="69" ht="35" customHeight="1">
      <x:c r="A69" s="7" t="str">
        <x:v>R030</x:v>
      </x:c>
      <x:c r="B69" s="7" t="str">
        <x:v>W03</x:v>
      </x:c>
      <x:c r="C69" s="7" t="str">
        <x:v>Not reported</x:v>
      </x:c>
    </x:row>
    <x:row r="70" ht="35" customHeight="1">
      <x:c r="A70" s="3" t="str">
        <x:v>R030</x:v>
      </x:c>
      <x:c r="B70" s="3" t="str">
        <x:v>W04</x:v>
      </x:c>
      <x:c r="C70" s="3" t="str">
        <x:v>Not reported</x:v>
      </x:c>
    </x:row>
    <x:row r="71" ht="35" customHeight="1">
      <x:c r="A71" s="7" t="str">
        <x:v>R030</x:v>
      </x:c>
      <x:c r="B71" s="7" t="str">
        <x:v>W05</x:v>
      </x:c>
      <x:c r="C71" s="7" t="str">
        <x:v>Not reported</x:v>
      </x:c>
    </x:row>
    <x:row r="72" ht="35" customHeight="1">
      <x:c r="A72" s="3" t="str">
        <x:v>R030</x:v>
      </x:c>
      <x:c r="B72" s="3" t="str">
        <x:v>W06</x:v>
      </x:c>
      <x:c r="C72" s="3" t="str">
        <x:v>Not reported</x:v>
      </x:c>
    </x:row>
    <x:row r="73" ht="35" customHeight="1">
      <x:c r="A73" s="7" t="str">
        <x:v>R030</x:v>
      </x:c>
      <x:c r="B73" s="7" t="str">
        <x:v>W99</x:v>
      </x:c>
      <x:c r="C73" s="7" t="str">
        <x:v>Not reported</x:v>
      </x:c>
    </x:row>
    <x:row r="74" ht="35" customHeight="1">
      <x:c r="A74" s="3" t="str">
        <x:v>R033</x:v>
      </x:c>
      <x:c r="B74" s="3" t="str">
        <x:v>C01</x:v>
      </x:c>
      <x:c r="C74" s="3" t="str">
        <x:v>Not reported</x:v>
      </x:c>
    </x:row>
    <x:row r="75" ht="35" customHeight="1">
      <x:c r="A75" s="7" t="str">
        <x:v>R033</x:v>
      </x:c>
      <x:c r="B75" s="7" t="str">
        <x:v>C02</x:v>
      </x:c>
      <x:c r="C75" s="7" t="str">
        <x:v>Not reported</x:v>
      </x:c>
    </x:row>
    <x:row r="76" ht="35" customHeight="1">
      <x:c r="A76" s="3" t="str">
        <x:v>R033</x:v>
      </x:c>
      <x:c r="B76" s="3" t="str">
        <x:v>C03</x:v>
      </x:c>
      <x:c r="C76" s="3" t="str">
        <x:v>Not reported</x:v>
      </x:c>
    </x:row>
    <x:row r="77" ht="35" customHeight="1">
      <x:c r="A77" s="7" t="str">
        <x:v>R033</x:v>
      </x:c>
      <x:c r="B77" s="7" t="str">
        <x:v>C04</x:v>
      </x:c>
      <x:c r="C77" s="7" t="str">
        <x:v>Reported</x:v>
      </x:c>
    </x:row>
    <x:row r="78" ht="35" customHeight="1">
      <x:c r="A78" s="3" t="str">
        <x:v>R033</x:v>
      </x:c>
      <x:c r="B78" s="3" t="str">
        <x:v>C05</x:v>
      </x:c>
      <x:c r="C78" s="3" t="str">
        <x:v>Not reported</x:v>
      </x:c>
    </x:row>
    <x:row r="79" ht="35" customHeight="1">
      <x:c r="A79" s="7" t="str">
        <x:v>R033</x:v>
      </x:c>
      <x:c r="B79" s="7" t="str">
        <x:v>C06</x:v>
      </x:c>
      <x:c r="C79" s="7" t="str">
        <x:v>Not reported</x:v>
      </x:c>
    </x:row>
    <x:row r="80" ht="35" customHeight="1">
      <x:c r="A80" s="3" t="str">
        <x:v>R033</x:v>
      </x:c>
      <x:c r="B80" s="3" t="str">
        <x:v>C07</x:v>
      </x:c>
      <x:c r="C80" s="3" t="str">
        <x:v>Reported</x:v>
      </x:c>
    </x:row>
    <x:row r="81" ht="35" customHeight="1">
      <x:c r="A81" s="7" t="str">
        <x:v>R033</x:v>
      </x:c>
      <x:c r="B81" s="7" t="str">
        <x:v>C99</x:v>
      </x:c>
      <x:c r="C81" s="7" t="str">
        <x:v>Not reported</x:v>
      </x:c>
    </x:row>
    <x:row r="82" ht="35" customHeight="1">
      <x:c r="A82" s="3" t="str">
        <x:v>R033</x:v>
      </x:c>
      <x:c r="B82" s="3" t="str">
        <x:v>S01</x:v>
      </x:c>
      <x:c r="C82" s="3" t="str">
        <x:v>Not reported</x:v>
      </x:c>
    </x:row>
    <x:row r="83" ht="35" customHeight="1">
      <x:c r="A83" s="7" t="str">
        <x:v>R033</x:v>
      </x:c>
      <x:c r="B83" s="7" t="str">
        <x:v>S02</x:v>
      </x:c>
      <x:c r="C83" s="7" t="str">
        <x:v>Not reported</x:v>
      </x:c>
    </x:row>
    <x:row r="84" ht="35" customHeight="1">
      <x:c r="A84" s="3" t="str">
        <x:v>R033</x:v>
      </x:c>
      <x:c r="B84" s="3" t="str">
        <x:v>S03</x:v>
      </x:c>
      <x:c r="C84" s="3" t="str">
        <x:v>Not reported</x:v>
      </x:c>
    </x:row>
    <x:row r="85" ht="35" customHeight="1">
      <x:c r="A85" s="7" t="str">
        <x:v>R033</x:v>
      </x:c>
      <x:c r="B85" s="7" t="str">
        <x:v>S04</x:v>
      </x:c>
      <x:c r="C85" s="7" t="str">
        <x:v>Not reported</x:v>
      </x:c>
    </x:row>
    <x:row r="86" ht="35" customHeight="1">
      <x:c r="A86" s="3" t="str">
        <x:v>R033</x:v>
      </x:c>
      <x:c r="B86" s="3" t="str">
        <x:v>S05</x:v>
      </x:c>
      <x:c r="C86" s="3" t="str">
        <x:v>Not reported</x:v>
      </x:c>
    </x:row>
    <x:row r="87" ht="35" customHeight="1">
      <x:c r="A87" s="7" t="str">
        <x:v>R033</x:v>
      </x:c>
      <x:c r="B87" s="7" t="str">
        <x:v>S06</x:v>
      </x:c>
      <x:c r="C87" s="7" t="str">
        <x:v>Not reported</x:v>
      </x:c>
    </x:row>
    <x:row r="88" ht="35" customHeight="1">
      <x:c r="A88" s="3" t="str">
        <x:v>R033</x:v>
      </x:c>
      <x:c r="B88" s="3" t="str">
        <x:v>S07</x:v>
      </x:c>
      <x:c r="C88" s="3" t="str">
        <x:v>Not reported</x:v>
      </x:c>
    </x:row>
    <x:row r="89" ht="35" customHeight="1">
      <x:c r="A89" s="7" t="str">
        <x:v>R033</x:v>
      </x:c>
      <x:c r="B89" s="7" t="str">
        <x:v>S08</x:v>
      </x:c>
      <x:c r="C89" s="7" t="str">
        <x:v>Reported</x:v>
      </x:c>
    </x:row>
    <x:row r="90" ht="35" customHeight="1">
      <x:c r="A90" s="3" t="str">
        <x:v>R033</x:v>
      </x:c>
      <x:c r="B90" s="3" t="str">
        <x:v>S99</x:v>
      </x:c>
      <x:c r="C90" s="3" t="str">
        <x:v>Not reported</x:v>
      </x:c>
    </x:row>
    <x:row r="91" ht="35" customHeight="1">
      <x:c r="A91" s="7" t="str">
        <x:v>R033</x:v>
      </x:c>
      <x:c r="B91" s="7" t="str">
        <x:v>W01</x:v>
      </x:c>
      <x:c r="C91" s="7" t="str">
        <x:v>Not reported</x:v>
      </x:c>
    </x:row>
    <x:row r="92" ht="35" customHeight="1">
      <x:c r="A92" s="3" t="str">
        <x:v>R033</x:v>
      </x:c>
      <x:c r="B92" s="3" t="str">
        <x:v>W02</x:v>
      </x:c>
      <x:c r="C92" s="3" t="str">
        <x:v>Not reported</x:v>
      </x:c>
    </x:row>
    <x:row r="93" ht="35" customHeight="1">
      <x:c r="A93" s="7" t="str">
        <x:v>R033</x:v>
      </x:c>
      <x:c r="B93" s="7" t="str">
        <x:v>W03</x:v>
      </x:c>
      <x:c r="C93" s="7" t="str">
        <x:v>Not reported</x:v>
      </x:c>
    </x:row>
    <x:row r="94" ht="35" customHeight="1">
      <x:c r="A94" s="3" t="str">
        <x:v>R033</x:v>
      </x:c>
      <x:c r="B94" s="3" t="str">
        <x:v>W04</x:v>
      </x:c>
      <x:c r="C94" s="3" t="str">
        <x:v>Reported</x:v>
      </x:c>
    </x:row>
    <x:row r="95" ht="35" customHeight="1">
      <x:c r="A95" s="7" t="str">
        <x:v>R033</x:v>
      </x:c>
      <x:c r="B95" s="7" t="str">
        <x:v>W05</x:v>
      </x:c>
      <x:c r="C95" s="7" t="str">
        <x:v>Not reported</x:v>
      </x:c>
    </x:row>
    <x:row r="96" ht="35" customHeight="1">
      <x:c r="A96" s="3" t="str">
        <x:v>R033</x:v>
      </x:c>
      <x:c r="B96" s="3" t="str">
        <x:v>W06</x:v>
      </x:c>
      <x:c r="C96" s="3" t="str">
        <x:v>Not reported</x:v>
      </x:c>
    </x:row>
    <x:row r="97" ht="35" customHeight="1">
      <x:c r="A97" s="7" t="str">
        <x:v>R033</x:v>
      </x:c>
      <x:c r="B97" s="7" t="str">
        <x:v>W99</x:v>
      </x:c>
      <x:c r="C97" s="7" t="str">
        <x:v>Not reported</x:v>
      </x:c>
    </x:row>
    <x:row r="98" ht="35" customHeight="1">
      <x:c r="A98" s="3" t="str">
        <x:v>R041</x:v>
      </x:c>
      <x:c r="B98" s="3" t="str">
        <x:v>C01</x:v>
      </x:c>
      <x:c r="C98" s="3" t="str">
        <x:v>Reported</x:v>
      </x:c>
    </x:row>
    <x:row r="99" ht="35" customHeight="1">
      <x:c r="A99" s="7" t="str">
        <x:v>R041</x:v>
      </x:c>
      <x:c r="B99" s="7" t="str">
        <x:v>C02</x:v>
      </x:c>
      <x:c r="C99" s="7" t="str">
        <x:v>Not reported</x:v>
      </x:c>
    </x:row>
    <x:row r="100" ht="35" customHeight="1">
      <x:c r="A100" s="3" t="str">
        <x:v>R041</x:v>
      </x:c>
      <x:c r="B100" s="3" t="str">
        <x:v>C03</x:v>
      </x:c>
      <x:c r="C100" s="3" t="str">
        <x:v>Reported</x:v>
      </x:c>
    </x:row>
    <x:row r="101" ht="35" customHeight="1">
      <x:c r="A101" s="7" t="str">
        <x:v>R041</x:v>
      </x:c>
      <x:c r="B101" s="7" t="str">
        <x:v>C04</x:v>
      </x:c>
      <x:c r="C101" s="7" t="str">
        <x:v>Reported</x:v>
      </x:c>
    </x:row>
    <x:row r="102" ht="35" customHeight="1">
      <x:c r="A102" s="3" t="str">
        <x:v>R041</x:v>
      </x:c>
      <x:c r="B102" s="3" t="str">
        <x:v>C05</x:v>
      </x:c>
      <x:c r="C102" s="3" t="str">
        <x:v>Not reported</x:v>
      </x:c>
    </x:row>
    <x:row r="103" ht="35" customHeight="1">
      <x:c r="A103" s="7" t="str">
        <x:v>R041</x:v>
      </x:c>
      <x:c r="B103" s="7" t="str">
        <x:v>C06</x:v>
      </x:c>
      <x:c r="C103" s="7" t="str">
        <x:v>Not reported</x:v>
      </x:c>
    </x:row>
    <x:row r="104" ht="35" customHeight="1">
      <x:c r="A104" s="3" t="str">
        <x:v>R041</x:v>
      </x:c>
      <x:c r="B104" s="3" t="str">
        <x:v>C07</x:v>
      </x:c>
      <x:c r="C104" s="3" t="str">
        <x:v>Reported</x:v>
      </x:c>
    </x:row>
    <x:row r="105" ht="35" customHeight="1">
      <x:c r="A105" s="7" t="str">
        <x:v>R041</x:v>
      </x:c>
      <x:c r="B105" s="7" t="str">
        <x:v>C99</x:v>
      </x:c>
      <x:c r="C105" s="7" t="str">
        <x:v>Not reported</x:v>
      </x:c>
    </x:row>
    <x:row r="106" ht="35" customHeight="1">
      <x:c r="A106" s="3" t="str">
        <x:v>R041</x:v>
      </x:c>
      <x:c r="B106" s="3" t="str">
        <x:v>S01</x:v>
      </x:c>
      <x:c r="C106" s="3" t="str">
        <x:v>Not reported</x:v>
      </x:c>
    </x:row>
    <x:row r="107" ht="35" customHeight="1">
      <x:c r="A107" s="7" t="str">
        <x:v>R041</x:v>
      </x:c>
      <x:c r="B107" s="7" t="str">
        <x:v>S02</x:v>
      </x:c>
      <x:c r="C107" s="7" t="str">
        <x:v>Not reported</x:v>
      </x:c>
    </x:row>
    <x:row r="108" ht="35" customHeight="1">
      <x:c r="A108" s="3" t="str">
        <x:v>R041</x:v>
      </x:c>
      <x:c r="B108" s="3" t="str">
        <x:v>S03</x:v>
      </x:c>
      <x:c r="C108" s="3" t="str">
        <x:v>Not reported</x:v>
      </x:c>
    </x:row>
    <x:row r="109" ht="35" customHeight="1">
      <x:c r="A109" s="7" t="str">
        <x:v>R041</x:v>
      </x:c>
      <x:c r="B109" s="7" t="str">
        <x:v>S04</x:v>
      </x:c>
      <x:c r="C109" s="7" t="str">
        <x:v>Not reported</x:v>
      </x:c>
    </x:row>
    <x:row r="110" ht="35" customHeight="1">
      <x:c r="A110" s="3" t="str">
        <x:v>R041</x:v>
      </x:c>
      <x:c r="B110" s="3" t="str">
        <x:v>S05</x:v>
      </x:c>
      <x:c r="C110" s="3" t="str">
        <x:v>Reported</x:v>
      </x:c>
    </x:row>
    <x:row r="111" ht="35" customHeight="1">
      <x:c r="A111" s="7" t="str">
        <x:v>R041</x:v>
      </x:c>
      <x:c r="B111" s="7" t="str">
        <x:v>S06</x:v>
      </x:c>
      <x:c r="C111" s="7" t="str">
        <x:v>Reported</x:v>
      </x:c>
    </x:row>
    <x:row r="112" ht="35" customHeight="1">
      <x:c r="A112" s="3" t="str">
        <x:v>R041</x:v>
      </x:c>
      <x:c r="B112" s="3" t="str">
        <x:v>S07</x:v>
      </x:c>
      <x:c r="C112" s="3" t="str">
        <x:v>Not reported</x:v>
      </x:c>
    </x:row>
    <x:row r="113" ht="35" customHeight="1">
      <x:c r="A113" s="7" t="str">
        <x:v>R041</x:v>
      </x:c>
      <x:c r="B113" s="7" t="str">
        <x:v>S08</x:v>
      </x:c>
      <x:c r="C113" s="7" t="str">
        <x:v>Reported</x:v>
      </x:c>
    </x:row>
    <x:row r="114" ht="35" customHeight="1">
      <x:c r="A114" s="3" t="str">
        <x:v>R041</x:v>
      </x:c>
      <x:c r="B114" s="3" t="str">
        <x:v>S99</x:v>
      </x:c>
      <x:c r="C114" s="3" t="str">
        <x:v>Not reported</x:v>
      </x:c>
    </x:row>
    <x:row r="115" ht="35" customHeight="1">
      <x:c r="A115" s="7" t="str">
        <x:v>R041</x:v>
      </x:c>
      <x:c r="B115" s="7" t="str">
        <x:v>W01</x:v>
      </x:c>
      <x:c r="C115" s="7" t="str">
        <x:v>Not reported</x:v>
      </x:c>
    </x:row>
    <x:row r="116" ht="35" customHeight="1">
      <x:c r="A116" s="3" t="str">
        <x:v>R041</x:v>
      </x:c>
      <x:c r="B116" s="3" t="str">
        <x:v>W02</x:v>
      </x:c>
      <x:c r="C116" s="3" t="str">
        <x:v>Reported</x:v>
      </x:c>
    </x:row>
    <x:row r="117" ht="35" customHeight="1">
      <x:c r="A117" s="7" t="str">
        <x:v>R041</x:v>
      </x:c>
      <x:c r="B117" s="7" t="str">
        <x:v>W03</x:v>
      </x:c>
      <x:c r="C117" s="7" t="str">
        <x:v>Not reported</x:v>
      </x:c>
    </x:row>
    <x:row r="118" ht="35" customHeight="1">
      <x:c r="A118" s="3" t="str">
        <x:v>R041</x:v>
      </x:c>
      <x:c r="B118" s="3" t="str">
        <x:v>W04</x:v>
      </x:c>
      <x:c r="C118" s="3" t="str">
        <x:v>Reported</x:v>
      </x:c>
    </x:row>
    <x:row r="119" ht="35" customHeight="1">
      <x:c r="A119" s="7" t="str">
        <x:v>R041</x:v>
      </x:c>
      <x:c r="B119" s="7" t="str">
        <x:v>W05</x:v>
      </x:c>
      <x:c r="C119" s="7" t="str">
        <x:v>Not reported</x:v>
      </x:c>
    </x:row>
    <x:row r="120" ht="35" customHeight="1">
      <x:c r="A120" s="3" t="str">
        <x:v>R041</x:v>
      </x:c>
      <x:c r="B120" s="3" t="str">
        <x:v>W06</x:v>
      </x:c>
      <x:c r="C120" s="3" t="str">
        <x:v>Reported</x:v>
      </x:c>
    </x:row>
    <x:row r="121" ht="35" customHeight="1">
      <x:c r="A121" s="7" t="str">
        <x:v>R041</x:v>
      </x:c>
      <x:c r="B121" s="7" t="str">
        <x:v>W99</x:v>
      </x:c>
      <x:c r="C121" s="7" t="str">
        <x:v>Not reported</x:v>
      </x:c>
    </x:row>
    <x:row r="122" ht="35" customHeight="1">
      <x:c r="A122" s="3" t="str">
        <x:v>R068</x:v>
      </x:c>
      <x:c r="B122" s="3" t="str">
        <x:v>C01</x:v>
      </x:c>
      <x:c r="C122" s="3" t="str">
        <x:v>Reported</x:v>
      </x:c>
    </x:row>
    <x:row r="123" ht="35" customHeight="1">
      <x:c r="A123" s="7" t="str">
        <x:v>R068</x:v>
      </x:c>
      <x:c r="B123" s="7" t="str">
        <x:v>C02</x:v>
      </x:c>
      <x:c r="C123" s="7" t="str">
        <x:v>Not reported</x:v>
      </x:c>
    </x:row>
    <x:row r="124" ht="35" customHeight="1">
      <x:c r="A124" s="3" t="str">
        <x:v>R068</x:v>
      </x:c>
      <x:c r="B124" s="3" t="str">
        <x:v>C03</x:v>
      </x:c>
      <x:c r="C124" s="3" t="str">
        <x:v>Not reported</x:v>
      </x:c>
    </x:row>
    <x:row r="125" ht="35" customHeight="1">
      <x:c r="A125" s="7" t="str">
        <x:v>R068</x:v>
      </x:c>
      <x:c r="B125" s="7" t="str">
        <x:v>C04</x:v>
      </x:c>
      <x:c r="C125" s="7" t="str">
        <x:v>Not reported</x:v>
      </x:c>
    </x:row>
    <x:row r="126" ht="35" customHeight="1">
      <x:c r="A126" s="3" t="str">
        <x:v>R068</x:v>
      </x:c>
      <x:c r="B126" s="3" t="str">
        <x:v>C05</x:v>
      </x:c>
      <x:c r="C126" s="3" t="str">
        <x:v>Not reported</x:v>
      </x:c>
    </x:row>
    <x:row r="127" ht="35" customHeight="1">
      <x:c r="A127" s="7" t="str">
        <x:v>R068</x:v>
      </x:c>
      <x:c r="B127" s="7" t="str">
        <x:v>C06</x:v>
      </x:c>
      <x:c r="C127" s="7" t="str">
        <x:v>Not reported</x:v>
      </x:c>
    </x:row>
    <x:row r="128" ht="35" customHeight="1">
      <x:c r="A128" s="3" t="str">
        <x:v>R068</x:v>
      </x:c>
      <x:c r="B128" s="3" t="str">
        <x:v>C07</x:v>
      </x:c>
      <x:c r="C128" s="3" t="str">
        <x:v>Reported</x:v>
      </x:c>
    </x:row>
    <x:row r="129" ht="35" customHeight="1">
      <x:c r="A129" s="7" t="str">
        <x:v>R068</x:v>
      </x:c>
      <x:c r="B129" s="7" t="str">
        <x:v>C99</x:v>
      </x:c>
      <x:c r="C129" s="7" t="str">
        <x:v>Not reported</x:v>
      </x:c>
    </x:row>
    <x:row r="130" ht="35" customHeight="1">
      <x:c r="A130" s="3" t="str">
        <x:v>R068</x:v>
      </x:c>
      <x:c r="B130" s="3" t="str">
        <x:v>S01</x:v>
      </x:c>
      <x:c r="C130" s="3" t="str">
        <x:v>Reported</x:v>
      </x:c>
    </x:row>
    <x:row r="131" ht="35" customHeight="1">
      <x:c r="A131" s="7" t="str">
        <x:v>R068</x:v>
      </x:c>
      <x:c r="B131" s="7" t="str">
        <x:v>S02</x:v>
      </x:c>
      <x:c r="C131" s="7" t="str">
        <x:v>Not reported</x:v>
      </x:c>
    </x:row>
    <x:row r="132" ht="35" customHeight="1">
      <x:c r="A132" s="3" t="str">
        <x:v>R068</x:v>
      </x:c>
      <x:c r="B132" s="3" t="str">
        <x:v>S03</x:v>
      </x:c>
      <x:c r="C132" s="3" t="str">
        <x:v>Not reported</x:v>
      </x:c>
    </x:row>
    <x:row r="133" ht="35" customHeight="1">
      <x:c r="A133" s="7" t="str">
        <x:v>R068</x:v>
      </x:c>
      <x:c r="B133" s="7" t="str">
        <x:v>S04</x:v>
      </x:c>
      <x:c r="C133" s="7" t="str">
        <x:v>Not reported</x:v>
      </x:c>
    </x:row>
    <x:row r="134" ht="35" customHeight="1">
      <x:c r="A134" s="3" t="str">
        <x:v>R068</x:v>
      </x:c>
      <x:c r="B134" s="3" t="str">
        <x:v>S05</x:v>
      </x:c>
      <x:c r="C134" s="3" t="str">
        <x:v>Reported</x:v>
      </x:c>
    </x:row>
    <x:row r="135" ht="35" customHeight="1">
      <x:c r="A135" s="7" t="str">
        <x:v>R068</x:v>
      </x:c>
      <x:c r="B135" s="7" t="str">
        <x:v>S06</x:v>
      </x:c>
      <x:c r="C135" s="7" t="str">
        <x:v>Not reported</x:v>
      </x:c>
    </x:row>
    <x:row r="136" ht="35" customHeight="1">
      <x:c r="A136" s="3" t="str">
        <x:v>R068</x:v>
      </x:c>
      <x:c r="B136" s="3" t="str">
        <x:v>S07</x:v>
      </x:c>
      <x:c r="C136" s="3" t="str">
        <x:v>Not reported</x:v>
      </x:c>
    </x:row>
    <x:row r="137" ht="35" customHeight="1">
      <x:c r="A137" s="7" t="str">
        <x:v>R068</x:v>
      </x:c>
      <x:c r="B137" s="7" t="str">
        <x:v>S08</x:v>
      </x:c>
      <x:c r="C137" s="7" t="str">
        <x:v>Reported</x:v>
      </x:c>
    </x:row>
    <x:row r="138" ht="35" customHeight="1">
      <x:c r="A138" s="3" t="str">
        <x:v>R068</x:v>
      </x:c>
      <x:c r="B138" s="3" t="str">
        <x:v>S99</x:v>
      </x:c>
      <x:c r="C138" s="3" t="str">
        <x:v>Not reported</x:v>
      </x:c>
    </x:row>
    <x:row r="139" ht="35" customHeight="1">
      <x:c r="A139" s="7" t="str">
        <x:v>R068</x:v>
      </x:c>
      <x:c r="B139" s="7" t="str">
        <x:v>W01</x:v>
      </x:c>
      <x:c r="C139" s="7" t="str">
        <x:v>Not reported</x:v>
      </x:c>
    </x:row>
    <x:row r="140" ht="35" customHeight="1">
      <x:c r="A140" s="3" t="str">
        <x:v>R068</x:v>
      </x:c>
      <x:c r="B140" s="3" t="str">
        <x:v>W02</x:v>
      </x:c>
      <x:c r="C140" s="3" t="str">
        <x:v>Not reported</x:v>
      </x:c>
    </x:row>
    <x:row r="141" ht="35" customHeight="1">
      <x:c r="A141" s="7" t="str">
        <x:v>R068</x:v>
      </x:c>
      <x:c r="B141" s="7" t="str">
        <x:v>W03</x:v>
      </x:c>
      <x:c r="C141" s="7" t="str">
        <x:v>Reported</x:v>
      </x:c>
    </x:row>
    <x:row r="142" ht="35" customHeight="1">
      <x:c r="A142" s="3" t="str">
        <x:v>R068</x:v>
      </x:c>
      <x:c r="B142" s="3" t="str">
        <x:v>W04</x:v>
      </x:c>
      <x:c r="C142" s="3" t="str">
        <x:v>Reported</x:v>
      </x:c>
    </x:row>
    <x:row r="143" ht="35" customHeight="1">
      <x:c r="A143" s="7" t="str">
        <x:v>R068</x:v>
      </x:c>
      <x:c r="B143" s="7" t="str">
        <x:v>W05</x:v>
      </x:c>
      <x:c r="C143" s="7" t="str">
        <x:v>Reported</x:v>
      </x:c>
    </x:row>
    <x:row r="144" ht="35" customHeight="1">
      <x:c r="A144" s="3" t="str">
        <x:v>R068</x:v>
      </x:c>
      <x:c r="B144" s="3" t="str">
        <x:v>W06</x:v>
      </x:c>
      <x:c r="C144" s="3" t="str">
        <x:v>Reported</x:v>
      </x:c>
    </x:row>
    <x:row r="145" ht="35" customHeight="1">
      <x:c r="A145" s="7" t="str">
        <x:v>R068</x:v>
      </x:c>
      <x:c r="B145" s="7" t="str">
        <x:v>W99</x:v>
      </x:c>
      <x:c r="C145" s="7" t="str">
        <x:v>Not reported</x:v>
      </x:c>
    </x:row>
    <x:row r="146" ht="35" customHeight="1">
      <x:c r="A146" s="3" t="str">
        <x:v>R074</x:v>
      </x:c>
      <x:c r="B146" s="3" t="str">
        <x:v>C01</x:v>
      </x:c>
      <x:c r="C146" s="3" t="str">
        <x:v>Reported</x:v>
      </x:c>
    </x:row>
    <x:row r="147" ht="35" customHeight="1">
      <x:c r="A147" s="7" t="str">
        <x:v>R074</x:v>
      </x:c>
      <x:c r="B147" s="7" t="str">
        <x:v>C02</x:v>
      </x:c>
      <x:c r="C147" s="7" t="str">
        <x:v>Not reported</x:v>
      </x:c>
    </x:row>
    <x:row r="148" ht="35" customHeight="1">
      <x:c r="A148" s="3" t="str">
        <x:v>R074</x:v>
      </x:c>
      <x:c r="B148" s="3" t="str">
        <x:v>C03</x:v>
      </x:c>
      <x:c r="C148" s="3" t="str">
        <x:v>Reported</x:v>
      </x:c>
    </x:row>
    <x:row r="149" ht="35" customHeight="1">
      <x:c r="A149" s="7" t="str">
        <x:v>R074</x:v>
      </x:c>
      <x:c r="B149" s="7" t="str">
        <x:v>C04</x:v>
      </x:c>
      <x:c r="C149" s="7" t="str">
        <x:v>Reported</x:v>
      </x:c>
    </x:row>
    <x:row r="150" ht="35" customHeight="1">
      <x:c r="A150" s="3" t="str">
        <x:v>R074</x:v>
      </x:c>
      <x:c r="B150" s="3" t="str">
        <x:v>C05</x:v>
      </x:c>
      <x:c r="C150" s="3" t="str">
        <x:v>Not reported</x:v>
      </x:c>
    </x:row>
    <x:row r="151" ht="35" customHeight="1">
      <x:c r="A151" s="7" t="str">
        <x:v>R074</x:v>
      </x:c>
      <x:c r="B151" s="7" t="str">
        <x:v>C06</x:v>
      </x:c>
      <x:c r="C151" s="7" t="str">
        <x:v>Not reported</x:v>
      </x:c>
    </x:row>
    <x:row r="152" ht="35" customHeight="1">
      <x:c r="A152" s="3" t="str">
        <x:v>R074</x:v>
      </x:c>
      <x:c r="B152" s="3" t="str">
        <x:v>C07</x:v>
      </x:c>
      <x:c r="C152" s="3" t="str">
        <x:v>Reported</x:v>
      </x:c>
    </x:row>
    <x:row r="153" ht="35" customHeight="1">
      <x:c r="A153" s="7" t="str">
        <x:v>R074</x:v>
      </x:c>
      <x:c r="B153" s="7" t="str">
        <x:v>C99</x:v>
      </x:c>
      <x:c r="C153" s="7" t="str">
        <x:v>Not reported</x:v>
      </x:c>
    </x:row>
    <x:row r="154" ht="35" customHeight="1">
      <x:c r="A154" s="3" t="str">
        <x:v>R074</x:v>
      </x:c>
      <x:c r="B154" s="3" t="str">
        <x:v>S01</x:v>
      </x:c>
      <x:c r="C154" s="3" t="str">
        <x:v>Not reported</x:v>
      </x:c>
    </x:row>
    <x:row r="155" ht="35" customHeight="1">
      <x:c r="A155" s="7" t="str">
        <x:v>R074</x:v>
      </x:c>
      <x:c r="B155" s="7" t="str">
        <x:v>S02</x:v>
      </x:c>
      <x:c r="C155" s="7" t="str">
        <x:v>Not reported</x:v>
      </x:c>
    </x:row>
    <x:row r="156" ht="35" customHeight="1">
      <x:c r="A156" s="3" t="str">
        <x:v>R074</x:v>
      </x:c>
      <x:c r="B156" s="3" t="str">
        <x:v>S03</x:v>
      </x:c>
      <x:c r="C156" s="3" t="str">
        <x:v>Not reported</x:v>
      </x:c>
    </x:row>
    <x:row r="157" ht="35" customHeight="1">
      <x:c r="A157" s="7" t="str">
        <x:v>R074</x:v>
      </x:c>
      <x:c r="B157" s="7" t="str">
        <x:v>S04</x:v>
      </x:c>
      <x:c r="C157" s="7" t="str">
        <x:v>Not reported</x:v>
      </x:c>
    </x:row>
    <x:row r="158" ht="35" customHeight="1">
      <x:c r="A158" s="3" t="str">
        <x:v>R074</x:v>
      </x:c>
      <x:c r="B158" s="3" t="str">
        <x:v>S05</x:v>
      </x:c>
      <x:c r="C158" s="3" t="str">
        <x:v>Not reported</x:v>
      </x:c>
    </x:row>
    <x:row r="159" ht="35" customHeight="1">
      <x:c r="A159" s="7" t="str">
        <x:v>R074</x:v>
      </x:c>
      <x:c r="B159" s="7" t="str">
        <x:v>S06</x:v>
      </x:c>
      <x:c r="C159" s="7" t="str">
        <x:v>Not reported</x:v>
      </x:c>
    </x:row>
    <x:row r="160" ht="35" customHeight="1">
      <x:c r="A160" s="3" t="str">
        <x:v>R074</x:v>
      </x:c>
      <x:c r="B160" s="3" t="str">
        <x:v>S07</x:v>
      </x:c>
      <x:c r="C160" s="3" t="str">
        <x:v>Not reported</x:v>
      </x:c>
    </x:row>
    <x:row r="161" ht="35" customHeight="1">
      <x:c r="A161" s="7" t="str">
        <x:v>R074</x:v>
      </x:c>
      <x:c r="B161" s="7" t="str">
        <x:v>S08</x:v>
      </x:c>
      <x:c r="C161" s="7" t="str">
        <x:v>Not reported</x:v>
      </x:c>
    </x:row>
    <x:row r="162" ht="35" customHeight="1">
      <x:c r="A162" s="3" t="str">
        <x:v>R074</x:v>
      </x:c>
      <x:c r="B162" s="3" t="str">
        <x:v>S99</x:v>
      </x:c>
      <x:c r="C162" s="3" t="str">
        <x:v>Not reported</x:v>
      </x:c>
    </x:row>
    <x:row r="163" ht="35" customHeight="1">
      <x:c r="A163" s="7" t="str">
        <x:v>R074</x:v>
      </x:c>
      <x:c r="B163" s="7" t="str">
        <x:v>W01</x:v>
      </x:c>
      <x:c r="C163" s="7" t="str">
        <x:v>Reported</x:v>
      </x:c>
    </x:row>
    <x:row r="164" ht="35" customHeight="1">
      <x:c r="A164" s="3" t="str">
        <x:v>R074</x:v>
      </x:c>
      <x:c r="B164" s="3" t="str">
        <x:v>W02</x:v>
      </x:c>
      <x:c r="C164" s="3" t="str">
        <x:v>Not reported</x:v>
      </x:c>
    </x:row>
    <x:row r="165" ht="35" customHeight="1">
      <x:c r="A165" s="7" t="str">
        <x:v>R074</x:v>
      </x:c>
      <x:c r="B165" s="7" t="str">
        <x:v>W03</x:v>
      </x:c>
      <x:c r="C165" s="7" t="str">
        <x:v>Not reported</x:v>
      </x:c>
    </x:row>
    <x:row r="166" ht="35" customHeight="1">
      <x:c r="A166" s="3" t="str">
        <x:v>R074</x:v>
      </x:c>
      <x:c r="B166" s="3" t="str">
        <x:v>W04</x:v>
      </x:c>
      <x:c r="C166" s="3" t="str">
        <x:v>Not reported</x:v>
      </x:c>
    </x:row>
    <x:row r="167" ht="35" customHeight="1">
      <x:c r="A167" s="7" t="str">
        <x:v>R074</x:v>
      </x:c>
      <x:c r="B167" s="7" t="str">
        <x:v>W05</x:v>
      </x:c>
      <x:c r="C167" s="7" t="str">
        <x:v>Not reported</x:v>
      </x:c>
    </x:row>
    <x:row r="168" ht="35" customHeight="1">
      <x:c r="A168" s="3" t="str">
        <x:v>R074</x:v>
      </x:c>
      <x:c r="B168" s="3" t="str">
        <x:v>W06</x:v>
      </x:c>
      <x:c r="C168" s="3" t="str">
        <x:v>Not reported</x:v>
      </x:c>
    </x:row>
    <x:row r="169" ht="35" customHeight="1">
      <x:c r="A169" s="7" t="str">
        <x:v>R074</x:v>
      </x:c>
      <x:c r="B169" s="7" t="str">
        <x:v>W99</x:v>
      </x:c>
      <x:c r="C169" s="7" t="str">
        <x:v>Not reported</x:v>
      </x:c>
    </x:row>
    <x:row r="170" ht="35" customHeight="1">
      <x:c r="A170" s="3" t="str">
        <x:v>R081</x:v>
      </x:c>
      <x:c r="B170" s="3" t="str">
        <x:v>C01</x:v>
      </x:c>
      <x:c r="C170" s="3" t="str">
        <x:v>Reported</x:v>
      </x:c>
    </x:row>
    <x:row r="171" ht="35" customHeight="1">
      <x:c r="A171" s="7" t="str">
        <x:v>R081</x:v>
      </x:c>
      <x:c r="B171" s="7" t="str">
        <x:v>C02</x:v>
      </x:c>
      <x:c r="C171" s="7" t="str">
        <x:v>Not reported</x:v>
      </x:c>
    </x:row>
    <x:row r="172" ht="35" customHeight="1">
      <x:c r="A172" s="3" t="str">
        <x:v>R081</x:v>
      </x:c>
      <x:c r="B172" s="3" t="str">
        <x:v>C03</x:v>
      </x:c>
      <x:c r="C172" s="3" t="str">
        <x:v>Reported</x:v>
      </x:c>
    </x:row>
    <x:row r="173" ht="35" customHeight="1">
      <x:c r="A173" s="7" t="str">
        <x:v>R081</x:v>
      </x:c>
      <x:c r="B173" s="7" t="str">
        <x:v>C04</x:v>
      </x:c>
      <x:c r="C173" s="7" t="str">
        <x:v>Not reported</x:v>
      </x:c>
    </x:row>
    <x:row r="174" ht="35" customHeight="1">
      <x:c r="A174" s="3" t="str">
        <x:v>R081</x:v>
      </x:c>
      <x:c r="B174" s="3" t="str">
        <x:v>C05</x:v>
      </x:c>
      <x:c r="C174" s="3" t="str">
        <x:v>Not reported</x:v>
      </x:c>
    </x:row>
    <x:row r="175" ht="35" customHeight="1">
      <x:c r="A175" s="7" t="str">
        <x:v>R081</x:v>
      </x:c>
      <x:c r="B175" s="7" t="str">
        <x:v>C06</x:v>
      </x:c>
      <x:c r="C175" s="7" t="str">
        <x:v>Not reported</x:v>
      </x:c>
    </x:row>
    <x:row r="176" ht="35" customHeight="1">
      <x:c r="A176" s="3" t="str">
        <x:v>R081</x:v>
      </x:c>
      <x:c r="B176" s="3" t="str">
        <x:v>C07</x:v>
      </x:c>
      <x:c r="C176" s="3" t="str">
        <x:v>Reported</x:v>
      </x:c>
    </x:row>
    <x:row r="177" ht="35" customHeight="1">
      <x:c r="A177" s="7" t="str">
        <x:v>R081</x:v>
      </x:c>
      <x:c r="B177" s="7" t="str">
        <x:v>C99</x:v>
      </x:c>
      <x:c r="C177" s="7" t="str">
        <x:v>Not reported</x:v>
      </x:c>
    </x:row>
    <x:row r="178" ht="35" customHeight="1">
      <x:c r="A178" s="3" t="str">
        <x:v>R081</x:v>
      </x:c>
      <x:c r="B178" s="3" t="str">
        <x:v>S01</x:v>
      </x:c>
      <x:c r="C178" s="3" t="str">
        <x:v>Not reported</x:v>
      </x:c>
    </x:row>
    <x:row r="179" ht="35" customHeight="1">
      <x:c r="A179" s="7" t="str">
        <x:v>R081</x:v>
      </x:c>
      <x:c r="B179" s="7" t="str">
        <x:v>S02</x:v>
      </x:c>
      <x:c r="C179" s="7" t="str">
        <x:v>Not reported</x:v>
      </x:c>
    </x:row>
    <x:row r="180" ht="35" customHeight="1">
      <x:c r="A180" s="3" t="str">
        <x:v>R081</x:v>
      </x:c>
      <x:c r="B180" s="3" t="str">
        <x:v>S03</x:v>
      </x:c>
      <x:c r="C180" s="3" t="str">
        <x:v>Not reported</x:v>
      </x:c>
    </x:row>
    <x:row r="181" ht="35" customHeight="1">
      <x:c r="A181" s="7" t="str">
        <x:v>R081</x:v>
      </x:c>
      <x:c r="B181" s="7" t="str">
        <x:v>S04</x:v>
      </x:c>
      <x:c r="C181" s="7" t="str">
        <x:v>Not reported</x:v>
      </x:c>
    </x:row>
    <x:row r="182" ht="35" customHeight="1">
      <x:c r="A182" s="3" t="str">
        <x:v>R081</x:v>
      </x:c>
      <x:c r="B182" s="3" t="str">
        <x:v>S05</x:v>
      </x:c>
      <x:c r="C182" s="3" t="str">
        <x:v>Not reported</x:v>
      </x:c>
    </x:row>
    <x:row r="183" ht="35" customHeight="1">
      <x:c r="A183" s="7" t="str">
        <x:v>R081</x:v>
      </x:c>
      <x:c r="B183" s="7" t="str">
        <x:v>S06</x:v>
      </x:c>
      <x:c r="C183" s="7" t="str">
        <x:v>Not reported</x:v>
      </x:c>
    </x:row>
    <x:row r="184" ht="35" customHeight="1">
      <x:c r="A184" s="3" t="str">
        <x:v>R081</x:v>
      </x:c>
      <x:c r="B184" s="3" t="str">
        <x:v>S07</x:v>
      </x:c>
      <x:c r="C184" s="3" t="str">
        <x:v>Not reported</x:v>
      </x:c>
    </x:row>
    <x:row r="185" ht="35" customHeight="1">
      <x:c r="A185" s="7" t="str">
        <x:v>R081</x:v>
      </x:c>
      <x:c r="B185" s="7" t="str">
        <x:v>S08</x:v>
      </x:c>
      <x:c r="C185" s="7" t="str">
        <x:v>Not reported</x:v>
      </x:c>
    </x:row>
    <x:row r="186" ht="35" customHeight="1">
      <x:c r="A186" s="3" t="str">
        <x:v>R081</x:v>
      </x:c>
      <x:c r="B186" s="3" t="str">
        <x:v>S99</x:v>
      </x:c>
      <x:c r="C186" s="3" t="str">
        <x:v>Not reported</x:v>
      </x:c>
    </x:row>
    <x:row r="187" ht="35" customHeight="1">
      <x:c r="A187" s="7" t="str">
        <x:v>R081</x:v>
      </x:c>
      <x:c r="B187" s="7" t="str">
        <x:v>W01</x:v>
      </x:c>
      <x:c r="C187" s="7" t="str">
        <x:v>Not reported</x:v>
      </x:c>
    </x:row>
    <x:row r="188" ht="35" customHeight="1">
      <x:c r="A188" s="3" t="str">
        <x:v>R081</x:v>
      </x:c>
      <x:c r="B188" s="3" t="str">
        <x:v>W02</x:v>
      </x:c>
      <x:c r="C188" s="3" t="str">
        <x:v>Not reported</x:v>
      </x:c>
    </x:row>
    <x:row r="189" ht="35" customHeight="1">
      <x:c r="A189" s="7" t="str">
        <x:v>R081</x:v>
      </x:c>
      <x:c r="B189" s="7" t="str">
        <x:v>W03</x:v>
      </x:c>
      <x:c r="C189" s="7" t="str">
        <x:v>Reported</x:v>
      </x:c>
    </x:row>
    <x:row r="190" ht="35" customHeight="1">
      <x:c r="A190" s="3" t="str">
        <x:v>R081</x:v>
      </x:c>
      <x:c r="B190" s="3" t="str">
        <x:v>W04</x:v>
      </x:c>
      <x:c r="C190" s="3" t="str">
        <x:v>Reported</x:v>
      </x:c>
    </x:row>
    <x:row r="191" ht="35" customHeight="1">
      <x:c r="A191" s="7" t="str">
        <x:v>R081</x:v>
      </x:c>
      <x:c r="B191" s="7" t="str">
        <x:v>W05</x:v>
      </x:c>
      <x:c r="C191" s="7" t="str">
        <x:v>Not reported</x:v>
      </x:c>
    </x:row>
    <x:row r="192" ht="35" customHeight="1">
      <x:c r="A192" s="3" t="str">
        <x:v>R081</x:v>
      </x:c>
      <x:c r="B192" s="3" t="str">
        <x:v>W06</x:v>
      </x:c>
      <x:c r="C192" s="3" t="str">
        <x:v>Not reported</x:v>
      </x:c>
    </x:row>
    <x:row r="193" ht="35" customHeight="1">
      <x:c r="A193" s="7" t="str">
        <x:v>R081</x:v>
      </x:c>
      <x:c r="B193" s="7" t="str">
        <x:v>W99</x:v>
      </x:c>
      <x:c r="C193" s="7" t="str">
        <x:v>Not reported</x:v>
      </x:c>
    </x:row>
    <x:row r="194" ht="35" customHeight="1">
      <x:c r="A194" s="3" t="str">
        <x:v>R096</x:v>
      </x:c>
      <x:c r="B194" s="3" t="str">
        <x:v>C01</x:v>
      </x:c>
      <x:c r="C194" s="3" t="str">
        <x:v>Reported</x:v>
      </x:c>
    </x:row>
    <x:row r="195" ht="35" customHeight="1">
      <x:c r="A195" s="7" t="str">
        <x:v>R096</x:v>
      </x:c>
      <x:c r="B195" s="7" t="str">
        <x:v>C02</x:v>
      </x:c>
      <x:c r="C195" s="7" t="str">
        <x:v>Not reported</x:v>
      </x:c>
    </x:row>
    <x:row r="196" ht="35" customHeight="1">
      <x:c r="A196" s="3" t="str">
        <x:v>R096</x:v>
      </x:c>
      <x:c r="B196" s="3" t="str">
        <x:v>C03</x:v>
      </x:c>
      <x:c r="C196" s="3" t="str">
        <x:v>Not reported</x:v>
      </x:c>
    </x:row>
    <x:row r="197" ht="35" customHeight="1">
      <x:c r="A197" s="7" t="str">
        <x:v>R096</x:v>
      </x:c>
      <x:c r="B197" s="7" t="str">
        <x:v>C04</x:v>
      </x:c>
      <x:c r="C197" s="7" t="str">
        <x:v>Reported</x:v>
      </x:c>
    </x:row>
    <x:row r="198" ht="35" customHeight="1">
      <x:c r="A198" s="3" t="str">
        <x:v>R096</x:v>
      </x:c>
      <x:c r="B198" s="3" t="str">
        <x:v>C05</x:v>
      </x:c>
      <x:c r="C198" s="3" t="str">
        <x:v>Not reported</x:v>
      </x:c>
    </x:row>
    <x:row r="199" ht="35" customHeight="1">
      <x:c r="A199" s="7" t="str">
        <x:v>R096</x:v>
      </x:c>
      <x:c r="B199" s="7" t="str">
        <x:v>C06</x:v>
      </x:c>
      <x:c r="C199" s="7" t="str">
        <x:v>Not reported</x:v>
      </x:c>
    </x:row>
    <x:row r="200" ht="35" customHeight="1">
      <x:c r="A200" s="3" t="str">
        <x:v>R096</x:v>
      </x:c>
      <x:c r="B200" s="3" t="str">
        <x:v>C07</x:v>
      </x:c>
      <x:c r="C200" s="3" t="str">
        <x:v>Reported</x:v>
      </x:c>
    </x:row>
    <x:row r="201" ht="35" customHeight="1">
      <x:c r="A201" s="7" t="str">
        <x:v>R096</x:v>
      </x:c>
      <x:c r="B201" s="7" t="str">
        <x:v>C99</x:v>
      </x:c>
      <x:c r="C201" s="7" t="str">
        <x:v>Reported</x:v>
      </x:c>
    </x:row>
    <x:row r="202" ht="35" customHeight="1">
      <x:c r="A202" s="3" t="str">
        <x:v>R096</x:v>
      </x:c>
      <x:c r="B202" s="3" t="str">
        <x:v>S01</x:v>
      </x:c>
      <x:c r="C202" s="3" t="str">
        <x:v>Not reported</x:v>
      </x:c>
    </x:row>
    <x:row r="203" ht="35" customHeight="1">
      <x:c r="A203" s="7" t="str">
        <x:v>R096</x:v>
      </x:c>
      <x:c r="B203" s="7" t="str">
        <x:v>S02</x:v>
      </x:c>
      <x:c r="C203" s="7" t="str">
        <x:v>Not reported</x:v>
      </x:c>
    </x:row>
    <x:row r="204" ht="35" customHeight="1">
      <x:c r="A204" s="3" t="str">
        <x:v>R096</x:v>
      </x:c>
      <x:c r="B204" s="3" t="str">
        <x:v>S03</x:v>
      </x:c>
      <x:c r="C204" s="3" t="str">
        <x:v>Not reported</x:v>
      </x:c>
    </x:row>
    <x:row r="205" ht="35" customHeight="1">
      <x:c r="A205" s="7" t="str">
        <x:v>R096</x:v>
      </x:c>
      <x:c r="B205" s="7" t="str">
        <x:v>S04</x:v>
      </x:c>
      <x:c r="C205" s="7" t="str">
        <x:v>Not reported</x:v>
      </x:c>
    </x:row>
    <x:row r="206" ht="35" customHeight="1">
      <x:c r="A206" s="3" t="str">
        <x:v>R096</x:v>
      </x:c>
      <x:c r="B206" s="3" t="str">
        <x:v>S05</x:v>
      </x:c>
      <x:c r="C206" s="3" t="str">
        <x:v>Not reported</x:v>
      </x:c>
    </x:row>
    <x:row r="207" ht="35" customHeight="1">
      <x:c r="A207" s="7" t="str">
        <x:v>R096</x:v>
      </x:c>
      <x:c r="B207" s="7" t="str">
        <x:v>S06</x:v>
      </x:c>
      <x:c r="C207" s="7" t="str">
        <x:v>Not reported</x:v>
      </x:c>
    </x:row>
    <x:row r="208" ht="35" customHeight="1">
      <x:c r="A208" s="3" t="str">
        <x:v>R096</x:v>
      </x:c>
      <x:c r="B208" s="3" t="str">
        <x:v>S07</x:v>
      </x:c>
      <x:c r="C208" s="3" t="str">
        <x:v>Not reported</x:v>
      </x:c>
    </x:row>
    <x:row r="209" ht="35" customHeight="1">
      <x:c r="A209" s="7" t="str">
        <x:v>R096</x:v>
      </x:c>
      <x:c r="B209" s="7" t="str">
        <x:v>S08</x:v>
      </x:c>
      <x:c r="C209" s="7" t="str">
        <x:v>Reported</x:v>
      </x:c>
    </x:row>
    <x:row r="210" ht="35" customHeight="1">
      <x:c r="A210" s="3" t="str">
        <x:v>R096</x:v>
      </x:c>
      <x:c r="B210" s="3" t="str">
        <x:v>S99</x:v>
      </x:c>
      <x:c r="C210" s="3" t="str">
        <x:v>Not reported</x:v>
      </x:c>
    </x:row>
    <x:row r="211" ht="35" customHeight="1">
      <x:c r="A211" s="7" t="str">
        <x:v>R096</x:v>
      </x:c>
      <x:c r="B211" s="7" t="str">
        <x:v>W01</x:v>
      </x:c>
      <x:c r="C211" s="7" t="str">
        <x:v>Not reported</x:v>
      </x:c>
    </x:row>
    <x:row r="212" ht="35" customHeight="1">
      <x:c r="A212" s="3" t="str">
        <x:v>R096</x:v>
      </x:c>
      <x:c r="B212" s="3" t="str">
        <x:v>W02</x:v>
      </x:c>
      <x:c r="C212" s="3" t="str">
        <x:v>Reported</x:v>
      </x:c>
    </x:row>
    <x:row r="213" ht="35" customHeight="1">
      <x:c r="A213" s="7" t="str">
        <x:v>R096</x:v>
      </x:c>
      <x:c r="B213" s="7" t="str">
        <x:v>W03</x:v>
      </x:c>
      <x:c r="C213" s="7" t="str">
        <x:v>Not reported</x:v>
      </x:c>
    </x:row>
    <x:row r="214" ht="35" customHeight="1">
      <x:c r="A214" s="3" t="str">
        <x:v>R096</x:v>
      </x:c>
      <x:c r="B214" s="3" t="str">
        <x:v>W04</x:v>
      </x:c>
      <x:c r="C214" s="3" t="str">
        <x:v>Not reported</x:v>
      </x:c>
    </x:row>
    <x:row r="215" ht="35" customHeight="1">
      <x:c r="A215" s="7" t="str">
        <x:v>R096</x:v>
      </x:c>
      <x:c r="B215" s="7" t="str">
        <x:v>W05</x:v>
      </x:c>
      <x:c r="C215" s="7" t="str">
        <x:v>Not reported</x:v>
      </x:c>
    </x:row>
    <x:row r="216" ht="35" customHeight="1">
      <x:c r="A216" s="3" t="str">
        <x:v>R096</x:v>
      </x:c>
      <x:c r="B216" s="3" t="str">
        <x:v>W06</x:v>
      </x:c>
      <x:c r="C216" s="3" t="str">
        <x:v>Not reported</x:v>
      </x:c>
    </x:row>
    <x:row r="217" ht="35" customHeight="1">
      <x:c r="A217" s="7" t="str">
        <x:v>R096</x:v>
      </x:c>
      <x:c r="B217" s="7" t="str">
        <x:v>W99</x:v>
      </x:c>
      <x:c r="C217" s="7" t="str">
        <x:v>Not reported</x:v>
      </x:c>
    </x:row>
    <x:row r="218" ht="35" customHeight="1">
      <x:c r="A218" s="3" t="str">
        <x:v>R138</x:v>
      </x:c>
      <x:c r="B218" s="3" t="str">
        <x:v>C01</x:v>
      </x:c>
      <x:c r="C218" s="3" t="str">
        <x:v>Reported</x:v>
      </x:c>
    </x:row>
    <x:row r="219" ht="35" customHeight="1">
      <x:c r="A219" s="7" t="str">
        <x:v>R138</x:v>
      </x:c>
      <x:c r="B219" s="7" t="str">
        <x:v>C02</x:v>
      </x:c>
      <x:c r="C219" s="7" t="str">
        <x:v>Not reported</x:v>
      </x:c>
    </x:row>
    <x:row r="220" ht="35" customHeight="1">
      <x:c r="A220" s="3" t="str">
        <x:v>R138</x:v>
      </x:c>
      <x:c r="B220" s="3" t="str">
        <x:v>C03</x:v>
      </x:c>
      <x:c r="C220" s="3" t="str">
        <x:v>Not reported</x:v>
      </x:c>
    </x:row>
    <x:row r="221" ht="35" customHeight="1">
      <x:c r="A221" s="7" t="str">
        <x:v>R138</x:v>
      </x:c>
      <x:c r="B221" s="7" t="str">
        <x:v>C04</x:v>
      </x:c>
      <x:c r="C221" s="7" t="str">
        <x:v>Not reported</x:v>
      </x:c>
    </x:row>
    <x:row r="222" ht="35" customHeight="1">
      <x:c r="A222" s="3" t="str">
        <x:v>R138</x:v>
      </x:c>
      <x:c r="B222" s="3" t="str">
        <x:v>C05</x:v>
      </x:c>
      <x:c r="C222" s="3" t="str">
        <x:v>Not reported</x:v>
      </x:c>
    </x:row>
    <x:row r="223" ht="35" customHeight="1">
      <x:c r="A223" s="7" t="str">
        <x:v>R138</x:v>
      </x:c>
      <x:c r="B223" s="7" t="str">
        <x:v>C06</x:v>
      </x:c>
      <x:c r="C223" s="7" t="str">
        <x:v>Not reported</x:v>
      </x:c>
    </x:row>
    <x:row r="224" ht="35" customHeight="1">
      <x:c r="A224" s="3" t="str">
        <x:v>R138</x:v>
      </x:c>
      <x:c r="B224" s="3" t="str">
        <x:v>C07</x:v>
      </x:c>
      <x:c r="C224" s="3" t="str">
        <x:v>Reported</x:v>
      </x:c>
    </x:row>
    <x:row r="225" ht="35" customHeight="1">
      <x:c r="A225" s="7" t="str">
        <x:v>R138</x:v>
      </x:c>
      <x:c r="B225" s="7" t="str">
        <x:v>C99</x:v>
      </x:c>
      <x:c r="C225" s="7" t="str">
        <x:v>Not reported</x:v>
      </x:c>
    </x:row>
    <x:row r="226" ht="35" customHeight="1">
      <x:c r="A226" s="3" t="str">
        <x:v>R138</x:v>
      </x:c>
      <x:c r="B226" s="3" t="str">
        <x:v>S01</x:v>
      </x:c>
      <x:c r="C226" s="3" t="str">
        <x:v>Not reported</x:v>
      </x:c>
    </x:row>
    <x:row r="227" ht="35" customHeight="1">
      <x:c r="A227" s="7" t="str">
        <x:v>R138</x:v>
      </x:c>
      <x:c r="B227" s="7" t="str">
        <x:v>S02</x:v>
      </x:c>
      <x:c r="C227" s="7" t="str">
        <x:v>Reported</x:v>
      </x:c>
    </x:row>
    <x:row r="228" ht="35" customHeight="1">
      <x:c r="A228" s="3" t="str">
        <x:v>R138</x:v>
      </x:c>
      <x:c r="B228" s="3" t="str">
        <x:v>S03</x:v>
      </x:c>
      <x:c r="C228" s="3" t="str">
        <x:v>Not reported</x:v>
      </x:c>
    </x:row>
    <x:row r="229" ht="35" customHeight="1">
      <x:c r="A229" s="7" t="str">
        <x:v>R138</x:v>
      </x:c>
      <x:c r="B229" s="7" t="str">
        <x:v>S04</x:v>
      </x:c>
      <x:c r="C229" s="7" t="str">
        <x:v>Not reported</x:v>
      </x:c>
    </x:row>
    <x:row r="230" ht="35" customHeight="1">
      <x:c r="A230" s="3" t="str">
        <x:v>R138</x:v>
      </x:c>
      <x:c r="B230" s="3" t="str">
        <x:v>S05</x:v>
      </x:c>
      <x:c r="C230" s="3" t="str">
        <x:v>Not reported</x:v>
      </x:c>
    </x:row>
    <x:row r="231" ht="35" customHeight="1">
      <x:c r="A231" s="7" t="str">
        <x:v>R138</x:v>
      </x:c>
      <x:c r="B231" s="7" t="str">
        <x:v>S06</x:v>
      </x:c>
      <x:c r="C231" s="7" t="str">
        <x:v>Not reported</x:v>
      </x:c>
    </x:row>
    <x:row r="232" ht="35" customHeight="1">
      <x:c r="A232" s="3" t="str">
        <x:v>R138</x:v>
      </x:c>
      <x:c r="B232" s="3" t="str">
        <x:v>S07</x:v>
      </x:c>
      <x:c r="C232" s="3" t="str">
        <x:v>Not reported</x:v>
      </x:c>
    </x:row>
    <x:row r="233" ht="35" customHeight="1">
      <x:c r="A233" s="7" t="str">
        <x:v>R138</x:v>
      </x:c>
      <x:c r="B233" s="7" t="str">
        <x:v>S08</x:v>
      </x:c>
      <x:c r="C233" s="7" t="str">
        <x:v>Not reported</x:v>
      </x:c>
    </x:row>
    <x:row r="234" ht="35" customHeight="1">
      <x:c r="A234" s="3" t="str">
        <x:v>R138</x:v>
      </x:c>
      <x:c r="B234" s="3" t="str">
        <x:v>S99</x:v>
      </x:c>
      <x:c r="C234" s="3" t="str">
        <x:v>Not reported</x:v>
      </x:c>
    </x:row>
    <x:row r="235" ht="35" customHeight="1">
      <x:c r="A235" s="7" t="str">
        <x:v>R138</x:v>
      </x:c>
      <x:c r="B235" s="7" t="str">
        <x:v>W01</x:v>
      </x:c>
      <x:c r="C235" s="7" t="str">
        <x:v>Not reported</x:v>
      </x:c>
    </x:row>
    <x:row r="236" ht="35" customHeight="1">
      <x:c r="A236" s="3" t="str">
        <x:v>R138</x:v>
      </x:c>
      <x:c r="B236" s="3" t="str">
        <x:v>W02</x:v>
      </x:c>
      <x:c r="C236" s="3" t="str">
        <x:v>Not reported</x:v>
      </x:c>
    </x:row>
    <x:row r="237" ht="35" customHeight="1">
      <x:c r="A237" s="7" t="str">
        <x:v>R138</x:v>
      </x:c>
      <x:c r="B237" s="7" t="str">
        <x:v>W03</x:v>
      </x:c>
      <x:c r="C237" s="7" t="str">
        <x:v>Reported</x:v>
      </x:c>
    </x:row>
    <x:row r="238" ht="35" customHeight="1">
      <x:c r="A238" s="3" t="str">
        <x:v>R138</x:v>
      </x:c>
      <x:c r="B238" s="3" t="str">
        <x:v>W04</x:v>
      </x:c>
      <x:c r="C238" s="3" t="str">
        <x:v>Not reported</x:v>
      </x:c>
    </x:row>
    <x:row r="239" ht="35" customHeight="1">
      <x:c r="A239" s="7" t="str">
        <x:v>R138</x:v>
      </x:c>
      <x:c r="B239" s="7" t="str">
        <x:v>W05</x:v>
      </x:c>
      <x:c r="C239" s="7" t="str">
        <x:v>Reported</x:v>
      </x:c>
    </x:row>
    <x:row r="240" ht="35" customHeight="1">
      <x:c r="A240" s="3" t="str">
        <x:v>R138</x:v>
      </x:c>
      <x:c r="B240" s="3" t="str">
        <x:v>W06</x:v>
      </x:c>
      <x:c r="C240" s="3" t="str">
        <x:v>Not reported</x:v>
      </x:c>
    </x:row>
    <x:row r="241" ht="35" customHeight="1">
      <x:c r="A241" s="7" t="str">
        <x:v>R138</x:v>
      </x:c>
      <x:c r="B241" s="7" t="str">
        <x:v>W99</x:v>
      </x:c>
      <x:c r="C241" s="7" t="str">
        <x:v>Not reported</x:v>
      </x:c>
    </x:row>
    <x:row r="242" ht="35" customHeight="1">
      <x:c r="A242" s="3" t="str">
        <x:v>R141</x:v>
      </x:c>
      <x:c r="B242" s="3" t="str">
        <x:v>C01</x:v>
      </x:c>
      <x:c r="C242" s="3" t="str">
        <x:v>Reported</x:v>
      </x:c>
    </x:row>
    <x:row r="243" ht="35" customHeight="1">
      <x:c r="A243" s="7" t="str">
        <x:v>R141</x:v>
      </x:c>
      <x:c r="B243" s="7" t="str">
        <x:v>C02</x:v>
      </x:c>
      <x:c r="C243" s="7" t="str">
        <x:v>Not reported</x:v>
      </x:c>
    </x:row>
    <x:row r="244" ht="35" customHeight="1">
      <x:c r="A244" s="3" t="str">
        <x:v>R141</x:v>
      </x:c>
      <x:c r="B244" s="3" t="str">
        <x:v>C03</x:v>
      </x:c>
      <x:c r="C244" s="3" t="str">
        <x:v>Reported</x:v>
      </x:c>
    </x:row>
    <x:row r="245" ht="35" customHeight="1">
      <x:c r="A245" s="7" t="str">
        <x:v>R141</x:v>
      </x:c>
      <x:c r="B245" s="7" t="str">
        <x:v>C04</x:v>
      </x:c>
      <x:c r="C245" s="7" t="str">
        <x:v>Not reported</x:v>
      </x:c>
    </x:row>
    <x:row r="246" ht="35" customHeight="1">
      <x:c r="A246" s="3" t="str">
        <x:v>R141</x:v>
      </x:c>
      <x:c r="B246" s="3" t="str">
        <x:v>C05</x:v>
      </x:c>
      <x:c r="C246" s="3" t="str">
        <x:v>Reported</x:v>
      </x:c>
    </x:row>
    <x:row r="247" ht="35" customHeight="1">
      <x:c r="A247" s="7" t="str">
        <x:v>R141</x:v>
      </x:c>
      <x:c r="B247" s="7" t="str">
        <x:v>C06</x:v>
      </x:c>
      <x:c r="C247" s="7" t="str">
        <x:v>Not reported</x:v>
      </x:c>
    </x:row>
    <x:row r="248" ht="35" customHeight="1">
      <x:c r="A248" s="3" t="str">
        <x:v>R141</x:v>
      </x:c>
      <x:c r="B248" s="3" t="str">
        <x:v>C07</x:v>
      </x:c>
      <x:c r="C248" s="3" t="str">
        <x:v>Not reported</x:v>
      </x:c>
    </x:row>
    <x:row r="249" ht="35" customHeight="1">
      <x:c r="A249" s="7" t="str">
        <x:v>R141</x:v>
      </x:c>
      <x:c r="B249" s="7" t="str">
        <x:v>C99</x:v>
      </x:c>
      <x:c r="C249" s="7" t="str">
        <x:v>Not reported</x:v>
      </x:c>
    </x:row>
    <x:row r="250" ht="35" customHeight="1">
      <x:c r="A250" s="3" t="str">
        <x:v>R141</x:v>
      </x:c>
      <x:c r="B250" s="3" t="str">
        <x:v>S01</x:v>
      </x:c>
      <x:c r="C250" s="3" t="str">
        <x:v>Explicitly not evaluated</x:v>
      </x:c>
    </x:row>
    <x:row r="251" ht="35" customHeight="1">
      <x:c r="A251" s="7" t="str">
        <x:v>R141</x:v>
      </x:c>
      <x:c r="B251" s="7" t="str">
        <x:v>S02</x:v>
      </x:c>
      <x:c r="C251" s="7" t="str">
        <x:v>Reported</x:v>
      </x:c>
    </x:row>
    <x:row r="252" ht="35" customHeight="1">
      <x:c r="A252" s="3" t="str">
        <x:v>R141</x:v>
      </x:c>
      <x:c r="B252" s="3" t="str">
        <x:v>S03</x:v>
      </x:c>
      <x:c r="C252" s="3" t="str">
        <x:v>Not reported</x:v>
      </x:c>
    </x:row>
    <x:row r="253" ht="35" customHeight="1">
      <x:c r="A253" s="7" t="str">
        <x:v>R141</x:v>
      </x:c>
      <x:c r="B253" s="7" t="str">
        <x:v>S04</x:v>
      </x:c>
      <x:c r="C253" s="7" t="str">
        <x:v>Not reported</x:v>
      </x:c>
    </x:row>
    <x:row r="254" ht="35" customHeight="1">
      <x:c r="A254" s="3" t="str">
        <x:v>R141</x:v>
      </x:c>
      <x:c r="B254" s="3" t="str">
        <x:v>S05</x:v>
      </x:c>
      <x:c r="C254" s="3" t="str">
        <x:v>Not reported</x:v>
      </x:c>
    </x:row>
    <x:row r="255" ht="35" customHeight="1">
      <x:c r="A255" s="7" t="str">
        <x:v>R141</x:v>
      </x:c>
      <x:c r="B255" s="7" t="str">
        <x:v>S06</x:v>
      </x:c>
      <x:c r="C255" s="7" t="str">
        <x:v>Not reported</x:v>
      </x:c>
    </x:row>
    <x:row r="256" ht="35" customHeight="1">
      <x:c r="A256" s="3" t="str">
        <x:v>R141</x:v>
      </x:c>
      <x:c r="B256" s="3" t="str">
        <x:v>S07</x:v>
      </x:c>
      <x:c r="C256" s="3" t="str">
        <x:v>Not reported</x:v>
      </x:c>
    </x:row>
    <x:row r="257" ht="35" customHeight="1">
      <x:c r="A257" s="7" t="str">
        <x:v>R141</x:v>
      </x:c>
      <x:c r="B257" s="7" t="str">
        <x:v>S08</x:v>
      </x:c>
      <x:c r="C257" s="7" t="str">
        <x:v>Not reported</x:v>
      </x:c>
    </x:row>
    <x:row r="258" ht="35" customHeight="1">
      <x:c r="A258" s="3" t="str">
        <x:v>R141</x:v>
      </x:c>
      <x:c r="B258" s="3" t="str">
        <x:v>S99</x:v>
      </x:c>
      <x:c r="C258" s="3" t="str">
        <x:v>Not reported</x:v>
      </x:c>
    </x:row>
    <x:row r="259" ht="35" customHeight="1">
      <x:c r="A259" s="7" t="str">
        <x:v>R141</x:v>
      </x:c>
      <x:c r="B259" s="7" t="str">
        <x:v>W01</x:v>
      </x:c>
      <x:c r="C259" s="7" t="str">
        <x:v>Not reported</x:v>
      </x:c>
    </x:row>
    <x:row r="260" ht="35" customHeight="1">
      <x:c r="A260" s="3" t="str">
        <x:v>R141</x:v>
      </x:c>
      <x:c r="B260" s="3" t="str">
        <x:v>W02</x:v>
      </x:c>
      <x:c r="C260" s="3" t="str">
        <x:v>Not reported</x:v>
      </x:c>
    </x:row>
    <x:row r="261" ht="35" customHeight="1">
      <x:c r="A261" s="7" t="str">
        <x:v>R141</x:v>
      </x:c>
      <x:c r="B261" s="7" t="str">
        <x:v>W03</x:v>
      </x:c>
      <x:c r="C261" s="7" t="str">
        <x:v>Not reported</x:v>
      </x:c>
    </x:row>
    <x:row r="262" ht="35" customHeight="1">
      <x:c r="A262" s="3" t="str">
        <x:v>R141</x:v>
      </x:c>
      <x:c r="B262" s="3" t="str">
        <x:v>W04</x:v>
      </x:c>
      <x:c r="C262" s="3" t="str">
        <x:v>Not reported</x:v>
      </x:c>
    </x:row>
    <x:row r="263" ht="35" customHeight="1">
      <x:c r="A263" s="7" t="str">
        <x:v>R141</x:v>
      </x:c>
      <x:c r="B263" s="7" t="str">
        <x:v>W05</x:v>
      </x:c>
      <x:c r="C263" s="7" t="str">
        <x:v>Not reported</x:v>
      </x:c>
    </x:row>
    <x:row r="264" ht="35" customHeight="1">
      <x:c r="A264" s="3" t="str">
        <x:v>R141</x:v>
      </x:c>
      <x:c r="B264" s="3" t="str">
        <x:v>W06</x:v>
      </x:c>
      <x:c r="C264" s="3" t="str">
        <x:v>Not reported</x:v>
      </x:c>
    </x:row>
    <x:row r="265" ht="35" customHeight="1">
      <x:c r="A265" s="7" t="str">
        <x:v>R141</x:v>
      </x:c>
      <x:c r="B265" s="7" t="str">
        <x:v>W99</x:v>
      </x:c>
      <x:c r="C265" s="7" t="str">
        <x:v>Not reported</x:v>
      </x:c>
    </x:row>
    <x:row r="266" ht="35" customHeight="1">
      <x:c r="A266" s="3" t="str">
        <x:v>R142</x:v>
      </x:c>
      <x:c r="B266" s="3" t="str">
        <x:v>C01</x:v>
      </x:c>
      <x:c r="C266" s="3" t="str">
        <x:v>Reported</x:v>
      </x:c>
    </x:row>
    <x:row r="267" ht="35" customHeight="1">
      <x:c r="A267" s="7" t="str">
        <x:v>R142</x:v>
      </x:c>
      <x:c r="B267" s="7" t="str">
        <x:v>C02</x:v>
      </x:c>
      <x:c r="C267" s="7" t="str">
        <x:v>Not reported</x:v>
      </x:c>
    </x:row>
    <x:row r="268" ht="35" customHeight="1">
      <x:c r="A268" s="3" t="str">
        <x:v>R142</x:v>
      </x:c>
      <x:c r="B268" s="3" t="str">
        <x:v>C03</x:v>
      </x:c>
      <x:c r="C268" s="3" t="str">
        <x:v>Not reported</x:v>
      </x:c>
    </x:row>
    <x:row r="269" ht="35" customHeight="1">
      <x:c r="A269" s="7" t="str">
        <x:v>R142</x:v>
      </x:c>
      <x:c r="B269" s="7" t="str">
        <x:v>C04</x:v>
      </x:c>
      <x:c r="C269" s="7" t="str">
        <x:v>Not reported</x:v>
      </x:c>
    </x:row>
    <x:row r="270" ht="35" customHeight="1">
      <x:c r="A270" s="3" t="str">
        <x:v>R142</x:v>
      </x:c>
      <x:c r="B270" s="3" t="str">
        <x:v>C05</x:v>
      </x:c>
      <x:c r="C270" s="3" t="str">
        <x:v>Not reported</x:v>
      </x:c>
    </x:row>
    <x:row r="271" ht="35" customHeight="1">
      <x:c r="A271" s="7" t="str">
        <x:v>R142</x:v>
      </x:c>
      <x:c r="B271" s="7" t="str">
        <x:v>C06</x:v>
      </x:c>
      <x:c r="C271" s="7" t="str">
        <x:v>Not reported</x:v>
      </x:c>
    </x:row>
    <x:row r="272" ht="35" customHeight="1">
      <x:c r="A272" s="3" t="str">
        <x:v>R142</x:v>
      </x:c>
      <x:c r="B272" s="3" t="str">
        <x:v>C07</x:v>
      </x:c>
      <x:c r="C272" s="3" t="str">
        <x:v>Not reported</x:v>
      </x:c>
    </x:row>
    <x:row r="273" ht="35" customHeight="1">
      <x:c r="A273" s="7" t="str">
        <x:v>R142</x:v>
      </x:c>
      <x:c r="B273" s="7" t="str">
        <x:v>C99</x:v>
      </x:c>
      <x:c r="C273" s="7" t="str">
        <x:v>Not reported</x:v>
      </x:c>
    </x:row>
    <x:row r="274" ht="35" customHeight="1">
      <x:c r="A274" s="3" t="str">
        <x:v>R142</x:v>
      </x:c>
      <x:c r="B274" s="3" t="str">
        <x:v>S01</x:v>
      </x:c>
      <x:c r="C274" s="3" t="str">
        <x:v>Not reported</x:v>
      </x:c>
    </x:row>
    <x:row r="275" ht="35" customHeight="1">
      <x:c r="A275" s="7" t="str">
        <x:v>R142</x:v>
      </x:c>
      <x:c r="B275" s="7" t="str">
        <x:v>S02</x:v>
      </x:c>
      <x:c r="C275" s="7" t="str">
        <x:v>Not reported</x:v>
      </x:c>
    </x:row>
    <x:row r="276" ht="35" customHeight="1">
      <x:c r="A276" s="3" t="str">
        <x:v>R142</x:v>
      </x:c>
      <x:c r="B276" s="3" t="str">
        <x:v>S03</x:v>
      </x:c>
      <x:c r="C276" s="3" t="str">
        <x:v>Not reported</x:v>
      </x:c>
    </x:row>
    <x:row r="277" ht="35" customHeight="1">
      <x:c r="A277" s="7" t="str">
        <x:v>R142</x:v>
      </x:c>
      <x:c r="B277" s="7" t="str">
        <x:v>S04</x:v>
      </x:c>
      <x:c r="C277" s="7" t="str">
        <x:v>Not reported</x:v>
      </x:c>
    </x:row>
    <x:row r="278" ht="35" customHeight="1">
      <x:c r="A278" s="3" t="str">
        <x:v>R142</x:v>
      </x:c>
      <x:c r="B278" s="3" t="str">
        <x:v>S05</x:v>
      </x:c>
      <x:c r="C278" s="3" t="str">
        <x:v>Not reported</x:v>
      </x:c>
    </x:row>
    <x:row r="279" ht="35" customHeight="1">
      <x:c r="A279" s="7" t="str">
        <x:v>R142</x:v>
      </x:c>
      <x:c r="B279" s="7" t="str">
        <x:v>S06</x:v>
      </x:c>
      <x:c r="C279" s="7" t="str">
        <x:v>Not reported</x:v>
      </x:c>
    </x:row>
    <x:row r="280" ht="35" customHeight="1">
      <x:c r="A280" s="3" t="str">
        <x:v>R142</x:v>
      </x:c>
      <x:c r="B280" s="3" t="str">
        <x:v>S07</x:v>
      </x:c>
      <x:c r="C280" s="3" t="str">
        <x:v>Not reported</x:v>
      </x:c>
    </x:row>
    <x:row r="281" ht="35" customHeight="1">
      <x:c r="A281" s="7" t="str">
        <x:v>R142</x:v>
      </x:c>
      <x:c r="B281" s="7" t="str">
        <x:v>S08</x:v>
      </x:c>
      <x:c r="C281" s="7" t="str">
        <x:v>Not reported</x:v>
      </x:c>
    </x:row>
    <x:row r="282" ht="35" customHeight="1">
      <x:c r="A282" s="3" t="str">
        <x:v>R142</x:v>
      </x:c>
      <x:c r="B282" s="3" t="str">
        <x:v>S99</x:v>
      </x:c>
      <x:c r="C282" s="3" t="str">
        <x:v>Not reported</x:v>
      </x:c>
    </x:row>
    <x:row r="283" ht="35" customHeight="1">
      <x:c r="A283" s="7" t="str">
        <x:v>R142</x:v>
      </x:c>
      <x:c r="B283" s="7" t="str">
        <x:v>W01</x:v>
      </x:c>
      <x:c r="C283" s="7" t="str">
        <x:v>Not reported</x:v>
      </x:c>
    </x:row>
    <x:row r="284" ht="35" customHeight="1">
      <x:c r="A284" s="3" t="str">
        <x:v>R142</x:v>
      </x:c>
      <x:c r="B284" s="3" t="str">
        <x:v>W02</x:v>
      </x:c>
      <x:c r="C284" s="3" t="str">
        <x:v>Reported</x:v>
      </x:c>
    </x:row>
    <x:row r="285" ht="35" customHeight="1">
      <x:c r="A285" s="7" t="str">
        <x:v>R142</x:v>
      </x:c>
      <x:c r="B285" s="7" t="str">
        <x:v>W03</x:v>
      </x:c>
      <x:c r="C285" s="7" t="str">
        <x:v>Not reported</x:v>
      </x:c>
    </x:row>
    <x:row r="286" ht="35" customHeight="1">
      <x:c r="A286" s="3" t="str">
        <x:v>R142</x:v>
      </x:c>
      <x:c r="B286" s="3" t="str">
        <x:v>W04</x:v>
      </x:c>
      <x:c r="C286" s="3" t="str">
        <x:v>Reported</x:v>
      </x:c>
    </x:row>
    <x:row r="287" ht="35" customHeight="1">
      <x:c r="A287" s="7" t="str">
        <x:v>R142</x:v>
      </x:c>
      <x:c r="B287" s="7" t="str">
        <x:v>W05</x:v>
      </x:c>
      <x:c r="C287" s="7" t="str">
        <x:v>Not reported</x:v>
      </x:c>
    </x:row>
    <x:row r="288" ht="35" customHeight="1">
      <x:c r="A288" s="3" t="str">
        <x:v>R142</x:v>
      </x:c>
      <x:c r="B288" s="3" t="str">
        <x:v>W06</x:v>
      </x:c>
      <x:c r="C288" s="3" t="str">
        <x:v>Not reported</x:v>
      </x:c>
    </x:row>
    <x:row r="289" ht="35" customHeight="1">
      <x:c r="A289" s="7" t="str">
        <x:v>R142</x:v>
      </x:c>
      <x:c r="B289" s="7" t="str">
        <x:v>W99</x:v>
      </x:c>
      <x:c r="C289" s="7" t="str">
        <x:v>Not reported</x:v>
      </x:c>
    </x:row>
    <x:row r="290" ht="35" customHeight="1">
      <x:c r="A290" s="3" t="str">
        <x:v>R231</x:v>
      </x:c>
      <x:c r="B290" s="3" t="str">
        <x:v>C01</x:v>
      </x:c>
      <x:c r="C290" s="3" t="str">
        <x:v>Reported</x:v>
      </x:c>
    </x:row>
    <x:row r="291" ht="35" customHeight="1">
      <x:c r="A291" s="7" t="str">
        <x:v>R231</x:v>
      </x:c>
      <x:c r="B291" s="7" t="str">
        <x:v>C02</x:v>
      </x:c>
      <x:c r="C291" s="7" t="str">
        <x:v>Not reported</x:v>
      </x:c>
    </x:row>
    <x:row r="292" ht="35" customHeight="1">
      <x:c r="A292" s="3" t="str">
        <x:v>R231</x:v>
      </x:c>
      <x:c r="B292" s="3" t="str">
        <x:v>C03</x:v>
      </x:c>
      <x:c r="C292" s="3" t="str">
        <x:v>Not reported</x:v>
      </x:c>
    </x:row>
    <x:row r="293" ht="35" customHeight="1">
      <x:c r="A293" s="7" t="str">
        <x:v>R231</x:v>
      </x:c>
      <x:c r="B293" s="7" t="str">
        <x:v>C04</x:v>
      </x:c>
      <x:c r="C293" s="7" t="str">
        <x:v>Reported</x:v>
      </x:c>
    </x:row>
    <x:row r="294" ht="35" customHeight="1">
      <x:c r="A294" s="3" t="str">
        <x:v>R231</x:v>
      </x:c>
      <x:c r="B294" s="3" t="str">
        <x:v>C05</x:v>
      </x:c>
      <x:c r="C294" s="3" t="str">
        <x:v>Not reported</x:v>
      </x:c>
    </x:row>
    <x:row r="295" ht="35" customHeight="1">
      <x:c r="A295" s="7" t="str">
        <x:v>R231</x:v>
      </x:c>
      <x:c r="B295" s="7" t="str">
        <x:v>C06</x:v>
      </x:c>
      <x:c r="C295" s="7" t="str">
        <x:v>Not reported</x:v>
      </x:c>
    </x:row>
    <x:row r="296" ht="35" customHeight="1">
      <x:c r="A296" s="3" t="str">
        <x:v>R231</x:v>
      </x:c>
      <x:c r="B296" s="3" t="str">
        <x:v>C07</x:v>
      </x:c>
      <x:c r="C296" s="3" t="str">
        <x:v>Not reported</x:v>
      </x:c>
    </x:row>
    <x:row r="297" ht="35" customHeight="1">
      <x:c r="A297" s="7" t="str">
        <x:v>R231</x:v>
      </x:c>
      <x:c r="B297" s="7" t="str">
        <x:v>C99</x:v>
      </x:c>
      <x:c r="C297" s="7" t="str">
        <x:v>Not reported</x:v>
      </x:c>
    </x:row>
    <x:row r="298" ht="35" customHeight="1">
      <x:c r="A298" s="3" t="str">
        <x:v>R231</x:v>
      </x:c>
      <x:c r="B298" s="3" t="str">
        <x:v>S01</x:v>
      </x:c>
      <x:c r="C298" s="3" t="str">
        <x:v>Reported</x:v>
      </x:c>
    </x:row>
    <x:row r="299" ht="35" customHeight="1">
      <x:c r="A299" s="7" t="str">
        <x:v>R231</x:v>
      </x:c>
      <x:c r="B299" s="7" t="str">
        <x:v>S02</x:v>
      </x:c>
      <x:c r="C299" s="7" t="str">
        <x:v>Not reported</x:v>
      </x:c>
    </x:row>
    <x:row r="300" ht="35" customHeight="1">
      <x:c r="A300" s="3" t="str">
        <x:v>R231</x:v>
      </x:c>
      <x:c r="B300" s="3" t="str">
        <x:v>S03</x:v>
      </x:c>
      <x:c r="C300" s="3" t="str">
        <x:v>Not reported</x:v>
      </x:c>
    </x:row>
    <x:row r="301" ht="35" customHeight="1">
      <x:c r="A301" s="7" t="str">
        <x:v>R231</x:v>
      </x:c>
      <x:c r="B301" s="7" t="str">
        <x:v>S04</x:v>
      </x:c>
      <x:c r="C301" s="7" t="str">
        <x:v>Not reported</x:v>
      </x:c>
    </x:row>
    <x:row r="302" ht="35" customHeight="1">
      <x:c r="A302" s="3" t="str">
        <x:v>R231</x:v>
      </x:c>
      <x:c r="B302" s="3" t="str">
        <x:v>S05</x:v>
      </x:c>
      <x:c r="C302" s="3" t="str">
        <x:v>Not reported</x:v>
      </x:c>
    </x:row>
    <x:row r="303" ht="35" customHeight="1">
      <x:c r="A303" s="7" t="str">
        <x:v>R231</x:v>
      </x:c>
      <x:c r="B303" s="7" t="str">
        <x:v>S06</x:v>
      </x:c>
      <x:c r="C303" s="7" t="str">
        <x:v>Not reported</x:v>
      </x:c>
    </x:row>
    <x:row r="304" ht="35" customHeight="1">
      <x:c r="A304" s="3" t="str">
        <x:v>R231</x:v>
      </x:c>
      <x:c r="B304" s="3" t="str">
        <x:v>S07</x:v>
      </x:c>
      <x:c r="C304" s="3" t="str">
        <x:v>Not reported</x:v>
      </x:c>
    </x:row>
    <x:row r="305" ht="35" customHeight="1">
      <x:c r="A305" s="7" t="str">
        <x:v>R231</x:v>
      </x:c>
      <x:c r="B305" s="7" t="str">
        <x:v>S08</x:v>
      </x:c>
      <x:c r="C305" s="7" t="str">
        <x:v>Reported</x:v>
      </x:c>
    </x:row>
    <x:row r="306" ht="35" customHeight="1">
      <x:c r="A306" s="3" t="str">
        <x:v>R231</x:v>
      </x:c>
      <x:c r="B306" s="3" t="str">
        <x:v>S99</x:v>
      </x:c>
      <x:c r="C306" s="3" t="str">
        <x:v>Not reported</x:v>
      </x:c>
    </x:row>
    <x:row r="307" ht="35" customHeight="1">
      <x:c r="A307" s="7" t="str">
        <x:v>R231</x:v>
      </x:c>
      <x:c r="B307" s="7" t="str">
        <x:v>W01</x:v>
      </x:c>
      <x:c r="C307" s="7" t="str">
        <x:v>Not reported</x:v>
      </x:c>
    </x:row>
    <x:row r="308" ht="35" customHeight="1">
      <x:c r="A308" s="3" t="str">
        <x:v>R231</x:v>
      </x:c>
      <x:c r="B308" s="3" t="str">
        <x:v>W02</x:v>
      </x:c>
      <x:c r="C308" s="3" t="str">
        <x:v>Not reported</x:v>
      </x:c>
    </x:row>
    <x:row r="309" ht="35" customHeight="1">
      <x:c r="A309" s="7" t="str">
        <x:v>R231</x:v>
      </x:c>
      <x:c r="B309" s="7" t="str">
        <x:v>W03</x:v>
      </x:c>
      <x:c r="C309" s="7" t="str">
        <x:v>Reported</x:v>
      </x:c>
    </x:row>
    <x:row r="310" ht="35" customHeight="1">
      <x:c r="A310" s="3" t="str">
        <x:v>R231</x:v>
      </x:c>
      <x:c r="B310" s="3" t="str">
        <x:v>W04</x:v>
      </x:c>
      <x:c r="C310" s="3" t="str">
        <x:v>Reported</x:v>
      </x:c>
    </x:row>
    <x:row r="311" ht="35" customHeight="1">
      <x:c r="A311" s="7" t="str">
        <x:v>R231</x:v>
      </x:c>
      <x:c r="B311" s="7" t="str">
        <x:v>W05</x:v>
      </x:c>
      <x:c r="C311" s="7" t="str">
        <x:v>Not reported</x:v>
      </x:c>
    </x:row>
    <x:row r="312" ht="35" customHeight="1">
      <x:c r="A312" s="3" t="str">
        <x:v>R231</x:v>
      </x:c>
      <x:c r="B312" s="3" t="str">
        <x:v>W06</x:v>
      </x:c>
      <x:c r="C312" s="3" t="str">
        <x:v>Not reported</x:v>
      </x:c>
    </x:row>
    <x:row r="313" ht="35" customHeight="1">
      <x:c r="A313" s="7" t="str">
        <x:v>R231</x:v>
      </x:c>
      <x:c r="B313" s="7" t="str">
        <x:v>W99</x:v>
      </x:c>
      <x:c r="C313" s="7" t="str">
        <x:v>Not reported</x:v>
      </x:c>
    </x:row>
    <x:row r="314" ht="35" customHeight="1">
      <x:c r="A314" s="3" t="str">
        <x:v>R271</x:v>
      </x:c>
      <x:c r="B314" s="3" t="str">
        <x:v>C01</x:v>
      </x:c>
      <x:c r="C314" s="3" t="str">
        <x:v>Reported</x:v>
      </x:c>
    </x:row>
    <x:row r="315" ht="35" customHeight="1">
      <x:c r="A315" s="7" t="str">
        <x:v>R271</x:v>
      </x:c>
      <x:c r="B315" s="7" t="str">
        <x:v>C02</x:v>
      </x:c>
      <x:c r="C315" s="7" t="str">
        <x:v>Not reported</x:v>
      </x:c>
    </x:row>
    <x:row r="316" ht="35" customHeight="1">
      <x:c r="A316" s="3" t="str">
        <x:v>R271</x:v>
      </x:c>
      <x:c r="B316" s="3" t="str">
        <x:v>C03</x:v>
      </x:c>
      <x:c r="C316" s="3" t="str">
        <x:v>Not reported</x:v>
      </x:c>
    </x:row>
    <x:row r="317" ht="35" customHeight="1">
      <x:c r="A317" s="7" t="str">
        <x:v>R271</x:v>
      </x:c>
      <x:c r="B317" s="7" t="str">
        <x:v>C04</x:v>
      </x:c>
      <x:c r="C317" s="7" t="str">
        <x:v>Not reported</x:v>
      </x:c>
    </x:row>
    <x:row r="318" ht="35" customHeight="1">
      <x:c r="A318" s="3" t="str">
        <x:v>R271</x:v>
      </x:c>
      <x:c r="B318" s="3" t="str">
        <x:v>C05</x:v>
      </x:c>
      <x:c r="C318" s="3" t="str">
        <x:v>Not reported</x:v>
      </x:c>
    </x:row>
    <x:row r="319" ht="35" customHeight="1">
      <x:c r="A319" s="7" t="str">
        <x:v>R271</x:v>
      </x:c>
      <x:c r="B319" s="7" t="str">
        <x:v>C06</x:v>
      </x:c>
      <x:c r="C319" s="7" t="str">
        <x:v>Not reported</x:v>
      </x:c>
    </x:row>
    <x:row r="320" ht="35" customHeight="1">
      <x:c r="A320" s="3" t="str">
        <x:v>R271</x:v>
      </x:c>
      <x:c r="B320" s="3" t="str">
        <x:v>C07</x:v>
      </x:c>
      <x:c r="C320" s="3" t="str">
        <x:v>Not reported</x:v>
      </x:c>
    </x:row>
    <x:row r="321" ht="35" customHeight="1">
      <x:c r="A321" s="7" t="str">
        <x:v>R271</x:v>
      </x:c>
      <x:c r="B321" s="7" t="str">
        <x:v>C99</x:v>
      </x:c>
      <x:c r="C321" s="7" t="str">
        <x:v>Not reported</x:v>
      </x:c>
    </x:row>
    <x:row r="322" ht="35" customHeight="1">
      <x:c r="A322" s="3" t="str">
        <x:v>R271</x:v>
      </x:c>
      <x:c r="B322" s="3" t="str">
        <x:v>S01</x:v>
      </x:c>
      <x:c r="C322" s="3" t="str">
        <x:v>Not reported</x:v>
      </x:c>
    </x:row>
    <x:row r="323" ht="35" customHeight="1">
      <x:c r="A323" s="7" t="str">
        <x:v>R271</x:v>
      </x:c>
      <x:c r="B323" s="7" t="str">
        <x:v>S02</x:v>
      </x:c>
      <x:c r="C323" s="7" t="str">
        <x:v>Not reported</x:v>
      </x:c>
    </x:row>
    <x:row r="324" ht="35" customHeight="1">
      <x:c r="A324" s="3" t="str">
        <x:v>R271</x:v>
      </x:c>
      <x:c r="B324" s="3" t="str">
        <x:v>S03</x:v>
      </x:c>
      <x:c r="C324" s="3" t="str">
        <x:v>Not reported</x:v>
      </x:c>
    </x:row>
    <x:row r="325" ht="35" customHeight="1">
      <x:c r="A325" s="7" t="str">
        <x:v>R271</x:v>
      </x:c>
      <x:c r="B325" s="7" t="str">
        <x:v>S04</x:v>
      </x:c>
      <x:c r="C325" s="7" t="str">
        <x:v>Not reported</x:v>
      </x:c>
    </x:row>
    <x:row r="326" ht="35" customHeight="1">
      <x:c r="A326" s="3" t="str">
        <x:v>R271</x:v>
      </x:c>
      <x:c r="B326" s="3" t="str">
        <x:v>S05</x:v>
      </x:c>
      <x:c r="C326" s="3" t="str">
        <x:v>Not reported</x:v>
      </x:c>
    </x:row>
    <x:row r="327" ht="35" customHeight="1">
      <x:c r="A327" s="7" t="str">
        <x:v>R271</x:v>
      </x:c>
      <x:c r="B327" s="7" t="str">
        <x:v>S06</x:v>
      </x:c>
      <x:c r="C327" s="7" t="str">
        <x:v>Not reported</x:v>
      </x:c>
    </x:row>
    <x:row r="328" ht="35" customHeight="1">
      <x:c r="A328" s="3" t="str">
        <x:v>R271</x:v>
      </x:c>
      <x:c r="B328" s="3" t="str">
        <x:v>S07</x:v>
      </x:c>
      <x:c r="C328" s="3" t="str">
        <x:v>Not reported</x:v>
      </x:c>
    </x:row>
    <x:row r="329" ht="35" customHeight="1">
      <x:c r="A329" s="7" t="str">
        <x:v>R271</x:v>
      </x:c>
      <x:c r="B329" s="7" t="str">
        <x:v>S08</x:v>
      </x:c>
      <x:c r="C329" s="7" t="str">
        <x:v>Not reported</x:v>
      </x:c>
    </x:row>
    <x:row r="330" ht="35" customHeight="1">
      <x:c r="A330" s="3" t="str">
        <x:v>R271</x:v>
      </x:c>
      <x:c r="B330" s="3" t="str">
        <x:v>S99</x:v>
      </x:c>
      <x:c r="C330" s="3" t="str">
        <x:v>Not reported</x:v>
      </x:c>
    </x:row>
    <x:row r="331" ht="35" customHeight="1">
      <x:c r="A331" s="7" t="str">
        <x:v>R271</x:v>
      </x:c>
      <x:c r="B331" s="7" t="str">
        <x:v>W01</x:v>
      </x:c>
      <x:c r="C331" s="7" t="str">
        <x:v>Not reported</x:v>
      </x:c>
    </x:row>
    <x:row r="332" ht="35" customHeight="1">
      <x:c r="A332" s="3" t="str">
        <x:v>R271</x:v>
      </x:c>
      <x:c r="B332" s="3" t="str">
        <x:v>W02</x:v>
      </x:c>
      <x:c r="C332" s="3" t="str">
        <x:v>Not reported</x:v>
      </x:c>
    </x:row>
    <x:row r="333" ht="35" customHeight="1">
      <x:c r="A333" s="7" t="str">
        <x:v>R271</x:v>
      </x:c>
      <x:c r="B333" s="7" t="str">
        <x:v>W03</x:v>
      </x:c>
      <x:c r="C333" s="7" t="str">
        <x:v>Not reported</x:v>
      </x:c>
    </x:row>
    <x:row r="334" ht="35" customHeight="1">
      <x:c r="A334" s="3" t="str">
        <x:v>R271</x:v>
      </x:c>
      <x:c r="B334" s="3" t="str">
        <x:v>W04</x:v>
      </x:c>
      <x:c r="C334" s="3" t="str">
        <x:v>Reported</x:v>
      </x:c>
    </x:row>
    <x:row r="335" ht="35" customHeight="1">
      <x:c r="A335" s="7" t="str">
        <x:v>R271</x:v>
      </x:c>
      <x:c r="B335" s="7" t="str">
        <x:v>W05</x:v>
      </x:c>
      <x:c r="C335" s="7" t="str">
        <x:v>Not reported</x:v>
      </x:c>
    </x:row>
    <x:row r="336" ht="35" customHeight="1">
      <x:c r="A336" s="3" t="str">
        <x:v>R271</x:v>
      </x:c>
      <x:c r="B336" s="3" t="str">
        <x:v>W06</x:v>
      </x:c>
      <x:c r="C336" s="3" t="str">
        <x:v>Not reported</x:v>
      </x:c>
    </x:row>
    <x:row r="337" ht="35" customHeight="1">
      <x:c r="A337" s="7" t="str">
        <x:v>R271</x:v>
      </x:c>
      <x:c r="B337" s="7" t="str">
        <x:v>W99</x:v>
      </x:c>
      <x:c r="C337" s="7" t="str">
        <x:v>Not reported</x:v>
      </x:c>
    </x:row>
    <x:row r="338" ht="35" customHeight="1">
      <x:c r="A338" s="3" t="str">
        <x:v>R279</x:v>
      </x:c>
      <x:c r="B338" s="3" t="str">
        <x:v>C01</x:v>
      </x:c>
      <x:c r="C338" s="3" t="str">
        <x:v>Reported</x:v>
      </x:c>
    </x:row>
    <x:row r="339" ht="35" customHeight="1">
      <x:c r="A339" s="7" t="str">
        <x:v>R279</x:v>
      </x:c>
      <x:c r="B339" s="7" t="str">
        <x:v>C02</x:v>
      </x:c>
      <x:c r="C339" s="7" t="str">
        <x:v>Not reported</x:v>
      </x:c>
    </x:row>
    <x:row r="340" ht="35" customHeight="1">
      <x:c r="A340" s="3" t="str">
        <x:v>R279</x:v>
      </x:c>
      <x:c r="B340" s="3" t="str">
        <x:v>C03</x:v>
      </x:c>
      <x:c r="C340" s="3" t="str">
        <x:v>Reported</x:v>
      </x:c>
    </x:row>
    <x:row r="341" ht="35" customHeight="1">
      <x:c r="A341" s="7" t="str">
        <x:v>R279</x:v>
      </x:c>
      <x:c r="B341" s="7" t="str">
        <x:v>C04</x:v>
      </x:c>
      <x:c r="C341" s="7" t="str">
        <x:v>Not reported</x:v>
      </x:c>
    </x:row>
    <x:row r="342" ht="35" customHeight="1">
      <x:c r="A342" s="3" t="str">
        <x:v>R279</x:v>
      </x:c>
      <x:c r="B342" s="3" t="str">
        <x:v>C05</x:v>
      </x:c>
      <x:c r="C342" s="3" t="str">
        <x:v>Not reported</x:v>
      </x:c>
    </x:row>
    <x:row r="343" ht="35" customHeight="1">
      <x:c r="A343" s="7" t="str">
        <x:v>R279</x:v>
      </x:c>
      <x:c r="B343" s="7" t="str">
        <x:v>C06</x:v>
      </x:c>
      <x:c r="C343" s="7" t="str">
        <x:v>Not reported</x:v>
      </x:c>
    </x:row>
    <x:row r="344" ht="35" customHeight="1">
      <x:c r="A344" s="3" t="str">
        <x:v>R279</x:v>
      </x:c>
      <x:c r="B344" s="3" t="str">
        <x:v>C07</x:v>
      </x:c>
      <x:c r="C344" s="3" t="str">
        <x:v>Not reported</x:v>
      </x:c>
    </x:row>
    <x:row r="345" ht="35" customHeight="1">
      <x:c r="A345" s="7" t="str">
        <x:v>R279</x:v>
      </x:c>
      <x:c r="B345" s="7" t="str">
        <x:v>C99</x:v>
      </x:c>
      <x:c r="C345" s="7" t="str">
        <x:v>Not reported</x:v>
      </x:c>
    </x:row>
    <x:row r="346" ht="35" customHeight="1">
      <x:c r="A346" s="3" t="str">
        <x:v>R279</x:v>
      </x:c>
      <x:c r="B346" s="3" t="str">
        <x:v>S01</x:v>
      </x:c>
      <x:c r="C346" s="3" t="str">
        <x:v>Not reported</x:v>
      </x:c>
    </x:row>
    <x:row r="347" ht="35" customHeight="1">
      <x:c r="A347" s="7" t="str">
        <x:v>R279</x:v>
      </x:c>
      <x:c r="B347" s="7" t="str">
        <x:v>S02</x:v>
      </x:c>
      <x:c r="C347" s="7" t="str">
        <x:v>Not reported</x:v>
      </x:c>
    </x:row>
    <x:row r="348" ht="35" customHeight="1">
      <x:c r="A348" s="3" t="str">
        <x:v>R279</x:v>
      </x:c>
      <x:c r="B348" s="3" t="str">
        <x:v>S03</x:v>
      </x:c>
      <x:c r="C348" s="3" t="str">
        <x:v>Not reported</x:v>
      </x:c>
    </x:row>
    <x:row r="349" ht="35" customHeight="1">
      <x:c r="A349" s="7" t="str">
        <x:v>R279</x:v>
      </x:c>
      <x:c r="B349" s="7" t="str">
        <x:v>S04</x:v>
      </x:c>
      <x:c r="C349" s="7" t="str">
        <x:v>Not reported</x:v>
      </x:c>
    </x:row>
    <x:row r="350" ht="35" customHeight="1">
      <x:c r="A350" s="3" t="str">
        <x:v>R279</x:v>
      </x:c>
      <x:c r="B350" s="3" t="str">
        <x:v>S05</x:v>
      </x:c>
      <x:c r="C350" s="3" t="str">
        <x:v>Not reported</x:v>
      </x:c>
    </x:row>
    <x:row r="351" ht="35" customHeight="1">
      <x:c r="A351" s="7" t="str">
        <x:v>R279</x:v>
      </x:c>
      <x:c r="B351" s="7" t="str">
        <x:v>S06</x:v>
      </x:c>
      <x:c r="C351" s="7" t="str">
        <x:v>Not reported</x:v>
      </x:c>
    </x:row>
    <x:row r="352" ht="35" customHeight="1">
      <x:c r="A352" s="3" t="str">
        <x:v>R279</x:v>
      </x:c>
      <x:c r="B352" s="3" t="str">
        <x:v>S07</x:v>
      </x:c>
      <x:c r="C352" s="3" t="str">
        <x:v>Not reported</x:v>
      </x:c>
    </x:row>
    <x:row r="353" ht="35" customHeight="1">
      <x:c r="A353" s="7" t="str">
        <x:v>R279</x:v>
      </x:c>
      <x:c r="B353" s="7" t="str">
        <x:v>S08</x:v>
      </x:c>
      <x:c r="C353" s="7" t="str">
        <x:v>Not reported</x:v>
      </x:c>
    </x:row>
    <x:row r="354" ht="35" customHeight="1">
      <x:c r="A354" s="3" t="str">
        <x:v>R279</x:v>
      </x:c>
      <x:c r="B354" s="3" t="str">
        <x:v>S99</x:v>
      </x:c>
      <x:c r="C354" s="3" t="str">
        <x:v>Not reported</x:v>
      </x:c>
    </x:row>
    <x:row r="355" ht="35" customHeight="1">
      <x:c r="A355" s="7" t="str">
        <x:v>R279</x:v>
      </x:c>
      <x:c r="B355" s="7" t="str">
        <x:v>W01</x:v>
      </x:c>
      <x:c r="C355" s="7" t="str">
        <x:v>Reported</x:v>
      </x:c>
    </x:row>
    <x:row r="356" ht="35" customHeight="1">
      <x:c r="A356" s="3" t="str">
        <x:v>R279</x:v>
      </x:c>
      <x:c r="B356" s="3" t="str">
        <x:v>W02</x:v>
      </x:c>
      <x:c r="C356" s="3" t="str">
        <x:v>Reported</x:v>
      </x:c>
    </x:row>
    <x:row r="357" ht="35" customHeight="1">
      <x:c r="A357" s="7" t="str">
        <x:v>R279</x:v>
      </x:c>
      <x:c r="B357" s="7" t="str">
        <x:v>W03</x:v>
      </x:c>
      <x:c r="C357" s="7" t="str">
        <x:v>Not reported</x:v>
      </x:c>
    </x:row>
    <x:row r="358" ht="35" customHeight="1">
      <x:c r="A358" s="3" t="str">
        <x:v>R279</x:v>
      </x:c>
      <x:c r="B358" s="3" t="str">
        <x:v>W04</x:v>
      </x:c>
      <x:c r="C358" s="3" t="str">
        <x:v>Not reported</x:v>
      </x:c>
    </x:row>
    <x:row r="359" ht="35" customHeight="1">
      <x:c r="A359" s="7" t="str">
        <x:v>R279</x:v>
      </x:c>
      <x:c r="B359" s="7" t="str">
        <x:v>W05</x:v>
      </x:c>
      <x:c r="C359" s="7" t="str">
        <x:v>Not reported</x:v>
      </x:c>
    </x:row>
    <x:row r="360" ht="35" customHeight="1">
      <x:c r="A360" s="3" t="str">
        <x:v>R279</x:v>
      </x:c>
      <x:c r="B360" s="3" t="str">
        <x:v>W06</x:v>
      </x:c>
      <x:c r="C360" s="3" t="str">
        <x:v>Not reported</x:v>
      </x:c>
    </x:row>
    <x:row r="361" ht="35" customHeight="1">
      <x:c r="A361" s="7" t="str">
        <x:v>R279</x:v>
      </x:c>
      <x:c r="B361" s="7" t="str">
        <x:v>W99</x:v>
      </x:c>
      <x:c r="C361" s="7" t="str">
        <x:v>Not reported</x:v>
      </x:c>
    </x:row>
    <x:row r="362" ht="35" customHeight="1">
      <x:c r="A362" s="3" t="str">
        <x:v>R300</x:v>
      </x:c>
      <x:c r="B362" s="3" t="str">
        <x:v>C01</x:v>
      </x:c>
      <x:c r="C362" s="3" t="str">
        <x:v>Reported</x:v>
      </x:c>
    </x:row>
    <x:row r="363" ht="35" customHeight="1">
      <x:c r="A363" s="7" t="str">
        <x:v>R300</x:v>
      </x:c>
      <x:c r="B363" s="7" t="str">
        <x:v>C02</x:v>
      </x:c>
      <x:c r="C363" s="7" t="str">
        <x:v>Not reported</x:v>
      </x:c>
    </x:row>
    <x:row r="364" ht="35" customHeight="1">
      <x:c r="A364" s="3" t="str">
        <x:v>R300</x:v>
      </x:c>
      <x:c r="B364" s="3" t="str">
        <x:v>C03</x:v>
      </x:c>
      <x:c r="C364" s="3" t="str">
        <x:v>Not reported</x:v>
      </x:c>
    </x:row>
    <x:row r="365" ht="35" customHeight="1">
      <x:c r="A365" s="7" t="str">
        <x:v>R300</x:v>
      </x:c>
      <x:c r="B365" s="7" t="str">
        <x:v>C04</x:v>
      </x:c>
      <x:c r="C365" s="7" t="str">
        <x:v>Not reported</x:v>
      </x:c>
    </x:row>
    <x:row r="366" ht="35" customHeight="1">
      <x:c r="A366" s="3" t="str">
        <x:v>R300</x:v>
      </x:c>
      <x:c r="B366" s="3" t="str">
        <x:v>C05</x:v>
      </x:c>
      <x:c r="C366" s="3" t="str">
        <x:v>Not reported</x:v>
      </x:c>
    </x:row>
    <x:row r="367" ht="35" customHeight="1">
      <x:c r="A367" s="7" t="str">
        <x:v>R300</x:v>
      </x:c>
      <x:c r="B367" s="7" t="str">
        <x:v>C06</x:v>
      </x:c>
      <x:c r="C367" s="7" t="str">
        <x:v>Not reported</x:v>
      </x:c>
    </x:row>
    <x:row r="368" ht="35" customHeight="1">
      <x:c r="A368" s="3" t="str">
        <x:v>R300</x:v>
      </x:c>
      <x:c r="B368" s="3" t="str">
        <x:v>C07</x:v>
      </x:c>
      <x:c r="C368" s="3" t="str">
        <x:v>Not reported</x:v>
      </x:c>
    </x:row>
    <x:row r="369" ht="35" customHeight="1">
      <x:c r="A369" s="7" t="str">
        <x:v>R300</x:v>
      </x:c>
      <x:c r="B369" s="7" t="str">
        <x:v>C99</x:v>
      </x:c>
      <x:c r="C369" s="7" t="str">
        <x:v>Not reported</x:v>
      </x:c>
    </x:row>
    <x:row r="370" ht="35" customHeight="1">
      <x:c r="A370" s="3" t="str">
        <x:v>R300</x:v>
      </x:c>
      <x:c r="B370" s="3" t="str">
        <x:v>S01</x:v>
      </x:c>
      <x:c r="C370" s="3" t="str">
        <x:v>Not reported</x:v>
      </x:c>
    </x:row>
    <x:row r="371" ht="35" customHeight="1">
      <x:c r="A371" s="7" t="str">
        <x:v>R300</x:v>
      </x:c>
      <x:c r="B371" s="7" t="str">
        <x:v>S02</x:v>
      </x:c>
      <x:c r="C371" s="7" t="str">
        <x:v>Not reported</x:v>
      </x:c>
    </x:row>
    <x:row r="372" ht="35" customHeight="1">
      <x:c r="A372" s="3" t="str">
        <x:v>R300</x:v>
      </x:c>
      <x:c r="B372" s="3" t="str">
        <x:v>S03</x:v>
      </x:c>
      <x:c r="C372" s="3" t="str">
        <x:v>Not reported</x:v>
      </x:c>
    </x:row>
    <x:row r="373" ht="35" customHeight="1">
      <x:c r="A373" s="7" t="str">
        <x:v>R300</x:v>
      </x:c>
      <x:c r="B373" s="7" t="str">
        <x:v>S04</x:v>
      </x:c>
      <x:c r="C373" s="7" t="str">
        <x:v>Not reported</x:v>
      </x:c>
    </x:row>
    <x:row r="374" ht="35" customHeight="1">
      <x:c r="A374" s="3" t="str">
        <x:v>R300</x:v>
      </x:c>
      <x:c r="B374" s="3" t="str">
        <x:v>S05</x:v>
      </x:c>
      <x:c r="C374" s="3" t="str">
        <x:v>Not reported</x:v>
      </x:c>
    </x:row>
    <x:row r="375" ht="35" customHeight="1">
      <x:c r="A375" s="7" t="str">
        <x:v>R300</x:v>
      </x:c>
      <x:c r="B375" s="7" t="str">
        <x:v>S06</x:v>
      </x:c>
      <x:c r="C375" s="7" t="str">
        <x:v>Not reported</x:v>
      </x:c>
    </x:row>
    <x:row r="376" ht="35" customHeight="1">
      <x:c r="A376" s="3" t="str">
        <x:v>R300</x:v>
      </x:c>
      <x:c r="B376" s="3" t="str">
        <x:v>S07</x:v>
      </x:c>
      <x:c r="C376" s="3" t="str">
        <x:v>Not reported</x:v>
      </x:c>
    </x:row>
    <x:row r="377" ht="35" customHeight="1">
      <x:c r="A377" s="7" t="str">
        <x:v>R300</x:v>
      </x:c>
      <x:c r="B377" s="7" t="str">
        <x:v>S08</x:v>
      </x:c>
      <x:c r="C377" s="7" t="str">
        <x:v>Not reported</x:v>
      </x:c>
    </x:row>
    <x:row r="378" ht="35" customHeight="1">
      <x:c r="A378" s="3" t="str">
        <x:v>R300</x:v>
      </x:c>
      <x:c r="B378" s="3" t="str">
        <x:v>S99</x:v>
      </x:c>
      <x:c r="C378" s="3" t="str">
        <x:v>Not reported</x:v>
      </x:c>
    </x:row>
    <x:row r="379" ht="35" customHeight="1">
      <x:c r="A379" s="7" t="str">
        <x:v>R300</x:v>
      </x:c>
      <x:c r="B379" s="7" t="str">
        <x:v>W01</x:v>
      </x:c>
      <x:c r="C379" s="7" t="str">
        <x:v>Not reported</x:v>
      </x:c>
    </x:row>
    <x:row r="380" ht="35" customHeight="1">
      <x:c r="A380" s="3" t="str">
        <x:v>R300</x:v>
      </x:c>
      <x:c r="B380" s="3" t="str">
        <x:v>W02</x:v>
      </x:c>
      <x:c r="C380" s="3" t="str">
        <x:v>Reported</x:v>
      </x:c>
    </x:row>
    <x:row r="381" ht="35" customHeight="1">
      <x:c r="A381" s="7" t="str">
        <x:v>R300</x:v>
      </x:c>
      <x:c r="B381" s="7" t="str">
        <x:v>W03</x:v>
      </x:c>
      <x:c r="C381" s="7" t="str">
        <x:v>Not reported</x:v>
      </x:c>
    </x:row>
    <x:row r="382" ht="35" customHeight="1">
      <x:c r="A382" s="3" t="str">
        <x:v>R300</x:v>
      </x:c>
      <x:c r="B382" s="3" t="str">
        <x:v>W04</x:v>
      </x:c>
      <x:c r="C382" s="3" t="str">
        <x:v>Reported</x:v>
      </x:c>
    </x:row>
    <x:row r="383" ht="35" customHeight="1">
      <x:c r="A383" s="7" t="str">
        <x:v>R300</x:v>
      </x:c>
      <x:c r="B383" s="7" t="str">
        <x:v>W05</x:v>
      </x:c>
      <x:c r="C383" s="7" t="str">
        <x:v>Not reported</x:v>
      </x:c>
    </x:row>
    <x:row r="384" ht="35" customHeight="1">
      <x:c r="A384" s="3" t="str">
        <x:v>R300</x:v>
      </x:c>
      <x:c r="B384" s="3" t="str">
        <x:v>W06</x:v>
      </x:c>
      <x:c r="C384" s="3" t="str">
        <x:v>Not reported</x:v>
      </x:c>
    </x:row>
    <x:row r="385" ht="35" customHeight="1">
      <x:c r="A385" s="7" t="str">
        <x:v>R300</x:v>
      </x:c>
      <x:c r="B385" s="7" t="str">
        <x:v>W99</x:v>
      </x:c>
      <x:c r="C385" s="7" t="str">
        <x:v>Not reported</x:v>
      </x:c>
    </x:row>
    <x:row r="386" ht="35" customHeight="1">
      <x:c r="A386" s="3" t="str">
        <x:v>R325</x:v>
      </x:c>
      <x:c r="B386" s="3" t="str">
        <x:v>C01</x:v>
      </x:c>
      <x:c r="C386" s="3" t="str">
        <x:v>Not reported</x:v>
      </x:c>
    </x:row>
    <x:row r="387" ht="35" customHeight="1">
      <x:c r="A387" s="7" t="str">
        <x:v>R325</x:v>
      </x:c>
      <x:c r="B387" s="7" t="str">
        <x:v>C02</x:v>
      </x:c>
      <x:c r="C387" s="7" t="str">
        <x:v>Not reported</x:v>
      </x:c>
    </x:row>
    <x:row r="388" ht="35" customHeight="1">
      <x:c r="A388" s="3" t="str">
        <x:v>R325</x:v>
      </x:c>
      <x:c r="B388" s="3" t="str">
        <x:v>C03</x:v>
      </x:c>
      <x:c r="C388" s="3" t="str">
        <x:v>Not reported</x:v>
      </x:c>
    </x:row>
    <x:row r="389" ht="35" customHeight="1">
      <x:c r="A389" s="7" t="str">
        <x:v>R325</x:v>
      </x:c>
      <x:c r="B389" s="7" t="str">
        <x:v>C04</x:v>
      </x:c>
      <x:c r="C389" s="7" t="str">
        <x:v>Not reported</x:v>
      </x:c>
    </x:row>
    <x:row r="390" ht="35" customHeight="1">
      <x:c r="A390" s="3" t="str">
        <x:v>R325</x:v>
      </x:c>
      <x:c r="B390" s="3" t="str">
        <x:v>C05</x:v>
      </x:c>
      <x:c r="C390" s="3" t="str">
        <x:v>Not reported</x:v>
      </x:c>
    </x:row>
    <x:row r="391" ht="35" customHeight="1">
      <x:c r="A391" s="7" t="str">
        <x:v>R325</x:v>
      </x:c>
      <x:c r="B391" s="7" t="str">
        <x:v>C06</x:v>
      </x:c>
      <x:c r="C391" s="7" t="str">
        <x:v>Not reported</x:v>
      </x:c>
    </x:row>
    <x:row r="392" ht="35" customHeight="1">
      <x:c r="A392" s="3" t="str">
        <x:v>R325</x:v>
      </x:c>
      <x:c r="B392" s="3" t="str">
        <x:v>C07</x:v>
      </x:c>
      <x:c r="C392" s="3" t="str">
        <x:v>Reported</x:v>
      </x:c>
    </x:row>
    <x:row r="393" ht="35" customHeight="1">
      <x:c r="A393" s="7" t="str">
        <x:v>R325</x:v>
      </x:c>
      <x:c r="B393" s="7" t="str">
        <x:v>C99</x:v>
      </x:c>
      <x:c r="C393" s="7" t="str">
        <x:v>Not reported</x:v>
      </x:c>
    </x:row>
    <x:row r="394" ht="35" customHeight="1">
      <x:c r="A394" s="3" t="str">
        <x:v>R325</x:v>
      </x:c>
      <x:c r="B394" s="3" t="str">
        <x:v>S01</x:v>
      </x:c>
      <x:c r="C394" s="3" t="str">
        <x:v>Unclear</x:v>
      </x:c>
    </x:row>
    <x:row r="395" ht="35" customHeight="1">
      <x:c r="A395" s="7" t="str">
        <x:v>R325</x:v>
      </x:c>
      <x:c r="B395" s="7" t="str">
        <x:v>S02</x:v>
      </x:c>
      <x:c r="C395" s="7" t="str">
        <x:v>Reported</x:v>
      </x:c>
    </x:row>
    <x:row r="396" ht="35" customHeight="1">
      <x:c r="A396" s="3" t="str">
        <x:v>R325</x:v>
      </x:c>
      <x:c r="B396" s="3" t="str">
        <x:v>S03</x:v>
      </x:c>
      <x:c r="C396" s="3" t="str">
        <x:v>Not reported</x:v>
      </x:c>
    </x:row>
    <x:row r="397" ht="35" customHeight="1">
      <x:c r="A397" s="7" t="str">
        <x:v>R325</x:v>
      </x:c>
      <x:c r="B397" s="7" t="str">
        <x:v>S04</x:v>
      </x:c>
      <x:c r="C397" s="7" t="str">
        <x:v>Not reported</x:v>
      </x:c>
    </x:row>
    <x:row r="398" ht="35" customHeight="1">
      <x:c r="A398" s="3" t="str">
        <x:v>R325</x:v>
      </x:c>
      <x:c r="B398" s="3" t="str">
        <x:v>S05</x:v>
      </x:c>
      <x:c r="C398" s="3" t="str">
        <x:v>Not reported</x:v>
      </x:c>
    </x:row>
    <x:row r="399" ht="35" customHeight="1">
      <x:c r="A399" s="7" t="str">
        <x:v>R325</x:v>
      </x:c>
      <x:c r="B399" s="7" t="str">
        <x:v>S06</x:v>
      </x:c>
      <x:c r="C399" s="7" t="str">
        <x:v>Not reported</x:v>
      </x:c>
    </x:row>
    <x:row r="400" ht="35" customHeight="1">
      <x:c r="A400" s="3" t="str">
        <x:v>R325</x:v>
      </x:c>
      <x:c r="B400" s="3" t="str">
        <x:v>S07</x:v>
      </x:c>
      <x:c r="C400" s="3" t="str">
        <x:v>Not reported</x:v>
      </x:c>
    </x:row>
    <x:row r="401" ht="35" customHeight="1">
      <x:c r="A401" s="7" t="str">
        <x:v>R325</x:v>
      </x:c>
      <x:c r="B401" s="7" t="str">
        <x:v>S08</x:v>
      </x:c>
      <x:c r="C401" s="7" t="str">
        <x:v>Not reported</x:v>
      </x:c>
    </x:row>
    <x:row r="402" ht="35" customHeight="1">
      <x:c r="A402" s="3" t="str">
        <x:v>R325</x:v>
      </x:c>
      <x:c r="B402" s="3" t="str">
        <x:v>S99</x:v>
      </x:c>
      <x:c r="C402" s="3" t="str">
        <x:v>Not reported</x:v>
      </x:c>
    </x:row>
    <x:row r="403" ht="35" customHeight="1">
      <x:c r="A403" s="7" t="str">
        <x:v>R325</x:v>
      </x:c>
      <x:c r="B403" s="7" t="str">
        <x:v>W01</x:v>
      </x:c>
      <x:c r="C403" s="7" t="str">
        <x:v>Reported</x:v>
      </x:c>
    </x:row>
    <x:row r="404" ht="35" customHeight="1">
      <x:c r="A404" s="3" t="str">
        <x:v>R325</x:v>
      </x:c>
      <x:c r="B404" s="3" t="str">
        <x:v>W02</x:v>
      </x:c>
      <x:c r="C404" s="3" t="str">
        <x:v>Not reported</x:v>
      </x:c>
    </x:row>
    <x:row r="405" ht="35" customHeight="1">
      <x:c r="A405" s="7" t="str">
        <x:v>R325</x:v>
      </x:c>
      <x:c r="B405" s="7" t="str">
        <x:v>W03</x:v>
      </x:c>
      <x:c r="C405" s="7" t="str">
        <x:v>Reported</x:v>
      </x:c>
    </x:row>
    <x:row r="406" ht="35" customHeight="1">
      <x:c r="A406" s="3" t="str">
        <x:v>R325</x:v>
      </x:c>
      <x:c r="B406" s="3" t="str">
        <x:v>W04</x:v>
      </x:c>
      <x:c r="C406" s="3" t="str">
        <x:v>Reported</x:v>
      </x:c>
    </x:row>
    <x:row r="407" ht="35" customHeight="1">
      <x:c r="A407" s="7" t="str">
        <x:v>R325</x:v>
      </x:c>
      <x:c r="B407" s="7" t="str">
        <x:v>W05</x:v>
      </x:c>
      <x:c r="C407" s="7" t="str">
        <x:v>Reported</x:v>
      </x:c>
    </x:row>
    <x:row r="408" ht="35" customHeight="1">
      <x:c r="A408" s="3" t="str">
        <x:v>R325</x:v>
      </x:c>
      <x:c r="B408" s="3" t="str">
        <x:v>W06</x:v>
      </x:c>
      <x:c r="C408" s="3" t="str">
        <x:v>Not reported</x:v>
      </x:c>
    </x:row>
    <x:row r="409" ht="35" customHeight="1">
      <x:c r="A409" s="7" t="str">
        <x:v>R325</x:v>
      </x:c>
      <x:c r="B409" s="7" t="str">
        <x:v>W99</x:v>
      </x:c>
      <x:c r="C409" s="7" t="str">
        <x:v>Not reported</x:v>
      </x:c>
    </x:row>
    <x:row r="410" ht="35" customHeight="1">
      <x:c r="A410" s="3" t="str">
        <x:v>R358</x:v>
      </x:c>
      <x:c r="B410" s="3" t="str">
        <x:v>C01</x:v>
      </x:c>
      <x:c r="C410" s="3" t="str">
        <x:v>Reported</x:v>
      </x:c>
    </x:row>
    <x:row r="411" ht="35" customHeight="1">
      <x:c r="A411" s="7" t="str">
        <x:v>R358</x:v>
      </x:c>
      <x:c r="B411" s="7" t="str">
        <x:v>C02</x:v>
      </x:c>
      <x:c r="C411" s="7" t="str">
        <x:v>Not reported</x:v>
      </x:c>
    </x:row>
    <x:row r="412" ht="35" customHeight="1">
      <x:c r="A412" s="3" t="str">
        <x:v>R358</x:v>
      </x:c>
      <x:c r="B412" s="3" t="str">
        <x:v>C03</x:v>
      </x:c>
      <x:c r="C412" s="3" t="str">
        <x:v>Reported</x:v>
      </x:c>
    </x:row>
    <x:row r="413" ht="35" customHeight="1">
      <x:c r="A413" s="7" t="str">
        <x:v>R358</x:v>
      </x:c>
      <x:c r="B413" s="7" t="str">
        <x:v>C04</x:v>
      </x:c>
      <x:c r="C413" s="7" t="str">
        <x:v>Reported</x:v>
      </x:c>
    </x:row>
    <x:row r="414" ht="35" customHeight="1">
      <x:c r="A414" s="3" t="str">
        <x:v>R358</x:v>
      </x:c>
      <x:c r="B414" s="3" t="str">
        <x:v>C05</x:v>
      </x:c>
      <x:c r="C414" s="3" t="str">
        <x:v>Not reported</x:v>
      </x:c>
    </x:row>
    <x:row r="415" ht="35" customHeight="1">
      <x:c r="A415" s="7" t="str">
        <x:v>R358</x:v>
      </x:c>
      <x:c r="B415" s="7" t="str">
        <x:v>C06</x:v>
      </x:c>
      <x:c r="C415" s="7" t="str">
        <x:v>Not reported</x:v>
      </x:c>
    </x:row>
    <x:row r="416" ht="35" customHeight="1">
      <x:c r="A416" s="3" t="str">
        <x:v>R358</x:v>
      </x:c>
      <x:c r="B416" s="3" t="str">
        <x:v>C07</x:v>
      </x:c>
      <x:c r="C416" s="3" t="str">
        <x:v>Not reported</x:v>
      </x:c>
    </x:row>
    <x:row r="417" ht="35" customHeight="1">
      <x:c r="A417" s="7" t="str">
        <x:v>R358</x:v>
      </x:c>
      <x:c r="B417" s="7" t="str">
        <x:v>C99</x:v>
      </x:c>
      <x:c r="C417" s="7" t="str">
        <x:v>Not reported</x:v>
      </x:c>
    </x:row>
    <x:row r="418" ht="35" customHeight="1">
      <x:c r="A418" s="3" t="str">
        <x:v>R358</x:v>
      </x:c>
      <x:c r="B418" s="3" t="str">
        <x:v>S01</x:v>
      </x:c>
      <x:c r="C418" s="3" t="str">
        <x:v>Reported</x:v>
      </x:c>
    </x:row>
    <x:row r="419" ht="35" customHeight="1">
      <x:c r="A419" s="7" t="str">
        <x:v>R358</x:v>
      </x:c>
      <x:c r="B419" s="7" t="str">
        <x:v>S02</x:v>
      </x:c>
      <x:c r="C419" s="7" t="str">
        <x:v>Not reported</x:v>
      </x:c>
    </x:row>
    <x:row r="420" ht="35" customHeight="1">
      <x:c r="A420" s="3" t="str">
        <x:v>R358</x:v>
      </x:c>
      <x:c r="B420" s="3" t="str">
        <x:v>S03</x:v>
      </x:c>
      <x:c r="C420" s="3" t="str">
        <x:v>Not reported</x:v>
      </x:c>
    </x:row>
    <x:row r="421" ht="35" customHeight="1">
      <x:c r="A421" s="7" t="str">
        <x:v>R358</x:v>
      </x:c>
      <x:c r="B421" s="7" t="str">
        <x:v>S04</x:v>
      </x:c>
      <x:c r="C421" s="7" t="str">
        <x:v>Not reported</x:v>
      </x:c>
    </x:row>
    <x:row r="422" ht="35" customHeight="1">
      <x:c r="A422" s="3" t="str">
        <x:v>R358</x:v>
      </x:c>
      <x:c r="B422" s="3" t="str">
        <x:v>S05</x:v>
      </x:c>
      <x:c r="C422" s="3" t="str">
        <x:v>Not reported</x:v>
      </x:c>
    </x:row>
    <x:row r="423" ht="35" customHeight="1">
      <x:c r="A423" s="7" t="str">
        <x:v>R358</x:v>
      </x:c>
      <x:c r="B423" s="7" t="str">
        <x:v>S06</x:v>
      </x:c>
      <x:c r="C423" s="7" t="str">
        <x:v>Reported</x:v>
      </x:c>
    </x:row>
    <x:row r="424" ht="35" customHeight="1">
      <x:c r="A424" s="3" t="str">
        <x:v>R358</x:v>
      </x:c>
      <x:c r="B424" s="3" t="str">
        <x:v>S07</x:v>
      </x:c>
      <x:c r="C424" s="3" t="str">
        <x:v>Not reported</x:v>
      </x:c>
    </x:row>
    <x:row r="425" ht="35" customHeight="1">
      <x:c r="A425" s="7" t="str">
        <x:v>R358</x:v>
      </x:c>
      <x:c r="B425" s="7" t="str">
        <x:v>S08</x:v>
      </x:c>
      <x:c r="C425" s="7" t="str">
        <x:v>Reported</x:v>
      </x:c>
    </x:row>
    <x:row r="426" ht="35" customHeight="1">
      <x:c r="A426" s="3" t="str">
        <x:v>R358</x:v>
      </x:c>
      <x:c r="B426" s="3" t="str">
        <x:v>S99</x:v>
      </x:c>
      <x:c r="C426" s="3" t="str">
        <x:v>Not reported</x:v>
      </x:c>
    </x:row>
    <x:row r="427" ht="35" customHeight="1">
      <x:c r="A427" s="7" t="str">
        <x:v>R358</x:v>
      </x:c>
      <x:c r="B427" s="7" t="str">
        <x:v>W01</x:v>
      </x:c>
      <x:c r="C427" s="7" t="str">
        <x:v>Reported</x:v>
      </x:c>
    </x:row>
    <x:row r="428" ht="35" customHeight="1">
      <x:c r="A428" s="3" t="str">
        <x:v>R358</x:v>
      </x:c>
      <x:c r="B428" s="3" t="str">
        <x:v>W02</x:v>
      </x:c>
      <x:c r="C428" s="3" t="str">
        <x:v>Reported</x:v>
      </x:c>
    </x:row>
    <x:row r="429" ht="35" customHeight="1">
      <x:c r="A429" s="7" t="str">
        <x:v>R358</x:v>
      </x:c>
      <x:c r="B429" s="7" t="str">
        <x:v>W03</x:v>
      </x:c>
      <x:c r="C429" s="7" t="str">
        <x:v>Reported</x:v>
      </x:c>
    </x:row>
    <x:row r="430" ht="35" customHeight="1">
      <x:c r="A430" s="3" t="str">
        <x:v>R358</x:v>
      </x:c>
      <x:c r="B430" s="3" t="str">
        <x:v>W04</x:v>
      </x:c>
      <x:c r="C430" s="3" t="str">
        <x:v>Reported</x:v>
      </x:c>
    </x:row>
    <x:row r="431" ht="35" customHeight="1">
      <x:c r="A431" s="7" t="str">
        <x:v>R358</x:v>
      </x:c>
      <x:c r="B431" s="7" t="str">
        <x:v>W05</x:v>
      </x:c>
      <x:c r="C431" s="7" t="str">
        <x:v>Not reported</x:v>
      </x:c>
    </x:row>
    <x:row r="432" ht="35" customHeight="1">
      <x:c r="A432" s="3" t="str">
        <x:v>R358</x:v>
      </x:c>
      <x:c r="B432" s="3" t="str">
        <x:v>W06</x:v>
      </x:c>
      <x:c r="C432" s="3" t="str">
        <x:v>Not reported</x:v>
      </x:c>
    </x:row>
    <x:row r="433" ht="35" customHeight="1">
      <x:c r="A433" s="7" t="str">
        <x:v>R358</x:v>
      </x:c>
      <x:c r="B433" s="7" t="str">
        <x:v>W99</x:v>
      </x:c>
      <x:c r="C433" s="7" t="str">
        <x:v>Not reported</x:v>
      </x:c>
    </x:row>
    <x:row r="434" ht="35" customHeight="1">
      <x:c r="A434" s="3" t="str">
        <x:v>R365</x:v>
      </x:c>
      <x:c r="B434" s="3" t="str">
        <x:v>C01</x:v>
      </x:c>
      <x:c r="C434" s="3" t="str">
        <x:v>Reported</x:v>
      </x:c>
    </x:row>
    <x:row r="435" ht="35" customHeight="1">
      <x:c r="A435" s="7" t="str">
        <x:v>R365</x:v>
      </x:c>
      <x:c r="B435" s="7" t="str">
        <x:v>C02</x:v>
      </x:c>
      <x:c r="C435" s="7" t="str">
        <x:v>Not reported</x:v>
      </x:c>
    </x:row>
    <x:row r="436" ht="35" customHeight="1">
      <x:c r="A436" s="3" t="str">
        <x:v>R365</x:v>
      </x:c>
      <x:c r="B436" s="3" t="str">
        <x:v>C03</x:v>
      </x:c>
      <x:c r="C436" s="3" t="str">
        <x:v>Not reported</x:v>
      </x:c>
    </x:row>
    <x:row r="437" ht="35" customHeight="1">
      <x:c r="A437" s="7" t="str">
        <x:v>R365</x:v>
      </x:c>
      <x:c r="B437" s="7" t="str">
        <x:v>C04</x:v>
      </x:c>
      <x:c r="C437" s="7" t="str">
        <x:v>Not reported</x:v>
      </x:c>
    </x:row>
    <x:row r="438" ht="35" customHeight="1">
      <x:c r="A438" s="3" t="str">
        <x:v>R365</x:v>
      </x:c>
      <x:c r="B438" s="3" t="str">
        <x:v>C05</x:v>
      </x:c>
      <x:c r="C438" s="3" t="str">
        <x:v>Not reported</x:v>
      </x:c>
    </x:row>
    <x:row r="439" ht="35" customHeight="1">
      <x:c r="A439" s="7" t="str">
        <x:v>R365</x:v>
      </x:c>
      <x:c r="B439" s="7" t="str">
        <x:v>C06</x:v>
      </x:c>
      <x:c r="C439" s="7" t="str">
        <x:v>Not reported</x:v>
      </x:c>
    </x:row>
    <x:row r="440" ht="35" customHeight="1">
      <x:c r="A440" s="3" t="str">
        <x:v>R365</x:v>
      </x:c>
      <x:c r="B440" s="3" t="str">
        <x:v>C07</x:v>
      </x:c>
      <x:c r="C440" s="3" t="str">
        <x:v>Not reported</x:v>
      </x:c>
    </x:row>
    <x:row r="441" ht="35" customHeight="1">
      <x:c r="A441" s="7" t="str">
        <x:v>R365</x:v>
      </x:c>
      <x:c r="B441" s="7" t="str">
        <x:v>C99</x:v>
      </x:c>
      <x:c r="C441" s="7" t="str">
        <x:v>Not reported</x:v>
      </x:c>
    </x:row>
    <x:row r="442" ht="35" customHeight="1">
      <x:c r="A442" s="3" t="str">
        <x:v>R365</x:v>
      </x:c>
      <x:c r="B442" s="3" t="str">
        <x:v>S01</x:v>
      </x:c>
      <x:c r="C442" s="3" t="str">
        <x:v>Not reported</x:v>
      </x:c>
    </x:row>
    <x:row r="443" ht="35" customHeight="1">
      <x:c r="A443" s="7" t="str">
        <x:v>R365</x:v>
      </x:c>
      <x:c r="B443" s="7" t="str">
        <x:v>S02</x:v>
      </x:c>
      <x:c r="C443" s="7" t="str">
        <x:v>Not reported</x:v>
      </x:c>
    </x:row>
    <x:row r="444" ht="35" customHeight="1">
      <x:c r="A444" s="3" t="str">
        <x:v>R365</x:v>
      </x:c>
      <x:c r="B444" s="3" t="str">
        <x:v>S03</x:v>
      </x:c>
      <x:c r="C444" s="3" t="str">
        <x:v>Not reported</x:v>
      </x:c>
    </x:row>
    <x:row r="445" ht="35" customHeight="1">
      <x:c r="A445" s="7" t="str">
        <x:v>R365</x:v>
      </x:c>
      <x:c r="B445" s="7" t="str">
        <x:v>S04</x:v>
      </x:c>
      <x:c r="C445" s="7" t="str">
        <x:v>Not reported</x:v>
      </x:c>
    </x:row>
    <x:row r="446" ht="35" customHeight="1">
      <x:c r="A446" s="3" t="str">
        <x:v>R365</x:v>
      </x:c>
      <x:c r="B446" s="3" t="str">
        <x:v>S05</x:v>
      </x:c>
      <x:c r="C446" s="3" t="str">
        <x:v>Not reported</x:v>
      </x:c>
    </x:row>
    <x:row r="447" ht="35" customHeight="1">
      <x:c r="A447" s="7" t="str">
        <x:v>R365</x:v>
      </x:c>
      <x:c r="B447" s="7" t="str">
        <x:v>S06</x:v>
      </x:c>
      <x:c r="C447" s="7" t="str">
        <x:v>Not reported</x:v>
      </x:c>
    </x:row>
    <x:row r="448" ht="35" customHeight="1">
      <x:c r="A448" s="3" t="str">
        <x:v>R365</x:v>
      </x:c>
      <x:c r="B448" s="3" t="str">
        <x:v>S07</x:v>
      </x:c>
      <x:c r="C448" s="3" t="str">
        <x:v>Not reported</x:v>
      </x:c>
    </x:row>
    <x:row r="449" ht="35" customHeight="1">
      <x:c r="A449" s="7" t="str">
        <x:v>R365</x:v>
      </x:c>
      <x:c r="B449" s="7" t="str">
        <x:v>S08</x:v>
      </x:c>
      <x:c r="C449" s="7" t="str">
        <x:v>Not reported</x:v>
      </x:c>
    </x:row>
    <x:row r="450" ht="35" customHeight="1">
      <x:c r="A450" s="3" t="str">
        <x:v>R365</x:v>
      </x:c>
      <x:c r="B450" s="3" t="str">
        <x:v>S99</x:v>
      </x:c>
      <x:c r="C450" s="3" t="str">
        <x:v>Not reported</x:v>
      </x:c>
    </x:row>
    <x:row r="451" ht="35" customHeight="1">
      <x:c r="A451" s="7" t="str">
        <x:v>R365</x:v>
      </x:c>
      <x:c r="B451" s="7" t="str">
        <x:v>W01</x:v>
      </x:c>
      <x:c r="C451" s="7" t="str">
        <x:v>Not reported</x:v>
      </x:c>
    </x:row>
    <x:row r="452" ht="35" customHeight="1">
      <x:c r="A452" s="3" t="str">
        <x:v>R365</x:v>
      </x:c>
      <x:c r="B452" s="3" t="str">
        <x:v>W02</x:v>
      </x:c>
      <x:c r="C452" s="3" t="str">
        <x:v>Not reported</x:v>
      </x:c>
    </x:row>
    <x:row r="453" ht="35" customHeight="1">
      <x:c r="A453" s="7" t="str">
        <x:v>R365</x:v>
      </x:c>
      <x:c r="B453" s="7" t="str">
        <x:v>W03</x:v>
      </x:c>
      <x:c r="C453" s="7" t="str">
        <x:v>Not reported</x:v>
      </x:c>
    </x:row>
    <x:row r="454" ht="35" customHeight="1">
      <x:c r="A454" s="3" t="str">
        <x:v>R365</x:v>
      </x:c>
      <x:c r="B454" s="3" t="str">
        <x:v>W04</x:v>
      </x:c>
      <x:c r="C454" s="3" t="str">
        <x:v>Not reported</x:v>
      </x:c>
    </x:row>
    <x:row r="455" ht="35" customHeight="1">
      <x:c r="A455" s="7" t="str">
        <x:v>R365</x:v>
      </x:c>
      <x:c r="B455" s="7" t="str">
        <x:v>W05</x:v>
      </x:c>
      <x:c r="C455" s="7" t="str">
        <x:v>Not reported</x:v>
      </x:c>
    </x:row>
    <x:row r="456" ht="35" customHeight="1">
      <x:c r="A456" s="3" t="str">
        <x:v>R365</x:v>
      </x:c>
      <x:c r="B456" s="3" t="str">
        <x:v>W06</x:v>
      </x:c>
      <x:c r="C456" s="3" t="str">
        <x:v>Unclear</x:v>
      </x:c>
    </x:row>
    <x:row r="457" ht="35" customHeight="1">
      <x:c r="A457" s="7" t="str">
        <x:v>R365</x:v>
      </x:c>
      <x:c r="B457" s="7" t="str">
        <x:v>W99</x:v>
      </x:c>
      <x:c r="C457" s="7" t="str">
        <x:v>Not reported</x:v>
      </x:c>
    </x:row>
    <x:row r="458" ht="35" customHeight="1">
      <x:c r="A458" s="3" t="str">
        <x:v>R369</x:v>
      </x:c>
      <x:c r="B458" s="3" t="str">
        <x:v>C01</x:v>
      </x:c>
      <x:c r="C458" s="3" t="str">
        <x:v>Not reported</x:v>
      </x:c>
    </x:row>
    <x:row r="459" ht="35" customHeight="1">
      <x:c r="A459" s="7" t="str">
        <x:v>R369</x:v>
      </x:c>
      <x:c r="B459" s="7" t="str">
        <x:v>C02</x:v>
      </x:c>
      <x:c r="C459" s="7" t="str">
        <x:v>Not reported</x:v>
      </x:c>
    </x:row>
    <x:row r="460" ht="35" customHeight="1">
      <x:c r="A460" s="3" t="str">
        <x:v>R369</x:v>
      </x:c>
      <x:c r="B460" s="3" t="str">
        <x:v>C03</x:v>
      </x:c>
      <x:c r="C460" s="3" t="str">
        <x:v>Not reported</x:v>
      </x:c>
    </x:row>
    <x:row r="461" ht="35" customHeight="1">
      <x:c r="A461" s="7" t="str">
        <x:v>R369</x:v>
      </x:c>
      <x:c r="B461" s="7" t="str">
        <x:v>C04</x:v>
      </x:c>
      <x:c r="C461" s="7" t="str">
        <x:v>Reported</x:v>
      </x:c>
    </x:row>
    <x:row r="462" ht="35" customHeight="1">
      <x:c r="A462" s="3" t="str">
        <x:v>R369</x:v>
      </x:c>
      <x:c r="B462" s="3" t="str">
        <x:v>C05</x:v>
      </x:c>
      <x:c r="C462" s="3" t="str">
        <x:v>Not reported</x:v>
      </x:c>
    </x:row>
    <x:row r="463" ht="35" customHeight="1">
      <x:c r="A463" s="7" t="str">
        <x:v>R369</x:v>
      </x:c>
      <x:c r="B463" s="7" t="str">
        <x:v>C06</x:v>
      </x:c>
      <x:c r="C463" s="7" t="str">
        <x:v>Not reported</x:v>
      </x:c>
    </x:row>
    <x:row r="464" ht="35" customHeight="1">
      <x:c r="A464" s="3" t="str">
        <x:v>R369</x:v>
      </x:c>
      <x:c r="B464" s="3" t="str">
        <x:v>C07</x:v>
      </x:c>
      <x:c r="C464" s="3" t="str">
        <x:v>Not reported</x:v>
      </x:c>
    </x:row>
    <x:row r="465" ht="35" customHeight="1">
      <x:c r="A465" s="7" t="str">
        <x:v>R369</x:v>
      </x:c>
      <x:c r="B465" s="7" t="str">
        <x:v>C99</x:v>
      </x:c>
      <x:c r="C465" s="7" t="str">
        <x:v>Not reported</x:v>
      </x:c>
    </x:row>
    <x:row r="466" ht="35" customHeight="1">
      <x:c r="A466" s="3" t="str">
        <x:v>R369</x:v>
      </x:c>
      <x:c r="B466" s="3" t="str">
        <x:v>S01</x:v>
      </x:c>
      <x:c r="C466" s="3" t="str">
        <x:v>Not reported</x:v>
      </x:c>
    </x:row>
    <x:row r="467" ht="35" customHeight="1">
      <x:c r="A467" s="7" t="str">
        <x:v>R369</x:v>
      </x:c>
      <x:c r="B467" s="7" t="str">
        <x:v>S02</x:v>
      </x:c>
      <x:c r="C467" s="7" t="str">
        <x:v>Reported</x:v>
      </x:c>
    </x:row>
    <x:row r="468" ht="35" customHeight="1">
      <x:c r="A468" s="3" t="str">
        <x:v>R369</x:v>
      </x:c>
      <x:c r="B468" s="3" t="str">
        <x:v>S03</x:v>
      </x:c>
      <x:c r="C468" s="3" t="str">
        <x:v>Not reported</x:v>
      </x:c>
    </x:row>
    <x:row r="469" ht="35" customHeight="1">
      <x:c r="A469" s="7" t="str">
        <x:v>R369</x:v>
      </x:c>
      <x:c r="B469" s="7" t="str">
        <x:v>S04</x:v>
      </x:c>
      <x:c r="C469" s="7" t="str">
        <x:v>Not reported</x:v>
      </x:c>
    </x:row>
    <x:row r="470" ht="35" customHeight="1">
      <x:c r="A470" s="3" t="str">
        <x:v>R369</x:v>
      </x:c>
      <x:c r="B470" s="3" t="str">
        <x:v>S05</x:v>
      </x:c>
      <x:c r="C470" s="3" t="str">
        <x:v>Not reported</x:v>
      </x:c>
    </x:row>
    <x:row r="471" ht="35" customHeight="1">
      <x:c r="A471" s="7" t="str">
        <x:v>R369</x:v>
      </x:c>
      <x:c r="B471" s="7" t="str">
        <x:v>S06</x:v>
      </x:c>
      <x:c r="C471" s="7" t="str">
        <x:v>Not reported</x:v>
      </x:c>
    </x:row>
    <x:row r="472" ht="35" customHeight="1">
      <x:c r="A472" s="3" t="str">
        <x:v>R369</x:v>
      </x:c>
      <x:c r="B472" s="3" t="str">
        <x:v>S07</x:v>
      </x:c>
      <x:c r="C472" s="3" t="str">
        <x:v>Not reported</x:v>
      </x:c>
    </x:row>
    <x:row r="473" ht="35" customHeight="1">
      <x:c r="A473" s="7" t="str">
        <x:v>R369</x:v>
      </x:c>
      <x:c r="B473" s="7" t="str">
        <x:v>S08</x:v>
      </x:c>
      <x:c r="C473" s="7" t="str">
        <x:v>Not reported</x:v>
      </x:c>
    </x:row>
    <x:row r="474" ht="35" customHeight="1">
      <x:c r="A474" s="3" t="str">
        <x:v>R369</x:v>
      </x:c>
      <x:c r="B474" s="3" t="str">
        <x:v>S99</x:v>
      </x:c>
      <x:c r="C474" s="3" t="str">
        <x:v>Not reported</x:v>
      </x:c>
    </x:row>
    <x:row r="475" ht="35" customHeight="1">
      <x:c r="A475" s="7" t="str">
        <x:v>R369</x:v>
      </x:c>
      <x:c r="B475" s="7" t="str">
        <x:v>W01</x:v>
      </x:c>
      <x:c r="C475" s="7" t="str">
        <x:v>Not reported</x:v>
      </x:c>
    </x:row>
    <x:row r="476" ht="35" customHeight="1">
      <x:c r="A476" s="3" t="str">
        <x:v>R369</x:v>
      </x:c>
      <x:c r="B476" s="3" t="str">
        <x:v>W02</x:v>
      </x:c>
      <x:c r="C476" s="3" t="str">
        <x:v>Not reported</x:v>
      </x:c>
    </x:row>
    <x:row r="477" ht="35" customHeight="1">
      <x:c r="A477" s="7" t="str">
        <x:v>R369</x:v>
      </x:c>
      <x:c r="B477" s="7" t="str">
        <x:v>W03</x:v>
      </x:c>
      <x:c r="C477" s="7" t="str">
        <x:v>Not reported</x:v>
      </x:c>
    </x:row>
    <x:row r="478" ht="35" customHeight="1">
      <x:c r="A478" s="3" t="str">
        <x:v>R369</x:v>
      </x:c>
      <x:c r="B478" s="3" t="str">
        <x:v>W04</x:v>
      </x:c>
      <x:c r="C478" s="3" t="str">
        <x:v>Not reported</x:v>
      </x:c>
    </x:row>
    <x:row r="479" ht="35" customHeight="1">
      <x:c r="A479" s="7" t="str">
        <x:v>R369</x:v>
      </x:c>
      <x:c r="B479" s="7" t="str">
        <x:v>W05</x:v>
      </x:c>
      <x:c r="C479" s="7" t="str">
        <x:v>Not reported</x:v>
      </x:c>
    </x:row>
    <x:row r="480" ht="35" customHeight="1">
      <x:c r="A480" s="3" t="str">
        <x:v>R369</x:v>
      </x:c>
      <x:c r="B480" s="3" t="str">
        <x:v>W06</x:v>
      </x:c>
      <x:c r="C480" s="3" t="str">
        <x:v>Not reported</x:v>
      </x:c>
    </x:row>
    <x:row r="481" ht="35" customHeight="1">
      <x:c r="A481" s="7" t="str">
        <x:v>R369</x:v>
      </x:c>
      <x:c r="B481" s="7" t="str">
        <x:v>W99</x:v>
      </x:c>
      <x:c r="C481" s="7" t="str">
        <x:v>Not reported</x:v>
      </x:c>
    </x:row>
    <x:row r="482" ht="35" customHeight="1">
      <x:c r="A482" s="3" t="str">
        <x:v>R371</x:v>
      </x:c>
      <x:c r="B482" s="3" t="str">
        <x:v>C01</x:v>
      </x:c>
      <x:c r="C482" s="3" t="str">
        <x:v>Reported</x:v>
      </x:c>
    </x:row>
    <x:row r="483" ht="35" customHeight="1">
      <x:c r="A483" s="7" t="str">
        <x:v>R371</x:v>
      </x:c>
      <x:c r="B483" s="7" t="str">
        <x:v>C02</x:v>
      </x:c>
      <x:c r="C483" s="7" t="str">
        <x:v>Reported</x:v>
      </x:c>
    </x:row>
    <x:row r="484" ht="35" customHeight="1">
      <x:c r="A484" s="3" t="str">
        <x:v>R371</x:v>
      </x:c>
      <x:c r="B484" s="3" t="str">
        <x:v>C03</x:v>
      </x:c>
      <x:c r="C484" s="3" t="str">
        <x:v>Not reported</x:v>
      </x:c>
    </x:row>
    <x:row r="485" ht="35" customHeight="1">
      <x:c r="A485" s="7" t="str">
        <x:v>R371</x:v>
      </x:c>
      <x:c r="B485" s="7" t="str">
        <x:v>C04</x:v>
      </x:c>
      <x:c r="C485" s="7" t="str">
        <x:v>Not reported</x:v>
      </x:c>
    </x:row>
    <x:row r="486" ht="35" customHeight="1">
      <x:c r="A486" s="3" t="str">
        <x:v>R371</x:v>
      </x:c>
      <x:c r="B486" s="3" t="str">
        <x:v>C05</x:v>
      </x:c>
      <x:c r="C486" s="3" t="str">
        <x:v>Not reported</x:v>
      </x:c>
    </x:row>
    <x:row r="487" ht="35" customHeight="1">
      <x:c r="A487" s="7" t="str">
        <x:v>R371</x:v>
      </x:c>
      <x:c r="B487" s="7" t="str">
        <x:v>C06</x:v>
      </x:c>
      <x:c r="C487" s="7" t="str">
        <x:v>Not reported</x:v>
      </x:c>
    </x:row>
    <x:row r="488" ht="35" customHeight="1">
      <x:c r="A488" s="3" t="str">
        <x:v>R371</x:v>
      </x:c>
      <x:c r="B488" s="3" t="str">
        <x:v>C07</x:v>
      </x:c>
      <x:c r="C488" s="3" t="str">
        <x:v>Not reported</x:v>
      </x:c>
    </x:row>
    <x:row r="489" ht="35" customHeight="1">
      <x:c r="A489" s="7" t="str">
        <x:v>R371</x:v>
      </x:c>
      <x:c r="B489" s="7" t="str">
        <x:v>C99</x:v>
      </x:c>
      <x:c r="C489" s="7" t="str">
        <x:v>Not reported</x:v>
      </x:c>
    </x:row>
    <x:row r="490" ht="35" customHeight="1">
      <x:c r="A490" s="3" t="str">
        <x:v>R371</x:v>
      </x:c>
      <x:c r="B490" s="3" t="str">
        <x:v>S01</x:v>
      </x:c>
      <x:c r="C490" s="3" t="str">
        <x:v>Not reported</x:v>
      </x:c>
    </x:row>
    <x:row r="491" ht="35" customHeight="1">
      <x:c r="A491" s="7" t="str">
        <x:v>R371</x:v>
      </x:c>
      <x:c r="B491" s="7" t="str">
        <x:v>S02</x:v>
      </x:c>
      <x:c r="C491" s="7" t="str">
        <x:v>Not reported</x:v>
      </x:c>
    </x:row>
    <x:row r="492" ht="35" customHeight="1">
      <x:c r="A492" s="3" t="str">
        <x:v>R371</x:v>
      </x:c>
      <x:c r="B492" s="3" t="str">
        <x:v>S03</x:v>
      </x:c>
      <x:c r="C492" s="3" t="str">
        <x:v>Not reported</x:v>
      </x:c>
    </x:row>
    <x:row r="493" ht="35" customHeight="1">
      <x:c r="A493" s="7" t="str">
        <x:v>R371</x:v>
      </x:c>
      <x:c r="B493" s="7" t="str">
        <x:v>S04</x:v>
      </x:c>
      <x:c r="C493" s="7" t="str">
        <x:v>Not reported</x:v>
      </x:c>
    </x:row>
    <x:row r="494" ht="35" customHeight="1">
      <x:c r="A494" s="3" t="str">
        <x:v>R371</x:v>
      </x:c>
      <x:c r="B494" s="3" t="str">
        <x:v>S05</x:v>
      </x:c>
      <x:c r="C494" s="3" t="str">
        <x:v>Not reported</x:v>
      </x:c>
    </x:row>
    <x:row r="495" ht="35" customHeight="1">
      <x:c r="A495" s="7" t="str">
        <x:v>R371</x:v>
      </x:c>
      <x:c r="B495" s="7" t="str">
        <x:v>S06</x:v>
      </x:c>
      <x:c r="C495" s="7" t="str">
        <x:v>Not reported</x:v>
      </x:c>
    </x:row>
    <x:row r="496" ht="35" customHeight="1">
      <x:c r="A496" s="3" t="str">
        <x:v>R371</x:v>
      </x:c>
      <x:c r="B496" s="3" t="str">
        <x:v>S07</x:v>
      </x:c>
      <x:c r="C496" s="3" t="str">
        <x:v>Not reported</x:v>
      </x:c>
    </x:row>
    <x:row r="497" ht="35" customHeight="1">
      <x:c r="A497" s="7" t="str">
        <x:v>R371</x:v>
      </x:c>
      <x:c r="B497" s="7" t="str">
        <x:v>S08</x:v>
      </x:c>
      <x:c r="C497" s="7" t="str">
        <x:v>Reported</x:v>
      </x:c>
    </x:row>
    <x:row r="498" ht="35" customHeight="1">
      <x:c r="A498" s="3" t="str">
        <x:v>R371</x:v>
      </x:c>
      <x:c r="B498" s="3" t="str">
        <x:v>S99</x:v>
      </x:c>
      <x:c r="C498" s="3" t="str">
        <x:v>Not reported</x:v>
      </x:c>
    </x:row>
    <x:row r="499" ht="35" customHeight="1">
      <x:c r="A499" s="7" t="str">
        <x:v>R371</x:v>
      </x:c>
      <x:c r="B499" s="7" t="str">
        <x:v>W01</x:v>
      </x:c>
      <x:c r="C499" s="7" t="str">
        <x:v>Not reported</x:v>
      </x:c>
    </x:row>
    <x:row r="500" ht="35" customHeight="1">
      <x:c r="A500" s="3" t="str">
        <x:v>R371</x:v>
      </x:c>
      <x:c r="B500" s="3" t="str">
        <x:v>W02</x:v>
      </x:c>
      <x:c r="C500" s="3" t="str">
        <x:v>Not reported</x:v>
      </x:c>
    </x:row>
    <x:row r="501" ht="35" customHeight="1">
      <x:c r="A501" s="7" t="str">
        <x:v>R371</x:v>
      </x:c>
      <x:c r="B501" s="7" t="str">
        <x:v>W03</x:v>
      </x:c>
      <x:c r="C501" s="7" t="str">
        <x:v>Not reported</x:v>
      </x:c>
    </x:row>
    <x:row r="502" ht="35" customHeight="1">
      <x:c r="A502" s="3" t="str">
        <x:v>R371</x:v>
      </x:c>
      <x:c r="B502" s="3" t="str">
        <x:v>W04</x:v>
      </x:c>
      <x:c r="C502" s="3" t="str">
        <x:v>Not reported</x:v>
      </x:c>
    </x:row>
    <x:row r="503" ht="35" customHeight="1">
      <x:c r="A503" s="7" t="str">
        <x:v>R371</x:v>
      </x:c>
      <x:c r="B503" s="7" t="str">
        <x:v>W05</x:v>
      </x:c>
      <x:c r="C503" s="7" t="str">
        <x:v>Not reported</x:v>
      </x:c>
    </x:row>
    <x:row r="504" ht="35" customHeight="1">
      <x:c r="A504" s="3" t="str">
        <x:v>R371</x:v>
      </x:c>
      <x:c r="B504" s="3" t="str">
        <x:v>W06</x:v>
      </x:c>
      <x:c r="C504" s="3" t="str">
        <x:v>Not reported</x:v>
      </x:c>
    </x:row>
    <x:row r="505" ht="35" customHeight="1">
      <x:c r="A505" s="7" t="str">
        <x:v>R371</x:v>
      </x:c>
      <x:c r="B505" s="7" t="str">
        <x:v>W99</x:v>
      </x:c>
      <x:c r="C505" s="7" t="str">
        <x:v>Not reported</x:v>
      </x:c>
    </x:row>
    <x:row r="506" ht="35" customHeight="1">
      <x:c r="A506" s="3" t="str">
        <x:v>R375</x:v>
      </x:c>
      <x:c r="B506" s="3" t="str">
        <x:v>C01</x:v>
      </x:c>
      <x:c r="C506" s="3" t="str">
        <x:v>Reported</x:v>
      </x:c>
    </x:row>
    <x:row r="507" ht="35" customHeight="1">
      <x:c r="A507" s="7" t="str">
        <x:v>R375</x:v>
      </x:c>
      <x:c r="B507" s="7" t="str">
        <x:v>C02</x:v>
      </x:c>
      <x:c r="C507" s="7" t="str">
        <x:v>Not reported</x:v>
      </x:c>
    </x:row>
    <x:row r="508" ht="35" customHeight="1">
      <x:c r="A508" s="3" t="str">
        <x:v>R375</x:v>
      </x:c>
      <x:c r="B508" s="3" t="str">
        <x:v>C03</x:v>
      </x:c>
      <x:c r="C508" s="3" t="str">
        <x:v>Not reported</x:v>
      </x:c>
    </x:row>
    <x:row r="509" ht="35" customHeight="1">
      <x:c r="A509" s="7" t="str">
        <x:v>R375</x:v>
      </x:c>
      <x:c r="B509" s="7" t="str">
        <x:v>C04</x:v>
      </x:c>
      <x:c r="C509" s="7" t="str">
        <x:v>Reported</x:v>
      </x:c>
    </x:row>
    <x:row r="510" ht="35" customHeight="1">
      <x:c r="A510" s="3" t="str">
        <x:v>R375</x:v>
      </x:c>
      <x:c r="B510" s="3" t="str">
        <x:v>C05</x:v>
      </x:c>
      <x:c r="C510" s="3" t="str">
        <x:v>Not reported</x:v>
      </x:c>
    </x:row>
    <x:row r="511" ht="35" customHeight="1">
      <x:c r="A511" s="7" t="str">
        <x:v>R375</x:v>
      </x:c>
      <x:c r="B511" s="7" t="str">
        <x:v>C06</x:v>
      </x:c>
      <x:c r="C511" s="7" t="str">
        <x:v>Not reported</x:v>
      </x:c>
    </x:row>
    <x:row r="512" ht="35" customHeight="1">
      <x:c r="A512" s="3" t="str">
        <x:v>R375</x:v>
      </x:c>
      <x:c r="B512" s="3" t="str">
        <x:v>C07</x:v>
      </x:c>
      <x:c r="C512" s="3" t="str">
        <x:v>Reported</x:v>
      </x:c>
    </x:row>
    <x:row r="513" ht="35" customHeight="1">
      <x:c r="A513" s="7" t="str">
        <x:v>R375</x:v>
      </x:c>
      <x:c r="B513" s="7" t="str">
        <x:v>C99</x:v>
      </x:c>
      <x:c r="C513" s="7" t="str">
        <x:v>Reported</x:v>
      </x:c>
    </x:row>
    <x:row r="514" ht="35" customHeight="1">
      <x:c r="A514" s="3" t="str">
        <x:v>R375</x:v>
      </x:c>
      <x:c r="B514" s="3" t="str">
        <x:v>S01</x:v>
      </x:c>
      <x:c r="C514" s="3" t="str">
        <x:v>Not reported</x:v>
      </x:c>
    </x:row>
    <x:row r="515" ht="35" customHeight="1">
      <x:c r="A515" s="7" t="str">
        <x:v>R375</x:v>
      </x:c>
      <x:c r="B515" s="7" t="str">
        <x:v>S02</x:v>
      </x:c>
      <x:c r="C515" s="7" t="str">
        <x:v>Reported</x:v>
      </x:c>
    </x:row>
    <x:row r="516" ht="35" customHeight="1">
      <x:c r="A516" s="3" t="str">
        <x:v>R375</x:v>
      </x:c>
      <x:c r="B516" s="3" t="str">
        <x:v>S03</x:v>
      </x:c>
      <x:c r="C516" s="3" t="str">
        <x:v>Not reported</x:v>
      </x:c>
    </x:row>
    <x:row r="517" ht="35" customHeight="1">
      <x:c r="A517" s="7" t="str">
        <x:v>R375</x:v>
      </x:c>
      <x:c r="B517" s="7" t="str">
        <x:v>S04</x:v>
      </x:c>
      <x:c r="C517" s="7" t="str">
        <x:v>Not reported</x:v>
      </x:c>
    </x:row>
    <x:row r="518" ht="35" customHeight="1">
      <x:c r="A518" s="3" t="str">
        <x:v>R375</x:v>
      </x:c>
      <x:c r="B518" s="3" t="str">
        <x:v>S05</x:v>
      </x:c>
      <x:c r="C518" s="3" t="str">
        <x:v>Not reported</x:v>
      </x:c>
    </x:row>
    <x:row r="519" ht="35" customHeight="1">
      <x:c r="A519" s="7" t="str">
        <x:v>R375</x:v>
      </x:c>
      <x:c r="B519" s="7" t="str">
        <x:v>S06</x:v>
      </x:c>
      <x:c r="C519" s="7" t="str">
        <x:v>Not reported</x:v>
      </x:c>
    </x:row>
    <x:row r="520" ht="35" customHeight="1">
      <x:c r="A520" s="3" t="str">
        <x:v>R375</x:v>
      </x:c>
      <x:c r="B520" s="3" t="str">
        <x:v>S07</x:v>
      </x:c>
      <x:c r="C520" s="3" t="str">
        <x:v>Not reported</x:v>
      </x:c>
    </x:row>
    <x:row r="521" ht="35" customHeight="1">
      <x:c r="A521" s="7" t="str">
        <x:v>R375</x:v>
      </x:c>
      <x:c r="B521" s="7" t="str">
        <x:v>S08</x:v>
      </x:c>
      <x:c r="C521" s="7" t="str">
        <x:v>Not reported</x:v>
      </x:c>
    </x:row>
    <x:row r="522" ht="35" customHeight="1">
      <x:c r="A522" s="3" t="str">
        <x:v>R375</x:v>
      </x:c>
      <x:c r="B522" s="3" t="str">
        <x:v>S99</x:v>
      </x:c>
      <x:c r="C522" s="3" t="str">
        <x:v>Not reported</x:v>
      </x:c>
    </x:row>
    <x:row r="523" ht="35" customHeight="1">
      <x:c r="A523" s="7" t="str">
        <x:v>R375</x:v>
      </x:c>
      <x:c r="B523" s="7" t="str">
        <x:v>W01</x:v>
      </x:c>
      <x:c r="C523" s="7" t="str">
        <x:v>Not reported</x:v>
      </x:c>
    </x:row>
    <x:row r="524" ht="35" customHeight="1">
      <x:c r="A524" s="3" t="str">
        <x:v>R375</x:v>
      </x:c>
      <x:c r="B524" s="3" t="str">
        <x:v>W02</x:v>
      </x:c>
      <x:c r="C524" s="3" t="str">
        <x:v>Not reported</x:v>
      </x:c>
    </x:row>
    <x:row r="525" ht="35" customHeight="1">
      <x:c r="A525" s="7" t="str">
        <x:v>R375</x:v>
      </x:c>
      <x:c r="B525" s="7" t="str">
        <x:v>W03</x:v>
      </x:c>
      <x:c r="C525" s="7" t="str">
        <x:v>Reported</x:v>
      </x:c>
    </x:row>
    <x:row r="526" ht="35" customHeight="1">
      <x:c r="A526" s="3" t="str">
        <x:v>R375</x:v>
      </x:c>
      <x:c r="B526" s="3" t="str">
        <x:v>W04</x:v>
      </x:c>
      <x:c r="C526" s="3" t="str">
        <x:v>Reported</x:v>
      </x:c>
    </x:row>
    <x:row r="527" ht="35" customHeight="1">
      <x:c r="A527" s="7" t="str">
        <x:v>R375</x:v>
      </x:c>
      <x:c r="B527" s="7" t="str">
        <x:v>W05</x:v>
      </x:c>
      <x:c r="C527" s="7" t="str">
        <x:v>Not reported</x:v>
      </x:c>
    </x:row>
    <x:row r="528" ht="35" customHeight="1">
      <x:c r="A528" s="3" t="str">
        <x:v>R375</x:v>
      </x:c>
      <x:c r="B528" s="3" t="str">
        <x:v>W06</x:v>
      </x:c>
      <x:c r="C528" s="3" t="str">
        <x:v>Not reported</x:v>
      </x:c>
    </x:row>
    <x:row r="529" ht="35" customHeight="1">
      <x:c r="A529" s="7" t="str">
        <x:v>R375</x:v>
      </x:c>
      <x:c r="B529" s="7" t="str">
        <x:v>W99</x:v>
      </x:c>
      <x:c r="C529" s="7" t="str">
        <x:v>Not reported</x:v>
      </x:c>
    </x:row>
    <x:row r="530" ht="35" customHeight="1">
      <x:c r="A530" s="3" t="str">
        <x:v>R377</x:v>
      </x:c>
      <x:c r="B530" s="3" t="str">
        <x:v>C01</x:v>
      </x:c>
      <x:c r="C530" s="3" t="str">
        <x:v>Reported</x:v>
      </x:c>
    </x:row>
    <x:row r="531" ht="35" customHeight="1">
      <x:c r="A531" s="7" t="str">
        <x:v>R377</x:v>
      </x:c>
      <x:c r="B531" s="7" t="str">
        <x:v>C02</x:v>
      </x:c>
      <x:c r="C531" s="7" t="str">
        <x:v>Not reported</x:v>
      </x:c>
    </x:row>
    <x:row r="532" ht="35" customHeight="1">
      <x:c r="A532" s="3" t="str">
        <x:v>R377</x:v>
      </x:c>
      <x:c r="B532" s="3" t="str">
        <x:v>C03</x:v>
      </x:c>
      <x:c r="C532" s="3" t="str">
        <x:v>Not reported</x:v>
      </x:c>
    </x:row>
    <x:row r="533" ht="35" customHeight="1">
      <x:c r="A533" s="7" t="str">
        <x:v>R377</x:v>
      </x:c>
      <x:c r="B533" s="7" t="str">
        <x:v>C04</x:v>
      </x:c>
      <x:c r="C533" s="7" t="str">
        <x:v>Not reported</x:v>
      </x:c>
    </x:row>
    <x:row r="534" ht="35" customHeight="1">
      <x:c r="A534" s="3" t="str">
        <x:v>R377</x:v>
      </x:c>
      <x:c r="B534" s="3" t="str">
        <x:v>C05</x:v>
      </x:c>
      <x:c r="C534" s="3" t="str">
        <x:v>Not reported</x:v>
      </x:c>
    </x:row>
    <x:row r="535" ht="35" customHeight="1">
      <x:c r="A535" s="7" t="str">
        <x:v>R377</x:v>
      </x:c>
      <x:c r="B535" s="7" t="str">
        <x:v>C06</x:v>
      </x:c>
      <x:c r="C535" s="7" t="str">
        <x:v>Not reported</x:v>
      </x:c>
    </x:row>
    <x:row r="536" ht="35" customHeight="1">
      <x:c r="A536" s="3" t="str">
        <x:v>R377</x:v>
      </x:c>
      <x:c r="B536" s="3" t="str">
        <x:v>C07</x:v>
      </x:c>
      <x:c r="C536" s="3" t="str">
        <x:v>Not reported</x:v>
      </x:c>
    </x:row>
    <x:row r="537" ht="35" customHeight="1">
      <x:c r="A537" s="7" t="str">
        <x:v>R377</x:v>
      </x:c>
      <x:c r="B537" s="7" t="str">
        <x:v>C99</x:v>
      </x:c>
      <x:c r="C537" s="7" t="str">
        <x:v>Not reported</x:v>
      </x:c>
    </x:row>
    <x:row r="538" ht="35" customHeight="1">
      <x:c r="A538" s="3" t="str">
        <x:v>R377</x:v>
      </x:c>
      <x:c r="B538" s="3" t="str">
        <x:v>S01</x:v>
      </x:c>
      <x:c r="C538" s="3" t="str">
        <x:v>Not reported</x:v>
      </x:c>
    </x:row>
    <x:row r="539" ht="35" customHeight="1">
      <x:c r="A539" s="7" t="str">
        <x:v>R377</x:v>
      </x:c>
      <x:c r="B539" s="7" t="str">
        <x:v>S02</x:v>
      </x:c>
      <x:c r="C539" s="7" t="str">
        <x:v>Not reported</x:v>
      </x:c>
    </x:row>
    <x:row r="540" ht="35" customHeight="1">
      <x:c r="A540" s="3" t="str">
        <x:v>R377</x:v>
      </x:c>
      <x:c r="B540" s="3" t="str">
        <x:v>S03</x:v>
      </x:c>
      <x:c r="C540" s="3" t="str">
        <x:v>Not reported</x:v>
      </x:c>
    </x:row>
    <x:row r="541" ht="35" customHeight="1">
      <x:c r="A541" s="7" t="str">
        <x:v>R377</x:v>
      </x:c>
      <x:c r="B541" s="7" t="str">
        <x:v>S04</x:v>
      </x:c>
      <x:c r="C541" s="7" t="str">
        <x:v>Not reported</x:v>
      </x:c>
    </x:row>
    <x:row r="542" ht="35" customHeight="1">
      <x:c r="A542" s="3" t="str">
        <x:v>R377</x:v>
      </x:c>
      <x:c r="B542" s="3" t="str">
        <x:v>S05</x:v>
      </x:c>
      <x:c r="C542" s="3" t="str">
        <x:v>Not reported</x:v>
      </x:c>
    </x:row>
    <x:row r="543" ht="35" customHeight="1">
      <x:c r="A543" s="7" t="str">
        <x:v>R377</x:v>
      </x:c>
      <x:c r="B543" s="7" t="str">
        <x:v>S06</x:v>
      </x:c>
      <x:c r="C543" s="7" t="str">
        <x:v>Not reported</x:v>
      </x:c>
    </x:row>
    <x:row r="544" ht="35" customHeight="1">
      <x:c r="A544" s="3" t="str">
        <x:v>R377</x:v>
      </x:c>
      <x:c r="B544" s="3" t="str">
        <x:v>S07</x:v>
      </x:c>
      <x:c r="C544" s="3" t="str">
        <x:v>Not reported</x:v>
      </x:c>
    </x:row>
    <x:row r="545" ht="35" customHeight="1">
      <x:c r="A545" s="7" t="str">
        <x:v>R377</x:v>
      </x:c>
      <x:c r="B545" s="7" t="str">
        <x:v>S08</x:v>
      </x:c>
      <x:c r="C545" s="7" t="str">
        <x:v>Not reported</x:v>
      </x:c>
    </x:row>
    <x:row r="546" ht="35" customHeight="1">
      <x:c r="A546" s="3" t="str">
        <x:v>R377</x:v>
      </x:c>
      <x:c r="B546" s="3" t="str">
        <x:v>S99</x:v>
      </x:c>
      <x:c r="C546" s="3" t="str">
        <x:v>Not reported</x:v>
      </x:c>
    </x:row>
    <x:row r="547" ht="35" customHeight="1">
      <x:c r="A547" s="7" t="str">
        <x:v>R377</x:v>
      </x:c>
      <x:c r="B547" s="7" t="str">
        <x:v>W01</x:v>
      </x:c>
      <x:c r="C547" s="7" t="str">
        <x:v>Not reported</x:v>
      </x:c>
    </x:row>
    <x:row r="548" ht="35" customHeight="1">
      <x:c r="A548" s="3" t="str">
        <x:v>R377</x:v>
      </x:c>
      <x:c r="B548" s="3" t="str">
        <x:v>W02</x:v>
      </x:c>
      <x:c r="C548" s="3" t="str">
        <x:v>Not reported</x:v>
      </x:c>
    </x:row>
    <x:row r="549" ht="35" customHeight="1">
      <x:c r="A549" s="7" t="str">
        <x:v>R377</x:v>
      </x:c>
      <x:c r="B549" s="7" t="str">
        <x:v>W03</x:v>
      </x:c>
      <x:c r="C549" s="7" t="str">
        <x:v>Not reported</x:v>
      </x:c>
    </x:row>
    <x:row r="550" ht="35" customHeight="1">
      <x:c r="A550" s="3" t="str">
        <x:v>R377</x:v>
      </x:c>
      <x:c r="B550" s="3" t="str">
        <x:v>W04</x:v>
      </x:c>
      <x:c r="C550" s="3" t="str">
        <x:v>Reported</x:v>
      </x:c>
    </x:row>
    <x:row r="551" ht="35" customHeight="1">
      <x:c r="A551" s="7" t="str">
        <x:v>R377</x:v>
      </x:c>
      <x:c r="B551" s="7" t="str">
        <x:v>W05</x:v>
      </x:c>
      <x:c r="C551" s="7" t="str">
        <x:v>Not reported</x:v>
      </x:c>
    </x:row>
    <x:row r="552" ht="35" customHeight="1">
      <x:c r="A552" s="3" t="str">
        <x:v>R377</x:v>
      </x:c>
      <x:c r="B552" s="3" t="str">
        <x:v>W06</x:v>
      </x:c>
      <x:c r="C552" s="3" t="str">
        <x:v>Reported</x:v>
      </x:c>
    </x:row>
    <x:row r="553" ht="35" customHeight="1">
      <x:c r="A553" s="7" t="str">
        <x:v>R377</x:v>
      </x:c>
      <x:c r="B553" s="7" t="str">
        <x:v>W99</x:v>
      </x:c>
      <x:c r="C553" s="7" t="str">
        <x:v>Not reported</x:v>
      </x:c>
    </x:row>
    <x:row r="554" ht="35" customHeight="1">
      <x:c r="A554" s="3" t="str">
        <x:v>R378</x:v>
      </x:c>
      <x:c r="B554" s="3" t="str">
        <x:v>C01</x:v>
      </x:c>
      <x:c r="C554" s="3" t="str">
        <x:v>Not reported</x:v>
      </x:c>
    </x:row>
    <x:row r="555" ht="35" customHeight="1">
      <x:c r="A555" s="7" t="str">
        <x:v>R378</x:v>
      </x:c>
      <x:c r="B555" s="7" t="str">
        <x:v>C02</x:v>
      </x:c>
      <x:c r="C555" s="7" t="str">
        <x:v>Not reported</x:v>
      </x:c>
    </x:row>
    <x:row r="556" ht="35" customHeight="1">
      <x:c r="A556" s="3" t="str">
        <x:v>R378</x:v>
      </x:c>
      <x:c r="B556" s="3" t="str">
        <x:v>C03</x:v>
      </x:c>
      <x:c r="C556" s="3" t="str">
        <x:v>Not reported</x:v>
      </x:c>
    </x:row>
    <x:row r="557" ht="35" customHeight="1">
      <x:c r="A557" s="7" t="str">
        <x:v>R378</x:v>
      </x:c>
      <x:c r="B557" s="7" t="str">
        <x:v>C04</x:v>
      </x:c>
      <x:c r="C557" s="7" t="str">
        <x:v>Not reported</x:v>
      </x:c>
    </x:row>
    <x:row r="558" ht="35" customHeight="1">
      <x:c r="A558" s="3" t="str">
        <x:v>R378</x:v>
      </x:c>
      <x:c r="B558" s="3" t="str">
        <x:v>C05</x:v>
      </x:c>
      <x:c r="C558" s="3" t="str">
        <x:v>Not reported</x:v>
      </x:c>
    </x:row>
    <x:row r="559" ht="35" customHeight="1">
      <x:c r="A559" s="7" t="str">
        <x:v>R378</x:v>
      </x:c>
      <x:c r="B559" s="7" t="str">
        <x:v>C06</x:v>
      </x:c>
      <x:c r="C559" s="7" t="str">
        <x:v>Not reported</x:v>
      </x:c>
    </x:row>
    <x:row r="560" ht="35" customHeight="1">
      <x:c r="A560" s="3" t="str">
        <x:v>R378</x:v>
      </x:c>
      <x:c r="B560" s="3" t="str">
        <x:v>C07</x:v>
      </x:c>
      <x:c r="C560" s="3" t="str">
        <x:v>Reported</x:v>
      </x:c>
    </x:row>
    <x:row r="561" ht="35" customHeight="1">
      <x:c r="A561" s="7" t="str">
        <x:v>R378</x:v>
      </x:c>
      <x:c r="B561" s="7" t="str">
        <x:v>C99</x:v>
      </x:c>
      <x:c r="C561" s="7" t="str">
        <x:v>Not reported</x:v>
      </x:c>
    </x:row>
    <x:row r="562" ht="35" customHeight="1">
      <x:c r="A562" s="3" t="str">
        <x:v>R378</x:v>
      </x:c>
      <x:c r="B562" s="3" t="str">
        <x:v>S01</x:v>
      </x:c>
      <x:c r="C562" s="3" t="str">
        <x:v>Not reported</x:v>
      </x:c>
    </x:row>
    <x:row r="563" ht="35" customHeight="1">
      <x:c r="A563" s="7" t="str">
        <x:v>R378</x:v>
      </x:c>
      <x:c r="B563" s="7" t="str">
        <x:v>S02</x:v>
      </x:c>
      <x:c r="C563" s="7" t="str">
        <x:v>Reported</x:v>
      </x:c>
    </x:row>
    <x:row r="564" ht="35" customHeight="1">
      <x:c r="A564" s="3" t="str">
        <x:v>R378</x:v>
      </x:c>
      <x:c r="B564" s="3" t="str">
        <x:v>S03</x:v>
      </x:c>
      <x:c r="C564" s="3" t="str">
        <x:v>Not reported</x:v>
      </x:c>
    </x:row>
    <x:row r="565" ht="35" customHeight="1">
      <x:c r="A565" s="7" t="str">
        <x:v>R378</x:v>
      </x:c>
      <x:c r="B565" s="7" t="str">
        <x:v>S04</x:v>
      </x:c>
      <x:c r="C565" s="7" t="str">
        <x:v>Not reported</x:v>
      </x:c>
    </x:row>
    <x:row r="566" ht="35" customHeight="1">
      <x:c r="A566" s="3" t="str">
        <x:v>R378</x:v>
      </x:c>
      <x:c r="B566" s="3" t="str">
        <x:v>S05</x:v>
      </x:c>
      <x:c r="C566" s="3" t="str">
        <x:v>Not reported</x:v>
      </x:c>
    </x:row>
    <x:row r="567" ht="35" customHeight="1">
      <x:c r="A567" s="7" t="str">
        <x:v>R378</x:v>
      </x:c>
      <x:c r="B567" s="7" t="str">
        <x:v>S06</x:v>
      </x:c>
      <x:c r="C567" s="7" t="str">
        <x:v>Not reported</x:v>
      </x:c>
    </x:row>
    <x:row r="568" ht="35" customHeight="1">
      <x:c r="A568" s="3" t="str">
        <x:v>R378</x:v>
      </x:c>
      <x:c r="B568" s="3" t="str">
        <x:v>S07</x:v>
      </x:c>
      <x:c r="C568" s="3" t="str">
        <x:v>Not reported</x:v>
      </x:c>
    </x:row>
    <x:row r="569" ht="35" customHeight="1">
      <x:c r="A569" s="7" t="str">
        <x:v>R378</x:v>
      </x:c>
      <x:c r="B569" s="7" t="str">
        <x:v>S08</x:v>
      </x:c>
      <x:c r="C569" s="7" t="str">
        <x:v>Not reported</x:v>
      </x:c>
    </x:row>
    <x:row r="570" ht="35" customHeight="1">
      <x:c r="A570" s="3" t="str">
        <x:v>R378</x:v>
      </x:c>
      <x:c r="B570" s="3" t="str">
        <x:v>S99</x:v>
      </x:c>
      <x:c r="C570" s="3" t="str">
        <x:v>Not reported</x:v>
      </x:c>
    </x:row>
    <x:row r="571" ht="35" customHeight="1">
      <x:c r="A571" s="7" t="str">
        <x:v>R378</x:v>
      </x:c>
      <x:c r="B571" s="7" t="str">
        <x:v>W01</x:v>
      </x:c>
      <x:c r="C571" s="7" t="str">
        <x:v>Not reported</x:v>
      </x:c>
    </x:row>
    <x:row r="572" ht="35" customHeight="1">
      <x:c r="A572" s="3" t="str">
        <x:v>R378</x:v>
      </x:c>
      <x:c r="B572" s="3" t="str">
        <x:v>W02</x:v>
      </x:c>
      <x:c r="C572" s="3" t="str">
        <x:v>Not reported</x:v>
      </x:c>
    </x:row>
    <x:row r="573" ht="35" customHeight="1">
      <x:c r="A573" s="7" t="str">
        <x:v>R378</x:v>
      </x:c>
      <x:c r="B573" s="7" t="str">
        <x:v>W03</x:v>
      </x:c>
      <x:c r="C573" s="7" t="str">
        <x:v>Not reported</x:v>
      </x:c>
    </x:row>
    <x:row r="574" ht="35" customHeight="1">
      <x:c r="A574" s="3" t="str">
        <x:v>R378</x:v>
      </x:c>
      <x:c r="B574" s="3" t="str">
        <x:v>W04</x:v>
      </x:c>
      <x:c r="C574" s="3" t="str">
        <x:v>Not reported</x:v>
      </x:c>
    </x:row>
    <x:row r="575" ht="35" customHeight="1">
      <x:c r="A575" s="7" t="str">
        <x:v>R378</x:v>
      </x:c>
      <x:c r="B575" s="7" t="str">
        <x:v>W05</x:v>
      </x:c>
      <x:c r="C575" s="7" t="str">
        <x:v>Not reported</x:v>
      </x:c>
    </x:row>
    <x:row r="576" ht="35" customHeight="1">
      <x:c r="A576" s="3" t="str">
        <x:v>R378</x:v>
      </x:c>
      <x:c r="B576" s="3" t="str">
        <x:v>W06</x:v>
      </x:c>
      <x:c r="C576" s="3" t="str">
        <x:v>Not reported</x:v>
      </x:c>
    </x:row>
    <x:row r="577" ht="35" customHeight="1">
      <x:c r="A577" s="7" t="str">
        <x:v>R378</x:v>
      </x:c>
      <x:c r="B577" s="7" t="str">
        <x:v>W99</x:v>
      </x:c>
      <x:c r="C577" s="7" t="str">
        <x:v>Not reported</x:v>
      </x:c>
    </x:row>
    <x:row r="578" ht="35" customHeight="1">
      <x:c r="A578" s="3" t="str">
        <x:v>R381</x:v>
      </x:c>
      <x:c r="B578" s="3" t="str">
        <x:v>C01</x:v>
      </x:c>
      <x:c r="C578" s="3" t="str">
        <x:v>Reported</x:v>
      </x:c>
    </x:row>
    <x:row r="579" ht="35" customHeight="1">
      <x:c r="A579" s="7" t="str">
        <x:v>R381</x:v>
      </x:c>
      <x:c r="B579" s="7" t="str">
        <x:v>C02</x:v>
      </x:c>
      <x:c r="C579" s="7" t="str">
        <x:v>Not reported</x:v>
      </x:c>
    </x:row>
    <x:row r="580" ht="35" customHeight="1">
      <x:c r="A580" s="3" t="str">
        <x:v>R381</x:v>
      </x:c>
      <x:c r="B580" s="3" t="str">
        <x:v>C03</x:v>
      </x:c>
      <x:c r="C580" s="3" t="str">
        <x:v>Reported</x:v>
      </x:c>
    </x:row>
    <x:row r="581" ht="35" customHeight="1">
      <x:c r="A581" s="7" t="str">
        <x:v>R381</x:v>
      </x:c>
      <x:c r="B581" s="7" t="str">
        <x:v>C04</x:v>
      </x:c>
      <x:c r="C581" s="7" t="str">
        <x:v>Reported</x:v>
      </x:c>
    </x:row>
    <x:row r="582" ht="35" customHeight="1">
      <x:c r="A582" s="3" t="str">
        <x:v>R381</x:v>
      </x:c>
      <x:c r="B582" s="3" t="str">
        <x:v>C05</x:v>
      </x:c>
      <x:c r="C582" s="3" t="str">
        <x:v>Not reported</x:v>
      </x:c>
    </x:row>
    <x:row r="583" ht="35" customHeight="1">
      <x:c r="A583" s="7" t="str">
        <x:v>R381</x:v>
      </x:c>
      <x:c r="B583" s="7" t="str">
        <x:v>C06</x:v>
      </x:c>
      <x:c r="C583" s="7" t="str">
        <x:v>Not reported</x:v>
      </x:c>
    </x:row>
    <x:row r="584" ht="35" customHeight="1">
      <x:c r="A584" s="3" t="str">
        <x:v>R381</x:v>
      </x:c>
      <x:c r="B584" s="3" t="str">
        <x:v>C07</x:v>
      </x:c>
      <x:c r="C584" s="3" t="str">
        <x:v>Reported</x:v>
      </x:c>
    </x:row>
    <x:row r="585" ht="35" customHeight="1">
      <x:c r="A585" s="7" t="str">
        <x:v>R381</x:v>
      </x:c>
      <x:c r="B585" s="7" t="str">
        <x:v>C99</x:v>
      </x:c>
      <x:c r="C585" s="7" t="str">
        <x:v>Not reported</x:v>
      </x:c>
    </x:row>
    <x:row r="586" ht="35" customHeight="1">
      <x:c r="A586" s="3" t="str">
        <x:v>R381</x:v>
      </x:c>
      <x:c r="B586" s="3" t="str">
        <x:v>S01</x:v>
      </x:c>
      <x:c r="C586" s="3" t="str">
        <x:v>Not reported</x:v>
      </x:c>
    </x:row>
    <x:row r="587" ht="35" customHeight="1">
      <x:c r="A587" s="7" t="str">
        <x:v>R381</x:v>
      </x:c>
      <x:c r="B587" s="7" t="str">
        <x:v>S02</x:v>
      </x:c>
      <x:c r="C587" s="7" t="str">
        <x:v>Reported</x:v>
      </x:c>
    </x:row>
    <x:row r="588" ht="35" customHeight="1">
      <x:c r="A588" s="3" t="str">
        <x:v>R381</x:v>
      </x:c>
      <x:c r="B588" s="3" t="str">
        <x:v>S03</x:v>
      </x:c>
      <x:c r="C588" s="3" t="str">
        <x:v>Not reported</x:v>
      </x:c>
    </x:row>
    <x:row r="589" ht="35" customHeight="1">
      <x:c r="A589" s="7" t="str">
        <x:v>R381</x:v>
      </x:c>
      <x:c r="B589" s="7" t="str">
        <x:v>S04</x:v>
      </x:c>
      <x:c r="C589" s="7" t="str">
        <x:v>Not reported</x:v>
      </x:c>
    </x:row>
    <x:row r="590" ht="35" customHeight="1">
      <x:c r="A590" s="3" t="str">
        <x:v>R381</x:v>
      </x:c>
      <x:c r="B590" s="3" t="str">
        <x:v>S05</x:v>
      </x:c>
      <x:c r="C590" s="3" t="str">
        <x:v>Not reported</x:v>
      </x:c>
    </x:row>
    <x:row r="591" ht="35" customHeight="1">
      <x:c r="A591" s="7" t="str">
        <x:v>R381</x:v>
      </x:c>
      <x:c r="B591" s="7" t="str">
        <x:v>S06</x:v>
      </x:c>
      <x:c r="C591" s="7" t="str">
        <x:v>Not reported</x:v>
      </x:c>
    </x:row>
    <x:row r="592" ht="35" customHeight="1">
      <x:c r="A592" s="3" t="str">
        <x:v>R381</x:v>
      </x:c>
      <x:c r="B592" s="3" t="str">
        <x:v>S07</x:v>
      </x:c>
      <x:c r="C592" s="3" t="str">
        <x:v>Not reported</x:v>
      </x:c>
    </x:row>
    <x:row r="593" ht="35" customHeight="1">
      <x:c r="A593" s="7" t="str">
        <x:v>R381</x:v>
      </x:c>
      <x:c r="B593" s="7" t="str">
        <x:v>S08</x:v>
      </x:c>
      <x:c r="C593" s="7" t="str">
        <x:v>Reported</x:v>
      </x:c>
    </x:row>
    <x:row r="594" ht="35" customHeight="1">
      <x:c r="A594" s="3" t="str">
        <x:v>R381</x:v>
      </x:c>
      <x:c r="B594" s="3" t="str">
        <x:v>S99</x:v>
      </x:c>
      <x:c r="C594" s="3" t="str">
        <x:v>Not reported</x:v>
      </x:c>
    </x:row>
    <x:row r="595" ht="35" customHeight="1">
      <x:c r="A595" s="7" t="str">
        <x:v>R381</x:v>
      </x:c>
      <x:c r="B595" s="7" t="str">
        <x:v>W01</x:v>
      </x:c>
      <x:c r="C595" s="7" t="str">
        <x:v>Reported</x:v>
      </x:c>
    </x:row>
    <x:row r="596" ht="35" customHeight="1">
      <x:c r="A596" s="3" t="str">
        <x:v>R381</x:v>
      </x:c>
      <x:c r="B596" s="3" t="str">
        <x:v>W02</x:v>
      </x:c>
      <x:c r="C596" s="3" t="str">
        <x:v>Reported</x:v>
      </x:c>
    </x:row>
    <x:row r="597" ht="35" customHeight="1">
      <x:c r="A597" s="7" t="str">
        <x:v>R381</x:v>
      </x:c>
      <x:c r="B597" s="7" t="str">
        <x:v>W03</x:v>
      </x:c>
      <x:c r="C597" s="7" t="str">
        <x:v>Not reported</x:v>
      </x:c>
    </x:row>
    <x:row r="598" ht="35" customHeight="1">
      <x:c r="A598" s="3" t="str">
        <x:v>R381</x:v>
      </x:c>
      <x:c r="B598" s="3" t="str">
        <x:v>W04</x:v>
      </x:c>
      <x:c r="C598" s="3" t="str">
        <x:v>Reported</x:v>
      </x:c>
    </x:row>
    <x:row r="599" ht="35" customHeight="1">
      <x:c r="A599" s="7" t="str">
        <x:v>R381</x:v>
      </x:c>
      <x:c r="B599" s="7" t="str">
        <x:v>W05</x:v>
      </x:c>
      <x:c r="C599" s="7" t="str">
        <x:v>Not reported</x:v>
      </x:c>
    </x:row>
    <x:row r="600" ht="35" customHeight="1">
      <x:c r="A600" s="3" t="str">
        <x:v>R381</x:v>
      </x:c>
      <x:c r="B600" s="3" t="str">
        <x:v>W06</x:v>
      </x:c>
      <x:c r="C600" s="3" t="str">
        <x:v>Reported</x:v>
      </x:c>
    </x:row>
    <x:row r="601" ht="35" customHeight="1">
      <x:c r="A601" s="7" t="str">
        <x:v>R381</x:v>
      </x:c>
      <x:c r="B601" s="7" t="str">
        <x:v>W99</x:v>
      </x:c>
      <x:c r="C601" s="7" t="str">
        <x:v>Not reported</x:v>
      </x:c>
    </x:row>
    <x:row r="602" ht="35" customHeight="1">
      <x:c r="A602" s="3" t="str">
        <x:v>R397</x:v>
      </x:c>
      <x:c r="B602" s="3" t="str">
        <x:v>C01</x:v>
      </x:c>
      <x:c r="C602" s="3" t="str">
        <x:v>Not reported</x:v>
      </x:c>
    </x:row>
    <x:row r="603" ht="35" customHeight="1">
      <x:c r="A603" s="7" t="str">
        <x:v>R397</x:v>
      </x:c>
      <x:c r="B603" s="7" t="str">
        <x:v>C02</x:v>
      </x:c>
      <x:c r="C603" s="7" t="str">
        <x:v>Not reported</x:v>
      </x:c>
    </x:row>
    <x:row r="604" ht="35" customHeight="1">
      <x:c r="A604" s="3" t="str">
        <x:v>R397</x:v>
      </x:c>
      <x:c r="B604" s="3" t="str">
        <x:v>C03</x:v>
      </x:c>
      <x:c r="C604" s="3" t="str">
        <x:v>Not reported</x:v>
      </x:c>
    </x:row>
    <x:row r="605" ht="35" customHeight="1">
      <x:c r="A605" s="7" t="str">
        <x:v>R397</x:v>
      </x:c>
      <x:c r="B605" s="7" t="str">
        <x:v>C04</x:v>
      </x:c>
      <x:c r="C605" s="7" t="str">
        <x:v>Not reported</x:v>
      </x:c>
    </x:row>
    <x:row r="606" ht="35" customHeight="1">
      <x:c r="A606" s="3" t="str">
        <x:v>R397</x:v>
      </x:c>
      <x:c r="B606" s="3" t="str">
        <x:v>C05</x:v>
      </x:c>
      <x:c r="C606" s="3" t="str">
        <x:v>Not reported</x:v>
      </x:c>
    </x:row>
    <x:row r="607" ht="35" customHeight="1">
      <x:c r="A607" s="7" t="str">
        <x:v>R397</x:v>
      </x:c>
      <x:c r="B607" s="7" t="str">
        <x:v>C06</x:v>
      </x:c>
      <x:c r="C607" s="7" t="str">
        <x:v>Not reported</x:v>
      </x:c>
    </x:row>
    <x:row r="608" ht="35" customHeight="1">
      <x:c r="A608" s="3" t="str">
        <x:v>R397</x:v>
      </x:c>
      <x:c r="B608" s="3" t="str">
        <x:v>C07</x:v>
      </x:c>
      <x:c r="C608" s="3" t="str">
        <x:v>Not reported</x:v>
      </x:c>
    </x:row>
    <x:row r="609" ht="35" customHeight="1">
      <x:c r="A609" s="7" t="str">
        <x:v>R397</x:v>
      </x:c>
      <x:c r="B609" s="7" t="str">
        <x:v>C99</x:v>
      </x:c>
      <x:c r="C609" s="7" t="str">
        <x:v>Not reported</x:v>
      </x:c>
    </x:row>
    <x:row r="610" ht="35" customHeight="1">
      <x:c r="A610" s="3" t="str">
        <x:v>R397</x:v>
      </x:c>
      <x:c r="B610" s="3" t="str">
        <x:v>S01</x:v>
      </x:c>
      <x:c r="C610" s="3" t="str">
        <x:v>Reported</x:v>
      </x:c>
    </x:row>
    <x:row r="611" ht="35" customHeight="1">
      <x:c r="A611" s="7" t="str">
        <x:v>R397</x:v>
      </x:c>
      <x:c r="B611" s="7" t="str">
        <x:v>S02</x:v>
      </x:c>
      <x:c r="C611" s="7" t="str">
        <x:v>Not reported</x:v>
      </x:c>
    </x:row>
    <x:row r="612" ht="35" customHeight="1">
      <x:c r="A612" s="3" t="str">
        <x:v>R397</x:v>
      </x:c>
      <x:c r="B612" s="3" t="str">
        <x:v>S03</x:v>
      </x:c>
      <x:c r="C612" s="3" t="str">
        <x:v>Not reported</x:v>
      </x:c>
    </x:row>
    <x:row r="613" ht="35" customHeight="1">
      <x:c r="A613" s="7" t="str">
        <x:v>R397</x:v>
      </x:c>
      <x:c r="B613" s="7" t="str">
        <x:v>S04</x:v>
      </x:c>
      <x:c r="C613" s="7" t="str">
        <x:v>Not reported</x:v>
      </x:c>
    </x:row>
    <x:row r="614" ht="35" customHeight="1">
      <x:c r="A614" s="3" t="str">
        <x:v>R397</x:v>
      </x:c>
      <x:c r="B614" s="3" t="str">
        <x:v>S05</x:v>
      </x:c>
      <x:c r="C614" s="3" t="str">
        <x:v>Not reported</x:v>
      </x:c>
    </x:row>
    <x:row r="615" ht="35" customHeight="1">
      <x:c r="A615" s="7" t="str">
        <x:v>R397</x:v>
      </x:c>
      <x:c r="B615" s="7" t="str">
        <x:v>S06</x:v>
      </x:c>
      <x:c r="C615" s="7" t="str">
        <x:v>Not reported</x:v>
      </x:c>
    </x:row>
    <x:row r="616" ht="35" customHeight="1">
      <x:c r="A616" s="3" t="str">
        <x:v>R397</x:v>
      </x:c>
      <x:c r="B616" s="3" t="str">
        <x:v>S07</x:v>
      </x:c>
      <x:c r="C616" s="3" t="str">
        <x:v>Not reported</x:v>
      </x:c>
    </x:row>
    <x:row r="617" ht="35" customHeight="1">
      <x:c r="A617" s="7" t="str">
        <x:v>R397</x:v>
      </x:c>
      <x:c r="B617" s="7" t="str">
        <x:v>S08</x:v>
      </x:c>
      <x:c r="C617" s="7" t="str">
        <x:v>Reported</x:v>
      </x:c>
    </x:row>
    <x:row r="618" ht="35" customHeight="1">
      <x:c r="A618" s="3" t="str">
        <x:v>R397</x:v>
      </x:c>
      <x:c r="B618" s="3" t="str">
        <x:v>S99</x:v>
      </x:c>
      <x:c r="C618" s="3" t="str">
        <x:v>Not reported</x:v>
      </x:c>
    </x:row>
    <x:row r="619" ht="35" customHeight="1">
      <x:c r="A619" s="7" t="str">
        <x:v>R397</x:v>
      </x:c>
      <x:c r="B619" s="7" t="str">
        <x:v>W01</x:v>
      </x:c>
      <x:c r="C619" s="7" t="str">
        <x:v>Not reported</x:v>
      </x:c>
    </x:row>
    <x:row r="620" ht="35" customHeight="1">
      <x:c r="A620" s="3" t="str">
        <x:v>R397</x:v>
      </x:c>
      <x:c r="B620" s="3" t="str">
        <x:v>W02</x:v>
      </x:c>
      <x:c r="C620" s="3" t="str">
        <x:v>Not reported</x:v>
      </x:c>
    </x:row>
    <x:row r="621" ht="35" customHeight="1">
      <x:c r="A621" s="7" t="str">
        <x:v>R397</x:v>
      </x:c>
      <x:c r="B621" s="7" t="str">
        <x:v>W03</x:v>
      </x:c>
      <x:c r="C621" s="7" t="str">
        <x:v>Not reported</x:v>
      </x:c>
    </x:row>
    <x:row r="622" ht="35" customHeight="1">
      <x:c r="A622" s="3" t="str">
        <x:v>R397</x:v>
      </x:c>
      <x:c r="B622" s="3" t="str">
        <x:v>W04</x:v>
      </x:c>
      <x:c r="C622" s="3" t="str">
        <x:v>Not reported</x:v>
      </x:c>
    </x:row>
    <x:row r="623" ht="35" customHeight="1">
      <x:c r="A623" s="7" t="str">
        <x:v>R397</x:v>
      </x:c>
      <x:c r="B623" s="7" t="str">
        <x:v>W05</x:v>
      </x:c>
      <x:c r="C623" s="7" t="str">
        <x:v>Not reported</x:v>
      </x:c>
    </x:row>
    <x:row r="624" ht="35" customHeight="1">
      <x:c r="A624" s="3" t="str">
        <x:v>R397</x:v>
      </x:c>
      <x:c r="B624" s="3" t="str">
        <x:v>W06</x:v>
      </x:c>
      <x:c r="C624" s="3" t="str">
        <x:v>Not reported</x:v>
      </x:c>
    </x:row>
    <x:row r="625" ht="35" customHeight="1">
      <x:c r="A625" s="7" t="str">
        <x:v>R397</x:v>
      </x:c>
      <x:c r="B625" s="7" t="str">
        <x:v>W99</x:v>
      </x:c>
      <x:c r="C625" s="7" t="str">
        <x:v>Not reported</x:v>
      </x:c>
    </x:row>
    <x:row r="626" ht="35" customHeight="1">
      <x:c r="A626" s="3" t="str">
        <x:v>R406</x:v>
      </x:c>
      <x:c r="B626" s="3" t="str">
        <x:v>C01</x:v>
      </x:c>
      <x:c r="C626" s="3" t="str">
        <x:v>Reported</x:v>
      </x:c>
    </x:row>
    <x:row r="627" ht="35" customHeight="1">
      <x:c r="A627" s="7" t="str">
        <x:v>R406</x:v>
      </x:c>
      <x:c r="B627" s="7" t="str">
        <x:v>C02</x:v>
      </x:c>
      <x:c r="C627" s="7" t="str">
        <x:v>Not reported</x:v>
      </x:c>
    </x:row>
    <x:row r="628" ht="35" customHeight="1">
      <x:c r="A628" s="3" t="str">
        <x:v>R406</x:v>
      </x:c>
      <x:c r="B628" s="3" t="str">
        <x:v>C03</x:v>
      </x:c>
      <x:c r="C628" s="3" t="str">
        <x:v>Not reported</x:v>
      </x:c>
    </x:row>
    <x:row r="629" ht="35" customHeight="1">
      <x:c r="A629" s="7" t="str">
        <x:v>R406</x:v>
      </x:c>
      <x:c r="B629" s="7" t="str">
        <x:v>C04</x:v>
      </x:c>
      <x:c r="C629" s="7" t="str">
        <x:v>Not reported</x:v>
      </x:c>
    </x:row>
    <x:row r="630" ht="35" customHeight="1">
      <x:c r="A630" s="3" t="str">
        <x:v>R406</x:v>
      </x:c>
      <x:c r="B630" s="3" t="str">
        <x:v>C05</x:v>
      </x:c>
      <x:c r="C630" s="3" t="str">
        <x:v>Not reported</x:v>
      </x:c>
    </x:row>
    <x:row r="631" ht="35" customHeight="1">
      <x:c r="A631" s="7" t="str">
        <x:v>R406</x:v>
      </x:c>
      <x:c r="B631" s="7" t="str">
        <x:v>C06</x:v>
      </x:c>
      <x:c r="C631" s="7" t="str">
        <x:v>Not reported</x:v>
      </x:c>
    </x:row>
    <x:row r="632" ht="35" customHeight="1">
      <x:c r="A632" s="3" t="str">
        <x:v>R406</x:v>
      </x:c>
      <x:c r="B632" s="3" t="str">
        <x:v>C07</x:v>
      </x:c>
      <x:c r="C632" s="3" t="str">
        <x:v>Not reported</x:v>
      </x:c>
    </x:row>
    <x:row r="633" ht="35" customHeight="1">
      <x:c r="A633" s="7" t="str">
        <x:v>R406</x:v>
      </x:c>
      <x:c r="B633" s="7" t="str">
        <x:v>C99</x:v>
      </x:c>
      <x:c r="C633" s="7" t="str">
        <x:v>Not reported</x:v>
      </x:c>
    </x:row>
    <x:row r="634" ht="35" customHeight="1">
      <x:c r="A634" s="3" t="str">
        <x:v>R406</x:v>
      </x:c>
      <x:c r="B634" s="3" t="str">
        <x:v>S01</x:v>
      </x:c>
      <x:c r="C634" s="3" t="str">
        <x:v>Not reported</x:v>
      </x:c>
    </x:row>
    <x:row r="635" ht="35" customHeight="1">
      <x:c r="A635" s="7" t="str">
        <x:v>R406</x:v>
      </x:c>
      <x:c r="B635" s="7" t="str">
        <x:v>S02</x:v>
      </x:c>
      <x:c r="C635" s="7" t="str">
        <x:v>Not reported</x:v>
      </x:c>
    </x:row>
    <x:row r="636" ht="35" customHeight="1">
      <x:c r="A636" s="3" t="str">
        <x:v>R406</x:v>
      </x:c>
      <x:c r="B636" s="3" t="str">
        <x:v>S03</x:v>
      </x:c>
      <x:c r="C636" s="3" t="str">
        <x:v>Not reported</x:v>
      </x:c>
    </x:row>
    <x:row r="637" ht="35" customHeight="1">
      <x:c r="A637" s="7" t="str">
        <x:v>R406</x:v>
      </x:c>
      <x:c r="B637" s="7" t="str">
        <x:v>S04</x:v>
      </x:c>
      <x:c r="C637" s="7" t="str">
        <x:v>Not reported</x:v>
      </x:c>
    </x:row>
    <x:row r="638" ht="35" customHeight="1">
      <x:c r="A638" s="3" t="str">
        <x:v>R406</x:v>
      </x:c>
      <x:c r="B638" s="3" t="str">
        <x:v>S05</x:v>
      </x:c>
      <x:c r="C638" s="3" t="str">
        <x:v>Not reported</x:v>
      </x:c>
    </x:row>
    <x:row r="639" ht="35" customHeight="1">
      <x:c r="A639" s="7" t="str">
        <x:v>R406</x:v>
      </x:c>
      <x:c r="B639" s="7" t="str">
        <x:v>S06</x:v>
      </x:c>
      <x:c r="C639" s="7" t="str">
        <x:v>Not reported</x:v>
      </x:c>
    </x:row>
    <x:row r="640" ht="35" customHeight="1">
      <x:c r="A640" s="3" t="str">
        <x:v>R406</x:v>
      </x:c>
      <x:c r="B640" s="3" t="str">
        <x:v>S07</x:v>
      </x:c>
      <x:c r="C640" s="3" t="str">
        <x:v>Not reported</x:v>
      </x:c>
    </x:row>
    <x:row r="641" ht="35" customHeight="1">
      <x:c r="A641" s="7" t="str">
        <x:v>R406</x:v>
      </x:c>
      <x:c r="B641" s="7" t="str">
        <x:v>S08</x:v>
      </x:c>
      <x:c r="C641" s="7" t="str">
        <x:v>Not reported</x:v>
      </x:c>
    </x:row>
    <x:row r="642" ht="35" customHeight="1">
      <x:c r="A642" s="3" t="str">
        <x:v>R406</x:v>
      </x:c>
      <x:c r="B642" s="3" t="str">
        <x:v>S99</x:v>
      </x:c>
      <x:c r="C642" s="3" t="str">
        <x:v>Not reported</x:v>
      </x:c>
    </x:row>
    <x:row r="643" ht="35" customHeight="1">
      <x:c r="A643" s="7" t="str">
        <x:v>R406</x:v>
      </x:c>
      <x:c r="B643" s="7" t="str">
        <x:v>W01</x:v>
      </x:c>
      <x:c r="C643" s="7" t="str">
        <x:v>Not reported</x:v>
      </x:c>
    </x:row>
    <x:row r="644" ht="35" customHeight="1">
      <x:c r="A644" s="3" t="str">
        <x:v>R406</x:v>
      </x:c>
      <x:c r="B644" s="3" t="str">
        <x:v>W02</x:v>
      </x:c>
      <x:c r="C644" s="3" t="str">
        <x:v>Reported</x:v>
      </x:c>
    </x:row>
    <x:row r="645" ht="35" customHeight="1">
      <x:c r="A645" s="7" t="str">
        <x:v>R406</x:v>
      </x:c>
      <x:c r="B645" s="7" t="str">
        <x:v>W03</x:v>
      </x:c>
      <x:c r="C645" s="7" t="str">
        <x:v>Not reported</x:v>
      </x:c>
    </x:row>
    <x:row r="646" ht="35" customHeight="1">
      <x:c r="A646" s="3" t="str">
        <x:v>R406</x:v>
      </x:c>
      <x:c r="B646" s="3" t="str">
        <x:v>W04</x:v>
      </x:c>
      <x:c r="C646" s="3" t="str">
        <x:v>Not reported</x:v>
      </x:c>
    </x:row>
    <x:row r="647" ht="35" customHeight="1">
      <x:c r="A647" s="7" t="str">
        <x:v>R406</x:v>
      </x:c>
      <x:c r="B647" s="7" t="str">
        <x:v>W05</x:v>
      </x:c>
      <x:c r="C647" s="7" t="str">
        <x:v>Not reported</x:v>
      </x:c>
    </x:row>
    <x:row r="648" ht="35" customHeight="1">
      <x:c r="A648" s="3" t="str">
        <x:v>R406</x:v>
      </x:c>
      <x:c r="B648" s="3" t="str">
        <x:v>W06</x:v>
      </x:c>
      <x:c r="C648" s="3" t="str">
        <x:v>Not reported</x:v>
      </x:c>
    </x:row>
    <x:row r="649" ht="35" customHeight="1">
      <x:c r="A649" s="7" t="str">
        <x:v>R406</x:v>
      </x:c>
      <x:c r="B649" s="7" t="str">
        <x:v>W99</x:v>
      </x:c>
      <x:c r="C649" s="7" t="str">
        <x:v>Not reported</x:v>
      </x:c>
    </x:row>
    <x:row r="650" ht="35" customHeight="1">
      <x:c r="A650" s="3" t="str">
        <x:v>R407</x:v>
      </x:c>
      <x:c r="B650" s="3" t="str">
        <x:v>C01</x:v>
      </x:c>
      <x:c r="C650" s="3" t="str">
        <x:v>Not reported</x:v>
      </x:c>
    </x:row>
    <x:row r="651" ht="35" customHeight="1">
      <x:c r="A651" s="7" t="str">
        <x:v>R407</x:v>
      </x:c>
      <x:c r="B651" s="7" t="str">
        <x:v>C02</x:v>
      </x:c>
      <x:c r="C651" s="7" t="str">
        <x:v>Not reported</x:v>
      </x:c>
    </x:row>
    <x:row r="652" ht="35" customHeight="1">
      <x:c r="A652" s="3" t="str">
        <x:v>R407</x:v>
      </x:c>
      <x:c r="B652" s="3" t="str">
        <x:v>C03</x:v>
      </x:c>
      <x:c r="C652" s="3" t="str">
        <x:v>Reported</x:v>
      </x:c>
    </x:row>
    <x:row r="653" ht="35" customHeight="1">
      <x:c r="A653" s="7" t="str">
        <x:v>R407</x:v>
      </x:c>
      <x:c r="B653" s="7" t="str">
        <x:v>C04</x:v>
      </x:c>
      <x:c r="C653" s="7" t="str">
        <x:v>Reported</x:v>
      </x:c>
    </x:row>
    <x:row r="654" ht="35" customHeight="1">
      <x:c r="A654" s="3" t="str">
        <x:v>R407</x:v>
      </x:c>
      <x:c r="B654" s="3" t="str">
        <x:v>C05</x:v>
      </x:c>
      <x:c r="C654" s="3" t="str">
        <x:v>Reported</x:v>
      </x:c>
    </x:row>
    <x:row r="655" ht="35" customHeight="1">
      <x:c r="A655" s="7" t="str">
        <x:v>R407</x:v>
      </x:c>
      <x:c r="B655" s="7" t="str">
        <x:v>C06</x:v>
      </x:c>
      <x:c r="C655" s="7" t="str">
        <x:v>Not reported</x:v>
      </x:c>
    </x:row>
    <x:row r="656" ht="35" customHeight="1">
      <x:c r="A656" s="3" t="str">
        <x:v>R407</x:v>
      </x:c>
      <x:c r="B656" s="3" t="str">
        <x:v>C07</x:v>
      </x:c>
      <x:c r="C656" s="3" t="str">
        <x:v>Not reported</x:v>
      </x:c>
    </x:row>
    <x:row r="657" ht="35" customHeight="1">
      <x:c r="A657" s="7" t="str">
        <x:v>R407</x:v>
      </x:c>
      <x:c r="B657" s="7" t="str">
        <x:v>C99</x:v>
      </x:c>
      <x:c r="C657" s="7" t="str">
        <x:v>Not reported</x:v>
      </x:c>
    </x:row>
    <x:row r="658" ht="35" customHeight="1">
      <x:c r="A658" s="3" t="str">
        <x:v>R407</x:v>
      </x:c>
      <x:c r="B658" s="3" t="str">
        <x:v>S01</x:v>
      </x:c>
      <x:c r="C658" s="3" t="str">
        <x:v>Not reported</x:v>
      </x:c>
    </x:row>
    <x:row r="659" ht="35" customHeight="1">
      <x:c r="A659" s="7" t="str">
        <x:v>R407</x:v>
      </x:c>
      <x:c r="B659" s="7" t="str">
        <x:v>S02</x:v>
      </x:c>
      <x:c r="C659" s="7" t="str">
        <x:v>Not reported</x:v>
      </x:c>
    </x:row>
    <x:row r="660" ht="35" customHeight="1">
      <x:c r="A660" s="3" t="str">
        <x:v>R407</x:v>
      </x:c>
      <x:c r="B660" s="3" t="str">
        <x:v>S03</x:v>
      </x:c>
      <x:c r="C660" s="3" t="str">
        <x:v>Not reported</x:v>
      </x:c>
    </x:row>
    <x:row r="661" ht="35" customHeight="1">
      <x:c r="A661" s="7" t="str">
        <x:v>R407</x:v>
      </x:c>
      <x:c r="B661" s="7" t="str">
        <x:v>S04</x:v>
      </x:c>
      <x:c r="C661" s="7" t="str">
        <x:v>Not reported</x:v>
      </x:c>
    </x:row>
    <x:row r="662" ht="35" customHeight="1">
      <x:c r="A662" s="3" t="str">
        <x:v>R407</x:v>
      </x:c>
      <x:c r="B662" s="3" t="str">
        <x:v>S05</x:v>
      </x:c>
      <x:c r="C662" s="3" t="str">
        <x:v>Not reported</x:v>
      </x:c>
    </x:row>
    <x:row r="663" ht="35" customHeight="1">
      <x:c r="A663" s="7" t="str">
        <x:v>R407</x:v>
      </x:c>
      <x:c r="B663" s="7" t="str">
        <x:v>S06</x:v>
      </x:c>
      <x:c r="C663" s="7" t="str">
        <x:v>Not reported</x:v>
      </x:c>
    </x:row>
    <x:row r="664" ht="35" customHeight="1">
      <x:c r="A664" s="3" t="str">
        <x:v>R407</x:v>
      </x:c>
      <x:c r="B664" s="3" t="str">
        <x:v>S07</x:v>
      </x:c>
      <x:c r="C664" s="3" t="str">
        <x:v>Not reported</x:v>
      </x:c>
    </x:row>
    <x:row r="665" ht="35" customHeight="1">
      <x:c r="A665" s="7" t="str">
        <x:v>R407</x:v>
      </x:c>
      <x:c r="B665" s="7" t="str">
        <x:v>S08</x:v>
      </x:c>
      <x:c r="C665" s="7" t="str">
        <x:v>Not reported</x:v>
      </x:c>
    </x:row>
    <x:row r="666" ht="35" customHeight="1">
      <x:c r="A666" s="3" t="str">
        <x:v>R407</x:v>
      </x:c>
      <x:c r="B666" s="3" t="str">
        <x:v>S99</x:v>
      </x:c>
      <x:c r="C666" s="3" t="str">
        <x:v>Not reported</x:v>
      </x:c>
    </x:row>
    <x:row r="667" ht="35" customHeight="1">
      <x:c r="A667" s="7" t="str">
        <x:v>R407</x:v>
      </x:c>
      <x:c r="B667" s="7" t="str">
        <x:v>W01</x:v>
      </x:c>
      <x:c r="C667" s="7" t="str">
        <x:v>Reported</x:v>
      </x:c>
    </x:row>
    <x:row r="668" ht="35" customHeight="1">
      <x:c r="A668" s="3" t="str">
        <x:v>R407</x:v>
      </x:c>
      <x:c r="B668" s="3" t="str">
        <x:v>W02</x:v>
      </x:c>
      <x:c r="C668" s="3" t="str">
        <x:v>Not reported</x:v>
      </x:c>
    </x:row>
    <x:row r="669" ht="35" customHeight="1">
      <x:c r="A669" s="7" t="str">
        <x:v>R407</x:v>
      </x:c>
      <x:c r="B669" s="7" t="str">
        <x:v>W03</x:v>
      </x:c>
      <x:c r="C669" s="7" t="str">
        <x:v>Not reported</x:v>
      </x:c>
    </x:row>
    <x:row r="670" ht="35" customHeight="1">
      <x:c r="A670" s="3" t="str">
        <x:v>R407</x:v>
      </x:c>
      <x:c r="B670" s="3" t="str">
        <x:v>W04</x:v>
      </x:c>
      <x:c r="C670" s="3" t="str">
        <x:v>Not reported</x:v>
      </x:c>
    </x:row>
    <x:row r="671" ht="35" customHeight="1">
      <x:c r="A671" s="7" t="str">
        <x:v>R407</x:v>
      </x:c>
      <x:c r="B671" s="7" t="str">
        <x:v>W05</x:v>
      </x:c>
      <x:c r="C671" s="7" t="str">
        <x:v>Not reported</x:v>
      </x:c>
    </x:row>
    <x:row r="672" ht="35" customHeight="1">
      <x:c r="A672" s="3" t="str">
        <x:v>R407</x:v>
      </x:c>
      <x:c r="B672" s="3" t="str">
        <x:v>W06</x:v>
      </x:c>
      <x:c r="C672" s="3" t="str">
        <x:v>Not reported</x:v>
      </x:c>
    </x:row>
    <x:row r="673" ht="35" customHeight="1">
      <x:c r="A673" s="7" t="str">
        <x:v>R407</x:v>
      </x:c>
      <x:c r="B673" s="7" t="str">
        <x:v>W99</x:v>
      </x:c>
      <x:c r="C673" s="7" t="str">
        <x:v>Not reported</x:v>
      </x:c>
    </x:row>
    <x:row r="674" ht="35" customHeight="1">
      <x:c r="A674" s="3" t="str">
        <x:v>R418</x:v>
      </x:c>
      <x:c r="B674" s="3" t="str">
        <x:v>C01</x:v>
      </x:c>
      <x:c r="C674" s="3" t="str">
        <x:v>Reported</x:v>
      </x:c>
    </x:row>
    <x:row r="675" ht="35" customHeight="1">
      <x:c r="A675" s="7" t="str">
        <x:v>R418</x:v>
      </x:c>
      <x:c r="B675" s="7" t="str">
        <x:v>C02</x:v>
      </x:c>
      <x:c r="C675" s="7" t="str">
        <x:v>Not reported</x:v>
      </x:c>
    </x:row>
    <x:row r="676" ht="35" customHeight="1">
      <x:c r="A676" s="3" t="str">
        <x:v>R418</x:v>
      </x:c>
      <x:c r="B676" s="3" t="str">
        <x:v>C03</x:v>
      </x:c>
      <x:c r="C676" s="3" t="str">
        <x:v>Reported</x:v>
      </x:c>
    </x:row>
    <x:row r="677" ht="35" customHeight="1">
      <x:c r="A677" s="7" t="str">
        <x:v>R418</x:v>
      </x:c>
      <x:c r="B677" s="7" t="str">
        <x:v>C04</x:v>
      </x:c>
      <x:c r="C677" s="7" t="str">
        <x:v>Reported</x:v>
      </x:c>
    </x:row>
    <x:row r="678" ht="35" customHeight="1">
      <x:c r="A678" s="3" t="str">
        <x:v>R418</x:v>
      </x:c>
      <x:c r="B678" s="3" t="str">
        <x:v>C05</x:v>
      </x:c>
      <x:c r="C678" s="3" t="str">
        <x:v>Reported</x:v>
      </x:c>
    </x:row>
    <x:row r="679" ht="35" customHeight="1">
      <x:c r="A679" s="7" t="str">
        <x:v>R418</x:v>
      </x:c>
      <x:c r="B679" s="7" t="str">
        <x:v>C06</x:v>
      </x:c>
      <x:c r="C679" s="7" t="str">
        <x:v>Not reported</x:v>
      </x:c>
    </x:row>
    <x:row r="680" ht="35" customHeight="1">
      <x:c r="A680" s="3" t="str">
        <x:v>R418</x:v>
      </x:c>
      <x:c r="B680" s="3" t="str">
        <x:v>C07</x:v>
      </x:c>
      <x:c r="C680" s="3" t="str">
        <x:v>Not reported</x:v>
      </x:c>
    </x:row>
    <x:row r="681" ht="35" customHeight="1">
      <x:c r="A681" s="7" t="str">
        <x:v>R418</x:v>
      </x:c>
      <x:c r="B681" s="7" t="str">
        <x:v>C99</x:v>
      </x:c>
      <x:c r="C681" s="7" t="str">
        <x:v>Not reported</x:v>
      </x:c>
    </x:row>
    <x:row r="682" ht="35" customHeight="1">
      <x:c r="A682" s="3" t="str">
        <x:v>R418</x:v>
      </x:c>
      <x:c r="B682" s="3" t="str">
        <x:v>S01</x:v>
      </x:c>
      <x:c r="C682" s="3" t="str">
        <x:v>Not reported</x:v>
      </x:c>
    </x:row>
    <x:row r="683" ht="35" customHeight="1">
      <x:c r="A683" s="7" t="str">
        <x:v>R418</x:v>
      </x:c>
      <x:c r="B683" s="7" t="str">
        <x:v>S02</x:v>
      </x:c>
      <x:c r="C683" s="7" t="str">
        <x:v>Reported</x:v>
      </x:c>
    </x:row>
    <x:row r="684" ht="35" customHeight="1">
      <x:c r="A684" s="3" t="str">
        <x:v>R418</x:v>
      </x:c>
      <x:c r="B684" s="3" t="str">
        <x:v>S03</x:v>
      </x:c>
      <x:c r="C684" s="3" t="str">
        <x:v>Not reported</x:v>
      </x:c>
    </x:row>
    <x:row r="685" ht="35" customHeight="1">
      <x:c r="A685" s="7" t="str">
        <x:v>R418</x:v>
      </x:c>
      <x:c r="B685" s="7" t="str">
        <x:v>S04</x:v>
      </x:c>
      <x:c r="C685" s="7" t="str">
        <x:v>Not reported</x:v>
      </x:c>
    </x:row>
    <x:row r="686" ht="35" customHeight="1">
      <x:c r="A686" s="3" t="str">
        <x:v>R418</x:v>
      </x:c>
      <x:c r="B686" s="3" t="str">
        <x:v>S05</x:v>
      </x:c>
      <x:c r="C686" s="3" t="str">
        <x:v>Reported</x:v>
      </x:c>
    </x:row>
    <x:row r="687" ht="35" customHeight="1">
      <x:c r="A687" s="7" t="str">
        <x:v>R418</x:v>
      </x:c>
      <x:c r="B687" s="7" t="str">
        <x:v>S06</x:v>
      </x:c>
      <x:c r="C687" s="7" t="str">
        <x:v>Not reported</x:v>
      </x:c>
    </x:row>
    <x:row r="688" ht="35" customHeight="1">
      <x:c r="A688" s="3" t="str">
        <x:v>R418</x:v>
      </x:c>
      <x:c r="B688" s="3" t="str">
        <x:v>S07</x:v>
      </x:c>
      <x:c r="C688" s="3" t="str">
        <x:v>Not reported</x:v>
      </x:c>
    </x:row>
    <x:row r="689" ht="35" customHeight="1">
      <x:c r="A689" s="7" t="str">
        <x:v>R418</x:v>
      </x:c>
      <x:c r="B689" s="7" t="str">
        <x:v>S08</x:v>
      </x:c>
      <x:c r="C689" s="7" t="str">
        <x:v>Reported</x:v>
      </x:c>
    </x:row>
    <x:row r="690" ht="35" customHeight="1">
      <x:c r="A690" s="3" t="str">
        <x:v>R418</x:v>
      </x:c>
      <x:c r="B690" s="3" t="str">
        <x:v>S99</x:v>
      </x:c>
      <x:c r="C690" s="3" t="str">
        <x:v>Not reported</x:v>
      </x:c>
    </x:row>
    <x:row r="691" ht="35" customHeight="1">
      <x:c r="A691" s="7" t="str">
        <x:v>R418</x:v>
      </x:c>
      <x:c r="B691" s="7" t="str">
        <x:v>W01</x:v>
      </x:c>
      <x:c r="C691" s="7" t="str">
        <x:v>Not reported</x:v>
      </x:c>
    </x:row>
    <x:row r="692" ht="35" customHeight="1">
      <x:c r="A692" s="3" t="str">
        <x:v>R418</x:v>
      </x:c>
      <x:c r="B692" s="3" t="str">
        <x:v>W02</x:v>
      </x:c>
      <x:c r="C692" s="3" t="str">
        <x:v>Not reported</x:v>
      </x:c>
    </x:row>
    <x:row r="693" ht="35" customHeight="1">
      <x:c r="A693" s="7" t="str">
        <x:v>R418</x:v>
      </x:c>
      <x:c r="B693" s="7" t="str">
        <x:v>W03</x:v>
      </x:c>
      <x:c r="C693" s="7" t="str">
        <x:v>Reported</x:v>
      </x:c>
    </x:row>
    <x:row r="694" ht="35" customHeight="1">
      <x:c r="A694" s="3" t="str">
        <x:v>R418</x:v>
      </x:c>
      <x:c r="B694" s="3" t="str">
        <x:v>W04</x:v>
      </x:c>
      <x:c r="C694" s="3" t="str">
        <x:v>Reported</x:v>
      </x:c>
    </x:row>
    <x:row r="695" ht="35" customHeight="1">
      <x:c r="A695" s="7" t="str">
        <x:v>R418</x:v>
      </x:c>
      <x:c r="B695" s="7" t="str">
        <x:v>W05</x:v>
      </x:c>
      <x:c r="C695" s="7" t="str">
        <x:v>Not reported</x:v>
      </x:c>
    </x:row>
    <x:row r="696" ht="35" customHeight="1">
      <x:c r="A696" s="3" t="str">
        <x:v>R418</x:v>
      </x:c>
      <x:c r="B696" s="3" t="str">
        <x:v>W06</x:v>
      </x:c>
      <x:c r="C696" s="3" t="str">
        <x:v>Not reported</x:v>
      </x:c>
    </x:row>
    <x:row r="697" ht="35" customHeight="1">
      <x:c r="A697" s="7" t="str">
        <x:v>R418</x:v>
      </x:c>
      <x:c r="B697" s="7" t="str">
        <x:v>W99</x:v>
      </x:c>
      <x:c r="C697" s="7" t="str">
        <x:v>Not reported</x:v>
      </x:c>
    </x:row>
    <x:row r="698" ht="35" customHeight="1">
      <x:c r="A698" s="3" t="str">
        <x:v>R447</x:v>
      </x:c>
      <x:c r="B698" s="3" t="str">
        <x:v>C01</x:v>
      </x:c>
      <x:c r="C698" s="3" t="str">
        <x:v>Reported</x:v>
      </x:c>
    </x:row>
    <x:row r="699" ht="35" customHeight="1">
      <x:c r="A699" s="7" t="str">
        <x:v>R447</x:v>
      </x:c>
      <x:c r="B699" s="7" t="str">
        <x:v>C02</x:v>
      </x:c>
      <x:c r="C699" s="7" t="str">
        <x:v>Reported</x:v>
      </x:c>
    </x:row>
    <x:row r="700" ht="35" customHeight="1">
      <x:c r="A700" s="3" t="str">
        <x:v>R447</x:v>
      </x:c>
      <x:c r="B700" s="3" t="str">
        <x:v>C03</x:v>
      </x:c>
      <x:c r="C700" s="3" t="str">
        <x:v>Reported</x:v>
      </x:c>
    </x:row>
    <x:row r="701" ht="35" customHeight="1">
      <x:c r="A701" s="7" t="str">
        <x:v>R447</x:v>
      </x:c>
      <x:c r="B701" s="7" t="str">
        <x:v>C04</x:v>
      </x:c>
      <x:c r="C701" s="7" t="str">
        <x:v>Reported</x:v>
      </x:c>
    </x:row>
    <x:row r="702" ht="35" customHeight="1">
      <x:c r="A702" s="3" t="str">
        <x:v>R447</x:v>
      </x:c>
      <x:c r="B702" s="3" t="str">
        <x:v>C05</x:v>
      </x:c>
      <x:c r="C702" s="3" t="str">
        <x:v>Not reported</x:v>
      </x:c>
    </x:row>
    <x:row r="703" ht="35" customHeight="1">
      <x:c r="A703" s="7" t="str">
        <x:v>R447</x:v>
      </x:c>
      <x:c r="B703" s="7" t="str">
        <x:v>C06</x:v>
      </x:c>
      <x:c r="C703" s="7" t="str">
        <x:v>Not reported</x:v>
      </x:c>
    </x:row>
    <x:row r="704" ht="35" customHeight="1">
      <x:c r="A704" s="3" t="str">
        <x:v>R447</x:v>
      </x:c>
      <x:c r="B704" s="3" t="str">
        <x:v>C07</x:v>
      </x:c>
      <x:c r="C704" s="3" t="str">
        <x:v>Not reported</x:v>
      </x:c>
    </x:row>
    <x:row r="705" ht="35" customHeight="1">
      <x:c r="A705" s="7" t="str">
        <x:v>R447</x:v>
      </x:c>
      <x:c r="B705" s="7" t="str">
        <x:v>C99</x:v>
      </x:c>
      <x:c r="C705" s="7" t="str">
        <x:v>Not reported</x:v>
      </x:c>
    </x:row>
    <x:row r="706" ht="35" customHeight="1">
      <x:c r="A706" s="3" t="str">
        <x:v>R447</x:v>
      </x:c>
      <x:c r="B706" s="3" t="str">
        <x:v>S01</x:v>
      </x:c>
      <x:c r="C706" s="3" t="str">
        <x:v>Not reported</x:v>
      </x:c>
    </x:row>
    <x:row r="707" ht="35" customHeight="1">
      <x:c r="A707" s="7" t="str">
        <x:v>R447</x:v>
      </x:c>
      <x:c r="B707" s="7" t="str">
        <x:v>S02</x:v>
      </x:c>
      <x:c r="C707" s="7" t="str">
        <x:v>Reported</x:v>
      </x:c>
    </x:row>
    <x:row r="708" ht="35" customHeight="1">
      <x:c r="A708" s="3" t="str">
        <x:v>R447</x:v>
      </x:c>
      <x:c r="B708" s="3" t="str">
        <x:v>S03</x:v>
      </x:c>
      <x:c r="C708" s="3" t="str">
        <x:v>Not reported</x:v>
      </x:c>
    </x:row>
    <x:row r="709" ht="35" customHeight="1">
      <x:c r="A709" s="7" t="str">
        <x:v>R447</x:v>
      </x:c>
      <x:c r="B709" s="7" t="str">
        <x:v>S04</x:v>
      </x:c>
      <x:c r="C709" s="7" t="str">
        <x:v>Not reported</x:v>
      </x:c>
    </x:row>
    <x:row r="710" ht="35" customHeight="1">
      <x:c r="A710" s="3" t="str">
        <x:v>R447</x:v>
      </x:c>
      <x:c r="B710" s="3" t="str">
        <x:v>S05</x:v>
      </x:c>
      <x:c r="C710" s="3" t="str">
        <x:v>Not reported</x:v>
      </x:c>
    </x:row>
    <x:row r="711" ht="35" customHeight="1">
      <x:c r="A711" s="7" t="str">
        <x:v>R447</x:v>
      </x:c>
      <x:c r="B711" s="7" t="str">
        <x:v>S06</x:v>
      </x:c>
      <x:c r="C711" s="7" t="str">
        <x:v>Not reported</x:v>
      </x:c>
    </x:row>
    <x:row r="712" ht="35" customHeight="1">
      <x:c r="A712" s="3" t="str">
        <x:v>R447</x:v>
      </x:c>
      <x:c r="B712" s="3" t="str">
        <x:v>S07</x:v>
      </x:c>
      <x:c r="C712" s="3" t="str">
        <x:v>Not reported</x:v>
      </x:c>
    </x:row>
    <x:row r="713" ht="35" customHeight="1">
      <x:c r="A713" s="7" t="str">
        <x:v>R447</x:v>
      </x:c>
      <x:c r="B713" s="7" t="str">
        <x:v>S08</x:v>
      </x:c>
      <x:c r="C713" s="7" t="str">
        <x:v>Reported</x:v>
      </x:c>
    </x:row>
    <x:row r="714" ht="35" customHeight="1">
      <x:c r="A714" s="3" t="str">
        <x:v>R447</x:v>
      </x:c>
      <x:c r="B714" s="3" t="str">
        <x:v>S99</x:v>
      </x:c>
      <x:c r="C714" s="3" t="str">
        <x:v>Not reported</x:v>
      </x:c>
    </x:row>
    <x:row r="715" ht="35" customHeight="1">
      <x:c r="A715" s="7" t="str">
        <x:v>R447</x:v>
      </x:c>
      <x:c r="B715" s="7" t="str">
        <x:v>W01</x:v>
      </x:c>
      <x:c r="C715" s="7" t="str">
        <x:v>Reported</x:v>
      </x:c>
    </x:row>
    <x:row r="716" ht="35" customHeight="1">
      <x:c r="A716" s="3" t="str">
        <x:v>R447</x:v>
      </x:c>
      <x:c r="B716" s="3" t="str">
        <x:v>W02</x:v>
      </x:c>
      <x:c r="C716" s="3" t="str">
        <x:v>Reported</x:v>
      </x:c>
    </x:row>
    <x:row r="717" ht="35" customHeight="1">
      <x:c r="A717" s="7" t="str">
        <x:v>R447</x:v>
      </x:c>
      <x:c r="B717" s="7" t="str">
        <x:v>W03</x:v>
      </x:c>
      <x:c r="C717" s="7" t="str">
        <x:v>Reported</x:v>
      </x:c>
    </x:row>
    <x:row r="718" ht="35" customHeight="1">
      <x:c r="A718" s="3" t="str">
        <x:v>R447</x:v>
      </x:c>
      <x:c r="B718" s="3" t="str">
        <x:v>W04</x:v>
      </x:c>
      <x:c r="C718" s="3" t="str">
        <x:v>Not reported</x:v>
      </x:c>
    </x:row>
    <x:row r="719" ht="35" customHeight="1">
      <x:c r="A719" s="7" t="str">
        <x:v>R447</x:v>
      </x:c>
      <x:c r="B719" s="7" t="str">
        <x:v>W05</x:v>
      </x:c>
      <x:c r="C719" s="7" t="str">
        <x:v>Not reported</x:v>
      </x:c>
    </x:row>
    <x:row r="720" ht="35" customHeight="1">
      <x:c r="A720" s="3" t="str">
        <x:v>R447</x:v>
      </x:c>
      <x:c r="B720" s="3" t="str">
        <x:v>W06</x:v>
      </x:c>
      <x:c r="C720" s="3" t="str">
        <x:v>Not reported</x:v>
      </x:c>
    </x:row>
    <x:row r="721" ht="35" customHeight="1">
      <x:c r="A721" s="7" t="str">
        <x:v>R447</x:v>
      </x:c>
      <x:c r="B721" s="7" t="str">
        <x:v>W99</x:v>
      </x:c>
      <x:c r="C721" s="7" t="str">
        <x:v>Not reported</x:v>
      </x:c>
    </x:row>
    <x:row r="722" ht="35" customHeight="1">
      <x:c r="A722" s="3" t="str">
        <x:v>R451</x:v>
      </x:c>
      <x:c r="B722" s="3" t="str">
        <x:v>C01</x:v>
      </x:c>
      <x:c r="C722" s="3" t="str">
        <x:v>Reported</x:v>
      </x:c>
    </x:row>
    <x:row r="723" ht="35" customHeight="1">
      <x:c r="A723" s="7" t="str">
        <x:v>R451</x:v>
      </x:c>
      <x:c r="B723" s="7" t="str">
        <x:v>C02</x:v>
      </x:c>
      <x:c r="C723" s="7" t="str">
        <x:v>Not reported</x:v>
      </x:c>
    </x:row>
    <x:row r="724" ht="35" customHeight="1">
      <x:c r="A724" s="3" t="str">
        <x:v>R451</x:v>
      </x:c>
      <x:c r="B724" s="3" t="str">
        <x:v>C03</x:v>
      </x:c>
      <x:c r="C724" s="3" t="str">
        <x:v>Not reported</x:v>
      </x:c>
    </x:row>
    <x:row r="725" ht="35" customHeight="1">
      <x:c r="A725" s="7" t="str">
        <x:v>R451</x:v>
      </x:c>
      <x:c r="B725" s="7" t="str">
        <x:v>C04</x:v>
      </x:c>
      <x:c r="C725" s="7" t="str">
        <x:v>Not reported</x:v>
      </x:c>
    </x:row>
    <x:row r="726" ht="35" customHeight="1">
      <x:c r="A726" s="3" t="str">
        <x:v>R451</x:v>
      </x:c>
      <x:c r="B726" s="3" t="str">
        <x:v>C05</x:v>
      </x:c>
      <x:c r="C726" s="3" t="str">
        <x:v>Not reported</x:v>
      </x:c>
    </x:row>
    <x:row r="727" ht="35" customHeight="1">
      <x:c r="A727" s="7" t="str">
        <x:v>R451</x:v>
      </x:c>
      <x:c r="B727" s="7" t="str">
        <x:v>C06</x:v>
      </x:c>
      <x:c r="C727" s="7" t="str">
        <x:v>Not reported</x:v>
      </x:c>
    </x:row>
    <x:row r="728" ht="35" customHeight="1">
      <x:c r="A728" s="3" t="str">
        <x:v>R451</x:v>
      </x:c>
      <x:c r="B728" s="3" t="str">
        <x:v>C07</x:v>
      </x:c>
      <x:c r="C728" s="3" t="str">
        <x:v>Not reported</x:v>
      </x:c>
    </x:row>
    <x:row r="729" ht="35" customHeight="1">
      <x:c r="A729" s="7" t="str">
        <x:v>R451</x:v>
      </x:c>
      <x:c r="B729" s="7" t="str">
        <x:v>C99</x:v>
      </x:c>
      <x:c r="C729" s="7" t="str">
        <x:v>Not reported</x:v>
      </x:c>
    </x:row>
    <x:row r="730" ht="35" customHeight="1">
      <x:c r="A730" s="3" t="str">
        <x:v>R451</x:v>
      </x:c>
      <x:c r="B730" s="3" t="str">
        <x:v>S01</x:v>
      </x:c>
      <x:c r="C730" s="3" t="str">
        <x:v>Not reported</x:v>
      </x:c>
    </x:row>
    <x:row r="731" ht="35" customHeight="1">
      <x:c r="A731" s="7" t="str">
        <x:v>R451</x:v>
      </x:c>
      <x:c r="B731" s="7" t="str">
        <x:v>S02</x:v>
      </x:c>
      <x:c r="C731" s="7" t="str">
        <x:v>Not reported</x:v>
      </x:c>
    </x:row>
    <x:row r="732" ht="35" customHeight="1">
      <x:c r="A732" s="3" t="str">
        <x:v>R451</x:v>
      </x:c>
      <x:c r="B732" s="3" t="str">
        <x:v>S03</x:v>
      </x:c>
      <x:c r="C732" s="3" t="str">
        <x:v>Not reported</x:v>
      </x:c>
    </x:row>
    <x:row r="733" ht="35" customHeight="1">
      <x:c r="A733" s="7" t="str">
        <x:v>R451</x:v>
      </x:c>
      <x:c r="B733" s="7" t="str">
        <x:v>S04</x:v>
      </x:c>
      <x:c r="C733" s="7" t="str">
        <x:v>Not reported</x:v>
      </x:c>
    </x:row>
    <x:row r="734" ht="35" customHeight="1">
      <x:c r="A734" s="3" t="str">
        <x:v>R451</x:v>
      </x:c>
      <x:c r="B734" s="3" t="str">
        <x:v>S05</x:v>
      </x:c>
      <x:c r="C734" s="3" t="str">
        <x:v>Not reported</x:v>
      </x:c>
    </x:row>
    <x:row r="735" ht="35" customHeight="1">
      <x:c r="A735" s="7" t="str">
        <x:v>R451</x:v>
      </x:c>
      <x:c r="B735" s="7" t="str">
        <x:v>S06</x:v>
      </x:c>
      <x:c r="C735" s="7" t="str">
        <x:v>Reported</x:v>
      </x:c>
    </x:row>
    <x:row r="736" ht="35" customHeight="1">
      <x:c r="A736" s="3" t="str">
        <x:v>R451</x:v>
      </x:c>
      <x:c r="B736" s="3" t="str">
        <x:v>S07</x:v>
      </x:c>
      <x:c r="C736" s="3" t="str">
        <x:v>Not reported</x:v>
      </x:c>
    </x:row>
    <x:row r="737" ht="35" customHeight="1">
      <x:c r="A737" s="7" t="str">
        <x:v>R451</x:v>
      </x:c>
      <x:c r="B737" s="7" t="str">
        <x:v>S08</x:v>
      </x:c>
      <x:c r="C737" s="7" t="str">
        <x:v>Not reported</x:v>
      </x:c>
    </x:row>
    <x:row r="738" ht="35" customHeight="1">
      <x:c r="A738" s="3" t="str">
        <x:v>R451</x:v>
      </x:c>
      <x:c r="B738" s="3" t="str">
        <x:v>S99</x:v>
      </x:c>
      <x:c r="C738" s="3" t="str">
        <x:v>Not reported</x:v>
      </x:c>
    </x:row>
    <x:row r="739" ht="35" customHeight="1">
      <x:c r="A739" s="7" t="str">
        <x:v>R451</x:v>
      </x:c>
      <x:c r="B739" s="7" t="str">
        <x:v>W01</x:v>
      </x:c>
      <x:c r="C739" s="7" t="str">
        <x:v>Not reported</x:v>
      </x:c>
    </x:row>
    <x:row r="740" ht="35" customHeight="1">
      <x:c r="A740" s="3" t="str">
        <x:v>R451</x:v>
      </x:c>
      <x:c r="B740" s="3" t="str">
        <x:v>W02</x:v>
      </x:c>
      <x:c r="C740" s="3" t="str">
        <x:v>Not reported</x:v>
      </x:c>
    </x:row>
    <x:row r="741" ht="35" customHeight="1">
      <x:c r="A741" s="7" t="str">
        <x:v>R451</x:v>
      </x:c>
      <x:c r="B741" s="7" t="str">
        <x:v>W03</x:v>
      </x:c>
      <x:c r="C741" s="7" t="str">
        <x:v>Not reported</x:v>
      </x:c>
    </x:row>
    <x:row r="742" ht="35" customHeight="1">
      <x:c r="A742" s="3" t="str">
        <x:v>R451</x:v>
      </x:c>
      <x:c r="B742" s="3" t="str">
        <x:v>W04</x:v>
      </x:c>
      <x:c r="C742" s="3" t="str">
        <x:v>Not reported</x:v>
      </x:c>
    </x:row>
    <x:row r="743" ht="35" customHeight="1">
      <x:c r="A743" s="7" t="str">
        <x:v>R451</x:v>
      </x:c>
      <x:c r="B743" s="7" t="str">
        <x:v>W05</x:v>
      </x:c>
      <x:c r="C743" s="7" t="str">
        <x:v>Not reported</x:v>
      </x:c>
    </x:row>
    <x:row r="744" ht="35" customHeight="1">
      <x:c r="A744" s="3" t="str">
        <x:v>R451</x:v>
      </x:c>
      <x:c r="B744" s="3" t="str">
        <x:v>W06</x:v>
      </x:c>
      <x:c r="C744" s="3" t="str">
        <x:v>Not reported</x:v>
      </x:c>
    </x:row>
    <x:row r="745" ht="35" customHeight="1">
      <x:c r="A745" s="7" t="str">
        <x:v>R451</x:v>
      </x:c>
      <x:c r="B745" s="7" t="str">
        <x:v>W99</x:v>
      </x:c>
      <x:c r="C745" s="7" t="str">
        <x:v>Not reported</x:v>
      </x:c>
    </x:row>
    <x:row r="746" ht="35" customHeight="1">
      <x:c r="A746" s="3" t="str">
        <x:v>R452</x:v>
      </x:c>
      <x:c r="B746" s="3" t="str">
        <x:v>C01</x:v>
      </x:c>
      <x:c r="C746" s="3" t="str">
        <x:v>Reported</x:v>
      </x:c>
    </x:row>
    <x:row r="747" ht="35" customHeight="1">
      <x:c r="A747" s="7" t="str">
        <x:v>R452</x:v>
      </x:c>
      <x:c r="B747" s="7" t="str">
        <x:v>C02</x:v>
      </x:c>
      <x:c r="C747" s="7" t="str">
        <x:v>Reported</x:v>
      </x:c>
    </x:row>
    <x:row r="748" ht="35" customHeight="1">
      <x:c r="A748" s="3" t="str">
        <x:v>R452</x:v>
      </x:c>
      <x:c r="B748" s="3" t="str">
        <x:v>C03</x:v>
      </x:c>
      <x:c r="C748" s="3" t="str">
        <x:v>Reported</x:v>
      </x:c>
    </x:row>
    <x:row r="749" ht="35" customHeight="1">
      <x:c r="A749" s="7" t="str">
        <x:v>R452</x:v>
      </x:c>
      <x:c r="B749" s="7" t="str">
        <x:v>C04</x:v>
      </x:c>
      <x:c r="C749" s="7" t="str">
        <x:v>Not reported</x:v>
      </x:c>
    </x:row>
    <x:row r="750" ht="35" customHeight="1">
      <x:c r="A750" s="3" t="str">
        <x:v>R452</x:v>
      </x:c>
      <x:c r="B750" s="3" t="str">
        <x:v>C05</x:v>
      </x:c>
      <x:c r="C750" s="3" t="str">
        <x:v>Not reported</x:v>
      </x:c>
    </x:row>
    <x:row r="751" ht="35" customHeight="1">
      <x:c r="A751" s="7" t="str">
        <x:v>R452</x:v>
      </x:c>
      <x:c r="B751" s="7" t="str">
        <x:v>C06</x:v>
      </x:c>
      <x:c r="C751" s="7" t="str">
        <x:v>Not reported</x:v>
      </x:c>
    </x:row>
    <x:row r="752" ht="35" customHeight="1">
      <x:c r="A752" s="3" t="str">
        <x:v>R452</x:v>
      </x:c>
      <x:c r="B752" s="3" t="str">
        <x:v>C07</x:v>
      </x:c>
      <x:c r="C752" s="3" t="str">
        <x:v>Reported</x:v>
      </x:c>
    </x:row>
    <x:row r="753" ht="35" customHeight="1">
      <x:c r="A753" s="7" t="str">
        <x:v>R452</x:v>
      </x:c>
      <x:c r="B753" s="7" t="str">
        <x:v>C99</x:v>
      </x:c>
      <x:c r="C753" s="7" t="str">
        <x:v>Not reported</x:v>
      </x:c>
    </x:row>
    <x:row r="754" ht="35" customHeight="1">
      <x:c r="A754" s="3" t="str">
        <x:v>R452</x:v>
      </x:c>
      <x:c r="B754" s="3" t="str">
        <x:v>S01</x:v>
      </x:c>
      <x:c r="C754" s="3" t="str">
        <x:v>Not reported</x:v>
      </x:c>
    </x:row>
    <x:row r="755" ht="35" customHeight="1">
      <x:c r="A755" s="7" t="str">
        <x:v>R452</x:v>
      </x:c>
      <x:c r="B755" s="7" t="str">
        <x:v>S02</x:v>
      </x:c>
      <x:c r="C755" s="7" t="str">
        <x:v>Not reported</x:v>
      </x:c>
    </x:row>
    <x:row r="756" ht="35" customHeight="1">
      <x:c r="A756" s="3" t="str">
        <x:v>R452</x:v>
      </x:c>
      <x:c r="B756" s="3" t="str">
        <x:v>S03</x:v>
      </x:c>
      <x:c r="C756" s="3" t="str">
        <x:v>Not reported</x:v>
      </x:c>
    </x:row>
    <x:row r="757" ht="35" customHeight="1">
      <x:c r="A757" s="7" t="str">
        <x:v>R452</x:v>
      </x:c>
      <x:c r="B757" s="7" t="str">
        <x:v>S04</x:v>
      </x:c>
      <x:c r="C757" s="7" t="str">
        <x:v>Not reported</x:v>
      </x:c>
    </x:row>
    <x:row r="758" ht="35" customHeight="1">
      <x:c r="A758" s="3" t="str">
        <x:v>R452</x:v>
      </x:c>
      <x:c r="B758" s="3" t="str">
        <x:v>S05</x:v>
      </x:c>
      <x:c r="C758" s="3" t="str">
        <x:v>Not reported</x:v>
      </x:c>
    </x:row>
    <x:row r="759" ht="35" customHeight="1">
      <x:c r="A759" s="7" t="str">
        <x:v>R452</x:v>
      </x:c>
      <x:c r="B759" s="7" t="str">
        <x:v>S06</x:v>
      </x:c>
      <x:c r="C759" s="7" t="str">
        <x:v>Not reported</x:v>
      </x:c>
    </x:row>
    <x:row r="760" ht="35" customHeight="1">
      <x:c r="A760" s="3" t="str">
        <x:v>R452</x:v>
      </x:c>
      <x:c r="B760" s="3" t="str">
        <x:v>S07</x:v>
      </x:c>
      <x:c r="C760" s="3" t="str">
        <x:v>Not reported</x:v>
      </x:c>
    </x:row>
    <x:row r="761" ht="35" customHeight="1">
      <x:c r="A761" s="7" t="str">
        <x:v>R452</x:v>
      </x:c>
      <x:c r="B761" s="7" t="str">
        <x:v>S08</x:v>
      </x:c>
      <x:c r="C761" s="7" t="str">
        <x:v>Reported</x:v>
      </x:c>
    </x:row>
    <x:row r="762" ht="35" customHeight="1">
      <x:c r="A762" s="3" t="str">
        <x:v>R452</x:v>
      </x:c>
      <x:c r="B762" s="3" t="str">
        <x:v>S99</x:v>
      </x:c>
      <x:c r="C762" s="3" t="str">
        <x:v>Not reported</x:v>
      </x:c>
    </x:row>
    <x:row r="763" ht="35" customHeight="1">
      <x:c r="A763" s="7" t="str">
        <x:v>R452</x:v>
      </x:c>
      <x:c r="B763" s="7" t="str">
        <x:v>W01</x:v>
      </x:c>
      <x:c r="C763" s="7" t="str">
        <x:v>Not reported</x:v>
      </x:c>
    </x:row>
    <x:row r="764" ht="35" customHeight="1">
      <x:c r="A764" s="3" t="str">
        <x:v>R452</x:v>
      </x:c>
      <x:c r="B764" s="3" t="str">
        <x:v>W02</x:v>
      </x:c>
      <x:c r="C764" s="3" t="str">
        <x:v>Not reported</x:v>
      </x:c>
    </x:row>
    <x:row r="765" ht="35" customHeight="1">
      <x:c r="A765" s="7" t="str">
        <x:v>R452</x:v>
      </x:c>
      <x:c r="B765" s="7" t="str">
        <x:v>W03</x:v>
      </x:c>
      <x:c r="C765" s="7" t="str">
        <x:v>Not reported</x:v>
      </x:c>
    </x:row>
    <x:row r="766" ht="35" customHeight="1">
      <x:c r="A766" s="3" t="str">
        <x:v>R452</x:v>
      </x:c>
      <x:c r="B766" s="3" t="str">
        <x:v>W04</x:v>
      </x:c>
      <x:c r="C766" s="3" t="str">
        <x:v>Not reported</x:v>
      </x:c>
    </x:row>
    <x:row r="767" ht="35" customHeight="1">
      <x:c r="A767" s="7" t="str">
        <x:v>R452</x:v>
      </x:c>
      <x:c r="B767" s="7" t="str">
        <x:v>W05</x:v>
      </x:c>
      <x:c r="C767" s="7" t="str">
        <x:v>Not reported</x:v>
      </x:c>
    </x:row>
    <x:row r="768" ht="35" customHeight="1">
      <x:c r="A768" s="3" t="str">
        <x:v>R452</x:v>
      </x:c>
      <x:c r="B768" s="3" t="str">
        <x:v>W06</x:v>
      </x:c>
      <x:c r="C768" s="3" t="str">
        <x:v>Not reported</x:v>
      </x:c>
    </x:row>
    <x:row r="769" ht="35" customHeight="1">
      <x:c r="A769" s="7" t="str">
        <x:v>R452</x:v>
      </x:c>
      <x:c r="B769" s="7" t="str">
        <x:v>W99</x:v>
      </x:c>
      <x:c r="C769" s="7" t="str">
        <x:v>Not reported</x:v>
      </x:c>
    </x:row>
    <x:row r="770" ht="35" customHeight="1">
      <x:c r="A770" s="3" t="str">
        <x:v>R453</x:v>
      </x:c>
      <x:c r="B770" s="3" t="str">
        <x:v>C01</x:v>
      </x:c>
      <x:c r="C770" s="3" t="str">
        <x:v>Not reported</x:v>
      </x:c>
    </x:row>
    <x:row r="771" ht="35" customHeight="1">
      <x:c r="A771" s="7" t="str">
        <x:v>R453</x:v>
      </x:c>
      <x:c r="B771" s="7" t="str">
        <x:v>C02</x:v>
      </x:c>
      <x:c r="C771" s="7" t="str">
        <x:v>Reported</x:v>
      </x:c>
    </x:row>
    <x:row r="772" ht="35" customHeight="1">
      <x:c r="A772" s="3" t="str">
        <x:v>R453</x:v>
      </x:c>
      <x:c r="B772" s="3" t="str">
        <x:v>C03</x:v>
      </x:c>
      <x:c r="C772" s="3" t="str">
        <x:v>Reported</x:v>
      </x:c>
    </x:row>
    <x:row r="773" ht="35" customHeight="1">
      <x:c r="A773" s="7" t="str">
        <x:v>R453</x:v>
      </x:c>
      <x:c r="B773" s="7" t="str">
        <x:v>C04</x:v>
      </x:c>
      <x:c r="C773" s="7" t="str">
        <x:v>Reported</x:v>
      </x:c>
    </x:row>
    <x:row r="774" ht="35" customHeight="1">
      <x:c r="A774" s="3" t="str">
        <x:v>R453</x:v>
      </x:c>
      <x:c r="B774" s="3" t="str">
        <x:v>C05</x:v>
      </x:c>
      <x:c r="C774" s="3" t="str">
        <x:v>Reported</x:v>
      </x:c>
    </x:row>
    <x:row r="775" ht="35" customHeight="1">
      <x:c r="A775" s="7" t="str">
        <x:v>R453</x:v>
      </x:c>
      <x:c r="B775" s="7" t="str">
        <x:v>C06</x:v>
      </x:c>
      <x:c r="C775" s="7" t="str">
        <x:v>Not reported</x:v>
      </x:c>
    </x:row>
    <x:row r="776" ht="35" customHeight="1">
      <x:c r="A776" s="3" t="str">
        <x:v>R453</x:v>
      </x:c>
      <x:c r="B776" s="3" t="str">
        <x:v>C07</x:v>
      </x:c>
      <x:c r="C776" s="3" t="str">
        <x:v>Not reported</x:v>
      </x:c>
    </x:row>
    <x:row r="777" ht="35" customHeight="1">
      <x:c r="A777" s="7" t="str">
        <x:v>R453</x:v>
      </x:c>
      <x:c r="B777" s="7" t="str">
        <x:v>C99</x:v>
      </x:c>
      <x:c r="C777" s="7" t="str">
        <x:v>Not reported</x:v>
      </x:c>
    </x:row>
    <x:row r="778" ht="35" customHeight="1">
      <x:c r="A778" s="3" t="str">
        <x:v>R453</x:v>
      </x:c>
      <x:c r="B778" s="3" t="str">
        <x:v>S01</x:v>
      </x:c>
      <x:c r="C778" s="3" t="str">
        <x:v>Not reported</x:v>
      </x:c>
    </x:row>
    <x:row r="779" ht="35" customHeight="1">
      <x:c r="A779" s="7" t="str">
        <x:v>R453</x:v>
      </x:c>
      <x:c r="B779" s="7" t="str">
        <x:v>S02</x:v>
      </x:c>
      <x:c r="C779" s="7" t="str">
        <x:v>Not reported</x:v>
      </x:c>
    </x:row>
    <x:row r="780" ht="35" customHeight="1">
      <x:c r="A780" s="3" t="str">
        <x:v>R453</x:v>
      </x:c>
      <x:c r="B780" s="3" t="str">
        <x:v>S03</x:v>
      </x:c>
      <x:c r="C780" s="3" t="str">
        <x:v>Not reported</x:v>
      </x:c>
    </x:row>
    <x:row r="781" ht="35" customHeight="1">
      <x:c r="A781" s="7" t="str">
        <x:v>R453</x:v>
      </x:c>
      <x:c r="B781" s="7" t="str">
        <x:v>S04</x:v>
      </x:c>
      <x:c r="C781" s="7" t="str">
        <x:v>Not reported</x:v>
      </x:c>
    </x:row>
    <x:row r="782" ht="35" customHeight="1">
      <x:c r="A782" s="3" t="str">
        <x:v>R453</x:v>
      </x:c>
      <x:c r="B782" s="3" t="str">
        <x:v>S05</x:v>
      </x:c>
      <x:c r="C782" s="3" t="str">
        <x:v>Not reported</x:v>
      </x:c>
    </x:row>
    <x:row r="783" ht="35" customHeight="1">
      <x:c r="A783" s="7" t="str">
        <x:v>R453</x:v>
      </x:c>
      <x:c r="B783" s="7" t="str">
        <x:v>S06</x:v>
      </x:c>
      <x:c r="C783" s="7" t="str">
        <x:v>Not reported</x:v>
      </x:c>
    </x:row>
    <x:row r="784" ht="35" customHeight="1">
      <x:c r="A784" s="3" t="str">
        <x:v>R453</x:v>
      </x:c>
      <x:c r="B784" s="3" t="str">
        <x:v>S07</x:v>
      </x:c>
      <x:c r="C784" s="3" t="str">
        <x:v>Not reported</x:v>
      </x:c>
    </x:row>
    <x:row r="785" ht="35" customHeight="1">
      <x:c r="A785" s="7" t="str">
        <x:v>R453</x:v>
      </x:c>
      <x:c r="B785" s="7" t="str">
        <x:v>S08</x:v>
      </x:c>
      <x:c r="C785" s="7" t="str">
        <x:v>Not reported</x:v>
      </x:c>
    </x:row>
    <x:row r="786" ht="35" customHeight="1">
      <x:c r="A786" s="3" t="str">
        <x:v>R453</x:v>
      </x:c>
      <x:c r="B786" s="3" t="str">
        <x:v>S99</x:v>
      </x:c>
      <x:c r="C786" s="3" t="str">
        <x:v>Not reported</x:v>
      </x:c>
    </x:row>
    <x:row r="787" ht="35" customHeight="1">
      <x:c r="A787" s="7" t="str">
        <x:v>R453</x:v>
      </x:c>
      <x:c r="B787" s="7" t="str">
        <x:v>W01</x:v>
      </x:c>
      <x:c r="C787" s="7" t="str">
        <x:v>Not reported</x:v>
      </x:c>
    </x:row>
    <x:row r="788" ht="35" customHeight="1">
      <x:c r="A788" s="3" t="str">
        <x:v>R453</x:v>
      </x:c>
      <x:c r="B788" s="3" t="str">
        <x:v>W02</x:v>
      </x:c>
      <x:c r="C788" s="3" t="str">
        <x:v>Explicitly not evaluated</x:v>
      </x:c>
    </x:row>
    <x:row r="789" ht="35" customHeight="1">
      <x:c r="A789" s="7" t="str">
        <x:v>R453</x:v>
      </x:c>
      <x:c r="B789" s="7" t="str">
        <x:v>W03</x:v>
      </x:c>
      <x:c r="C789" s="7" t="str">
        <x:v>Reported</x:v>
      </x:c>
    </x:row>
    <x:row r="790" ht="35" customHeight="1">
      <x:c r="A790" s="3" t="str">
        <x:v>R453</x:v>
      </x:c>
      <x:c r="B790" s="3" t="str">
        <x:v>W04</x:v>
      </x:c>
      <x:c r="C790" s="3" t="str">
        <x:v>Not reported</x:v>
      </x:c>
    </x:row>
    <x:row r="791" ht="35" customHeight="1">
      <x:c r="A791" s="7" t="str">
        <x:v>R453</x:v>
      </x:c>
      <x:c r="B791" s="7" t="str">
        <x:v>W05</x:v>
      </x:c>
      <x:c r="C791" s="7" t="str">
        <x:v>Not reported</x:v>
      </x:c>
    </x:row>
    <x:row r="792" ht="35" customHeight="1">
      <x:c r="A792" s="3" t="str">
        <x:v>R453</x:v>
      </x:c>
      <x:c r="B792" s="3" t="str">
        <x:v>W06</x:v>
      </x:c>
      <x:c r="C792" s="3" t="str">
        <x:v>Not reported</x:v>
      </x:c>
    </x:row>
    <x:row r="793" ht="35" customHeight="1">
      <x:c r="A793" s="7" t="str">
        <x:v>R453</x:v>
      </x:c>
      <x:c r="B793" s="7" t="str">
        <x:v>W99</x:v>
      </x:c>
      <x:c r="C793" s="7" t="str">
        <x:v>Not reported</x:v>
      </x:c>
    </x:row>
    <x:row r="794" ht="35" customHeight="1">
      <x:c r="A794" s="3" t="str">
        <x:v>R454</x:v>
      </x:c>
      <x:c r="B794" s="3" t="str">
        <x:v>C01</x:v>
      </x:c>
      <x:c r="C794" s="3" t="str">
        <x:v>Reported</x:v>
      </x:c>
    </x:row>
    <x:row r="795" ht="35" customHeight="1">
      <x:c r="A795" s="7" t="str">
        <x:v>R454</x:v>
      </x:c>
      <x:c r="B795" s="7" t="str">
        <x:v>C02</x:v>
      </x:c>
      <x:c r="C795" s="7" t="str">
        <x:v>Reported</x:v>
      </x:c>
    </x:row>
    <x:row r="796" ht="35" customHeight="1">
      <x:c r="A796" s="3" t="str">
        <x:v>R454</x:v>
      </x:c>
      <x:c r="B796" s="3" t="str">
        <x:v>C03</x:v>
      </x:c>
      <x:c r="C796" s="3" t="str">
        <x:v>Reported</x:v>
      </x:c>
    </x:row>
    <x:row r="797" ht="35" customHeight="1">
      <x:c r="A797" s="7" t="str">
        <x:v>R454</x:v>
      </x:c>
      <x:c r="B797" s="7" t="str">
        <x:v>C04</x:v>
      </x:c>
      <x:c r="C797" s="7" t="str">
        <x:v>Not reported</x:v>
      </x:c>
    </x:row>
    <x:row r="798" ht="35" customHeight="1">
      <x:c r="A798" s="3" t="str">
        <x:v>R454</x:v>
      </x:c>
      <x:c r="B798" s="3" t="str">
        <x:v>C05</x:v>
      </x:c>
      <x:c r="C798" s="3" t="str">
        <x:v>Not reported</x:v>
      </x:c>
    </x:row>
    <x:row r="799" ht="35" customHeight="1">
      <x:c r="A799" s="7" t="str">
        <x:v>R454</x:v>
      </x:c>
      <x:c r="B799" s="7" t="str">
        <x:v>C06</x:v>
      </x:c>
      <x:c r="C799" s="7" t="str">
        <x:v>Not reported</x:v>
      </x:c>
    </x:row>
    <x:row r="800" ht="35" customHeight="1">
      <x:c r="A800" s="3" t="str">
        <x:v>R454</x:v>
      </x:c>
      <x:c r="B800" s="3" t="str">
        <x:v>C07</x:v>
      </x:c>
      <x:c r="C800" s="3" t="str">
        <x:v>Not reported</x:v>
      </x:c>
    </x:row>
    <x:row r="801" ht="35" customHeight="1">
      <x:c r="A801" s="7" t="str">
        <x:v>R454</x:v>
      </x:c>
      <x:c r="B801" s="7" t="str">
        <x:v>C99</x:v>
      </x:c>
      <x:c r="C801" s="7" t="str">
        <x:v>Not reported</x:v>
      </x:c>
    </x:row>
    <x:row r="802" ht="35" customHeight="1">
      <x:c r="A802" s="3" t="str">
        <x:v>R454</x:v>
      </x:c>
      <x:c r="B802" s="3" t="str">
        <x:v>S01</x:v>
      </x:c>
      <x:c r="C802" s="3" t="str">
        <x:v>Not reported</x:v>
      </x:c>
    </x:row>
    <x:row r="803" ht="35" customHeight="1">
      <x:c r="A803" s="7" t="str">
        <x:v>R454</x:v>
      </x:c>
      <x:c r="B803" s="7" t="str">
        <x:v>S02</x:v>
      </x:c>
      <x:c r="C803" s="7" t="str">
        <x:v>Reported</x:v>
      </x:c>
    </x:row>
    <x:row r="804" ht="35" customHeight="1">
      <x:c r="A804" s="3" t="str">
        <x:v>R454</x:v>
      </x:c>
      <x:c r="B804" s="3" t="str">
        <x:v>S03</x:v>
      </x:c>
      <x:c r="C804" s="3" t="str">
        <x:v>Not reported</x:v>
      </x:c>
    </x:row>
    <x:row r="805" ht="35" customHeight="1">
      <x:c r="A805" s="7" t="str">
        <x:v>R454</x:v>
      </x:c>
      <x:c r="B805" s="7" t="str">
        <x:v>S04</x:v>
      </x:c>
      <x:c r="C805" s="7" t="str">
        <x:v>Not reported</x:v>
      </x:c>
    </x:row>
    <x:row r="806" ht="35" customHeight="1">
      <x:c r="A806" s="3" t="str">
        <x:v>R454</x:v>
      </x:c>
      <x:c r="B806" s="3" t="str">
        <x:v>S05</x:v>
      </x:c>
      <x:c r="C806" s="3" t="str">
        <x:v>Not reported</x:v>
      </x:c>
    </x:row>
    <x:row r="807" ht="35" customHeight="1">
      <x:c r="A807" s="7" t="str">
        <x:v>R454</x:v>
      </x:c>
      <x:c r="B807" s="7" t="str">
        <x:v>S06</x:v>
      </x:c>
      <x:c r="C807" s="7" t="str">
        <x:v>Not reported</x:v>
      </x:c>
    </x:row>
    <x:row r="808" ht="35" customHeight="1">
      <x:c r="A808" s="3" t="str">
        <x:v>R454</x:v>
      </x:c>
      <x:c r="B808" s="3" t="str">
        <x:v>S07</x:v>
      </x:c>
      <x:c r="C808" s="3" t="str">
        <x:v>Not reported</x:v>
      </x:c>
    </x:row>
    <x:row r="809" ht="35" customHeight="1">
      <x:c r="A809" s="7" t="str">
        <x:v>R454</x:v>
      </x:c>
      <x:c r="B809" s="7" t="str">
        <x:v>S08</x:v>
      </x:c>
      <x:c r="C809" s="7" t="str">
        <x:v>Reported</x:v>
      </x:c>
    </x:row>
    <x:row r="810" ht="35" customHeight="1">
      <x:c r="A810" s="3" t="str">
        <x:v>R454</x:v>
      </x:c>
      <x:c r="B810" s="3" t="str">
        <x:v>S99</x:v>
      </x:c>
      <x:c r="C810" s="3" t="str">
        <x:v>Not reported</x:v>
      </x:c>
    </x:row>
    <x:row r="811" ht="35" customHeight="1">
      <x:c r="A811" s="7" t="str">
        <x:v>R454</x:v>
      </x:c>
      <x:c r="B811" s="7" t="str">
        <x:v>W01</x:v>
      </x:c>
      <x:c r="C811" s="7" t="str">
        <x:v>Not reported</x:v>
      </x:c>
    </x:row>
    <x:row r="812" ht="35" customHeight="1">
      <x:c r="A812" s="3" t="str">
        <x:v>R454</x:v>
      </x:c>
      <x:c r="B812" s="3" t="str">
        <x:v>W02</x:v>
      </x:c>
      <x:c r="C812" s="3" t="str">
        <x:v>Reported</x:v>
      </x:c>
    </x:row>
    <x:row r="813" ht="35" customHeight="1">
      <x:c r="A813" s="7" t="str">
        <x:v>R454</x:v>
      </x:c>
      <x:c r="B813" s="7" t="str">
        <x:v>W03</x:v>
      </x:c>
      <x:c r="C813" s="7" t="str">
        <x:v>Reported</x:v>
      </x:c>
    </x:row>
    <x:row r="814" ht="35" customHeight="1">
      <x:c r="A814" s="3" t="str">
        <x:v>R454</x:v>
      </x:c>
      <x:c r="B814" s="3" t="str">
        <x:v>W04</x:v>
      </x:c>
      <x:c r="C814" s="3" t="str">
        <x:v>Reported</x:v>
      </x:c>
    </x:row>
    <x:row r="815" ht="35" customHeight="1">
      <x:c r="A815" s="7" t="str">
        <x:v>R454</x:v>
      </x:c>
      <x:c r="B815" s="7" t="str">
        <x:v>W05</x:v>
      </x:c>
      <x:c r="C815" s="7" t="str">
        <x:v>Not reported</x:v>
      </x:c>
    </x:row>
    <x:row r="816" ht="35" customHeight="1">
      <x:c r="A816" s="3" t="str">
        <x:v>R454</x:v>
      </x:c>
      <x:c r="B816" s="3" t="str">
        <x:v>W06</x:v>
      </x:c>
      <x:c r="C816" s="3" t="str">
        <x:v>Not reported</x:v>
      </x:c>
    </x:row>
    <x:row r="817" ht="35" customHeight="1">
      <x:c r="A817" s="7" t="str">
        <x:v>R454</x:v>
      </x:c>
      <x:c r="B817" s="7" t="str">
        <x:v>W99</x:v>
      </x:c>
      <x:c r="C817" s="7" t="str">
        <x:v>Not reported</x:v>
      </x:c>
    </x:row>
    <x:row r="818" ht="35" customHeight="1">
      <x:c r="A818" s="3" t="str">
        <x:v>R455</x:v>
      </x:c>
      <x:c r="B818" s="3" t="str">
        <x:v>C01</x:v>
      </x:c>
      <x:c r="C818" s="3" t="str">
        <x:v>Reported</x:v>
      </x:c>
    </x:row>
    <x:row r="819" ht="35" customHeight="1">
      <x:c r="A819" s="7" t="str">
        <x:v>R455</x:v>
      </x:c>
      <x:c r="B819" s="7" t="str">
        <x:v>C02</x:v>
      </x:c>
      <x:c r="C819" s="7" t="str">
        <x:v>Reported</x:v>
      </x:c>
    </x:row>
    <x:row r="820" ht="35" customHeight="1">
      <x:c r="A820" s="3" t="str">
        <x:v>R455</x:v>
      </x:c>
      <x:c r="B820" s="3" t="str">
        <x:v>C03</x:v>
      </x:c>
      <x:c r="C820" s="3" t="str">
        <x:v>Reported</x:v>
      </x:c>
    </x:row>
    <x:row r="821" ht="35" customHeight="1">
      <x:c r="A821" s="7" t="str">
        <x:v>R455</x:v>
      </x:c>
      <x:c r="B821" s="7" t="str">
        <x:v>C04</x:v>
      </x:c>
      <x:c r="C821" s="7" t="str">
        <x:v>Reported</x:v>
      </x:c>
    </x:row>
    <x:row r="822" ht="35" customHeight="1">
      <x:c r="A822" s="3" t="str">
        <x:v>R455</x:v>
      </x:c>
      <x:c r="B822" s="3" t="str">
        <x:v>C05</x:v>
      </x:c>
      <x:c r="C822" s="3" t="str">
        <x:v>Not reported</x:v>
      </x:c>
    </x:row>
    <x:row r="823" ht="35" customHeight="1">
      <x:c r="A823" s="7" t="str">
        <x:v>R455</x:v>
      </x:c>
      <x:c r="B823" s="7" t="str">
        <x:v>C06</x:v>
      </x:c>
      <x:c r="C823" s="7" t="str">
        <x:v>Not reported</x:v>
      </x:c>
    </x:row>
    <x:row r="824" ht="35" customHeight="1">
      <x:c r="A824" s="3" t="str">
        <x:v>R455</x:v>
      </x:c>
      <x:c r="B824" s="3" t="str">
        <x:v>C07</x:v>
      </x:c>
      <x:c r="C824" s="3" t="str">
        <x:v>Reported</x:v>
      </x:c>
    </x:row>
    <x:row r="825" ht="35" customHeight="1">
      <x:c r="A825" s="7" t="str">
        <x:v>R455</x:v>
      </x:c>
      <x:c r="B825" s="7" t="str">
        <x:v>C99</x:v>
      </x:c>
      <x:c r="C825" s="7" t="str">
        <x:v>Not reported</x:v>
      </x:c>
    </x:row>
    <x:row r="826" ht="35" customHeight="1">
      <x:c r="A826" s="3" t="str">
        <x:v>R455</x:v>
      </x:c>
      <x:c r="B826" s="3" t="str">
        <x:v>S01</x:v>
      </x:c>
      <x:c r="C826" s="3" t="str">
        <x:v>Not reported</x:v>
      </x:c>
    </x:row>
    <x:row r="827" ht="35" customHeight="1">
      <x:c r="A827" s="7" t="str">
        <x:v>R455</x:v>
      </x:c>
      <x:c r="B827" s="7" t="str">
        <x:v>S02</x:v>
      </x:c>
      <x:c r="C827" s="7" t="str">
        <x:v>Not reported</x:v>
      </x:c>
    </x:row>
    <x:row r="828" ht="35" customHeight="1">
      <x:c r="A828" s="3" t="str">
        <x:v>R455</x:v>
      </x:c>
      <x:c r="B828" s="3" t="str">
        <x:v>S03</x:v>
      </x:c>
      <x:c r="C828" s="3" t="str">
        <x:v>Reported</x:v>
      </x:c>
    </x:row>
    <x:row r="829" ht="35" customHeight="1">
      <x:c r="A829" s="7" t="str">
        <x:v>R455</x:v>
      </x:c>
      <x:c r="B829" s="7" t="str">
        <x:v>S04</x:v>
      </x:c>
      <x:c r="C829" s="7" t="str">
        <x:v>Not reported</x:v>
      </x:c>
    </x:row>
    <x:row r="830" ht="35" customHeight="1">
      <x:c r="A830" s="3" t="str">
        <x:v>R455</x:v>
      </x:c>
      <x:c r="B830" s="3" t="str">
        <x:v>S05</x:v>
      </x:c>
      <x:c r="C830" s="3" t="str">
        <x:v>Not reported</x:v>
      </x:c>
    </x:row>
    <x:row r="831" ht="35" customHeight="1">
      <x:c r="A831" s="7" t="str">
        <x:v>R455</x:v>
      </x:c>
      <x:c r="B831" s="7" t="str">
        <x:v>S06</x:v>
      </x:c>
      <x:c r="C831" s="7" t="str">
        <x:v>Not reported</x:v>
      </x:c>
    </x:row>
    <x:row r="832" ht="35" customHeight="1">
      <x:c r="A832" s="3" t="str">
        <x:v>R455</x:v>
      </x:c>
      <x:c r="B832" s="3" t="str">
        <x:v>S07</x:v>
      </x:c>
      <x:c r="C832" s="3" t="str">
        <x:v>Not reported</x:v>
      </x:c>
    </x:row>
    <x:row r="833" ht="35" customHeight="1">
      <x:c r="A833" s="7" t="str">
        <x:v>R455</x:v>
      </x:c>
      <x:c r="B833" s="7" t="str">
        <x:v>S08</x:v>
      </x:c>
      <x:c r="C833" s="7" t="str">
        <x:v>Not reported</x:v>
      </x:c>
    </x:row>
    <x:row r="834" ht="35" customHeight="1">
      <x:c r="A834" s="3" t="str">
        <x:v>R455</x:v>
      </x:c>
      <x:c r="B834" s="3" t="str">
        <x:v>S99</x:v>
      </x:c>
      <x:c r="C834" s="3" t="str">
        <x:v>Not reported</x:v>
      </x:c>
    </x:row>
    <x:row r="835" ht="35" customHeight="1">
      <x:c r="A835" s="7" t="str">
        <x:v>R455</x:v>
      </x:c>
      <x:c r="B835" s="7" t="str">
        <x:v>W01</x:v>
      </x:c>
      <x:c r="C835" s="7" t="str">
        <x:v>Reported</x:v>
      </x:c>
    </x:row>
    <x:row r="836" ht="35" customHeight="1">
      <x:c r="A836" s="3" t="str">
        <x:v>R455</x:v>
      </x:c>
      <x:c r="B836" s="3" t="str">
        <x:v>W02</x:v>
      </x:c>
      <x:c r="C836" s="3" t="str">
        <x:v>Reported</x:v>
      </x:c>
    </x:row>
    <x:row r="837" ht="35" customHeight="1">
      <x:c r="A837" s="7" t="str">
        <x:v>R455</x:v>
      </x:c>
      <x:c r="B837" s="7" t="str">
        <x:v>W03</x:v>
      </x:c>
      <x:c r="C837" s="7" t="str">
        <x:v>Reported</x:v>
      </x:c>
    </x:row>
    <x:row r="838" ht="35" customHeight="1">
      <x:c r="A838" s="3" t="str">
        <x:v>R455</x:v>
      </x:c>
      <x:c r="B838" s="3" t="str">
        <x:v>W04</x:v>
      </x:c>
      <x:c r="C838" s="3" t="str">
        <x:v>Reported</x:v>
      </x:c>
    </x:row>
    <x:row r="839" ht="35" customHeight="1">
      <x:c r="A839" s="7" t="str">
        <x:v>R455</x:v>
      </x:c>
      <x:c r="B839" s="7" t="str">
        <x:v>W05</x:v>
      </x:c>
      <x:c r="C839" s="7" t="str">
        <x:v>Not reported</x:v>
      </x:c>
    </x:row>
    <x:row r="840" ht="35" customHeight="1">
      <x:c r="A840" s="3" t="str">
        <x:v>R455</x:v>
      </x:c>
      <x:c r="B840" s="3" t="str">
        <x:v>W06</x:v>
      </x:c>
      <x:c r="C840" s="3" t="str">
        <x:v>Not reported</x:v>
      </x:c>
    </x:row>
    <x:row r="841" ht="35" customHeight="1">
      <x:c r="A841" s="7" t="str">
        <x:v>R455</x:v>
      </x:c>
      <x:c r="B841" s="7" t="str">
        <x:v>W99</x:v>
      </x:c>
      <x:c r="C841" s="7" t="str">
        <x:v>Not reported</x:v>
      </x:c>
    </x:row>
    <x:row r="842" ht="35" customHeight="1">
      <x:c r="A842" s="3" t="str">
        <x:v>R458</x:v>
      </x:c>
      <x:c r="B842" s="3" t="str">
        <x:v>C01</x:v>
      </x:c>
      <x:c r="C842" s="3" t="str">
        <x:v>Reported</x:v>
      </x:c>
    </x:row>
    <x:row r="843" ht="35" customHeight="1">
      <x:c r="A843" s="7" t="str">
        <x:v>R458</x:v>
      </x:c>
      <x:c r="B843" s="7" t="str">
        <x:v>C02</x:v>
      </x:c>
      <x:c r="C843" s="7" t="str">
        <x:v>Not reported</x:v>
      </x:c>
    </x:row>
    <x:row r="844" ht="35" customHeight="1">
      <x:c r="A844" s="3" t="str">
        <x:v>R458</x:v>
      </x:c>
      <x:c r="B844" s="3" t="str">
        <x:v>C03</x:v>
      </x:c>
      <x:c r="C844" s="3" t="str">
        <x:v>Not reported</x:v>
      </x:c>
    </x:row>
    <x:row r="845" ht="35" customHeight="1">
      <x:c r="A845" s="7" t="str">
        <x:v>R458</x:v>
      </x:c>
      <x:c r="B845" s="7" t="str">
        <x:v>C04</x:v>
      </x:c>
      <x:c r="C845" s="7" t="str">
        <x:v>Not reported</x:v>
      </x:c>
    </x:row>
    <x:row r="846" ht="35" customHeight="1">
      <x:c r="A846" s="3" t="str">
        <x:v>R458</x:v>
      </x:c>
      <x:c r="B846" s="3" t="str">
        <x:v>C05</x:v>
      </x:c>
      <x:c r="C846" s="3" t="str">
        <x:v>Not reported</x:v>
      </x:c>
    </x:row>
    <x:row r="847" ht="35" customHeight="1">
      <x:c r="A847" s="7" t="str">
        <x:v>R458</x:v>
      </x:c>
      <x:c r="B847" s="7" t="str">
        <x:v>C06</x:v>
      </x:c>
      <x:c r="C847" s="7" t="str">
        <x:v>Not reported</x:v>
      </x:c>
    </x:row>
    <x:row r="848" ht="35" customHeight="1">
      <x:c r="A848" s="3" t="str">
        <x:v>R458</x:v>
      </x:c>
      <x:c r="B848" s="3" t="str">
        <x:v>C07</x:v>
      </x:c>
      <x:c r="C848" s="3" t="str">
        <x:v>Not reported</x:v>
      </x:c>
    </x:row>
    <x:row r="849" ht="35" customHeight="1">
      <x:c r="A849" s="7" t="str">
        <x:v>R458</x:v>
      </x:c>
      <x:c r="B849" s="7" t="str">
        <x:v>C99</x:v>
      </x:c>
      <x:c r="C849" s="7" t="str">
        <x:v>Not reported</x:v>
      </x:c>
    </x:row>
    <x:row r="850" ht="35" customHeight="1">
      <x:c r="A850" s="3" t="str">
        <x:v>R458</x:v>
      </x:c>
      <x:c r="B850" s="3" t="str">
        <x:v>S01</x:v>
      </x:c>
      <x:c r="C850" s="3" t="str">
        <x:v>Not reported</x:v>
      </x:c>
    </x:row>
    <x:row r="851" ht="35" customHeight="1">
      <x:c r="A851" s="7" t="str">
        <x:v>R458</x:v>
      </x:c>
      <x:c r="B851" s="7" t="str">
        <x:v>S02</x:v>
      </x:c>
      <x:c r="C851" s="7" t="str">
        <x:v>Not reported</x:v>
      </x:c>
    </x:row>
    <x:row r="852" ht="35" customHeight="1">
      <x:c r="A852" s="3" t="str">
        <x:v>R458</x:v>
      </x:c>
      <x:c r="B852" s="3" t="str">
        <x:v>S03</x:v>
      </x:c>
      <x:c r="C852" s="3" t="str">
        <x:v>Not reported</x:v>
      </x:c>
    </x:row>
    <x:row r="853" ht="35" customHeight="1">
      <x:c r="A853" s="7" t="str">
        <x:v>R458</x:v>
      </x:c>
      <x:c r="B853" s="7" t="str">
        <x:v>S04</x:v>
      </x:c>
      <x:c r="C853" s="7" t="str">
        <x:v>Not reported</x:v>
      </x:c>
    </x:row>
    <x:row r="854" ht="35" customHeight="1">
      <x:c r="A854" s="3" t="str">
        <x:v>R458</x:v>
      </x:c>
      <x:c r="B854" s="3" t="str">
        <x:v>S05</x:v>
      </x:c>
      <x:c r="C854" s="3" t="str">
        <x:v>Not reported</x:v>
      </x:c>
    </x:row>
    <x:row r="855" ht="35" customHeight="1">
      <x:c r="A855" s="7" t="str">
        <x:v>R458</x:v>
      </x:c>
      <x:c r="B855" s="7" t="str">
        <x:v>S06</x:v>
      </x:c>
      <x:c r="C855" s="7" t="str">
        <x:v>Not reported</x:v>
      </x:c>
    </x:row>
    <x:row r="856" ht="35" customHeight="1">
      <x:c r="A856" s="3" t="str">
        <x:v>R458</x:v>
      </x:c>
      <x:c r="B856" s="3" t="str">
        <x:v>S07</x:v>
      </x:c>
      <x:c r="C856" s="3" t="str">
        <x:v>Not reported</x:v>
      </x:c>
    </x:row>
    <x:row r="857" ht="35" customHeight="1">
      <x:c r="A857" s="7" t="str">
        <x:v>R458</x:v>
      </x:c>
      <x:c r="B857" s="7" t="str">
        <x:v>S08</x:v>
      </x:c>
      <x:c r="C857" s="7" t="str">
        <x:v>Not reported</x:v>
      </x:c>
    </x:row>
    <x:row r="858" ht="35" customHeight="1">
      <x:c r="A858" s="3" t="str">
        <x:v>R458</x:v>
      </x:c>
      <x:c r="B858" s="3" t="str">
        <x:v>S99</x:v>
      </x:c>
      <x:c r="C858" s="3" t="str">
        <x:v>Not reported</x:v>
      </x:c>
    </x:row>
    <x:row r="859" ht="35" customHeight="1">
      <x:c r="A859" s="7" t="str">
        <x:v>R458</x:v>
      </x:c>
      <x:c r="B859" s="7" t="str">
        <x:v>W01</x:v>
      </x:c>
      <x:c r="C859" s="7" t="str">
        <x:v>Reported</x:v>
      </x:c>
    </x:row>
    <x:row r="860" ht="35" customHeight="1">
      <x:c r="A860" s="3" t="str">
        <x:v>R458</x:v>
      </x:c>
      <x:c r="B860" s="3" t="str">
        <x:v>W02</x:v>
      </x:c>
      <x:c r="C860" s="3" t="str">
        <x:v>Not reported</x:v>
      </x:c>
    </x:row>
    <x:row r="861" ht="35" customHeight="1">
      <x:c r="A861" s="7" t="str">
        <x:v>R458</x:v>
      </x:c>
      <x:c r="B861" s="7" t="str">
        <x:v>W03</x:v>
      </x:c>
      <x:c r="C861" s="7" t="str">
        <x:v>Not reported</x:v>
      </x:c>
    </x:row>
    <x:row r="862" ht="35" customHeight="1">
      <x:c r="A862" s="3" t="str">
        <x:v>R458</x:v>
      </x:c>
      <x:c r="B862" s="3" t="str">
        <x:v>W04</x:v>
      </x:c>
      <x:c r="C862" s="3" t="str">
        <x:v>Reported</x:v>
      </x:c>
    </x:row>
    <x:row r="863" ht="35" customHeight="1">
      <x:c r="A863" s="7" t="str">
        <x:v>R458</x:v>
      </x:c>
      <x:c r="B863" s="7" t="str">
        <x:v>W05</x:v>
      </x:c>
      <x:c r="C863" s="7" t="str">
        <x:v>Not reported</x:v>
      </x:c>
    </x:row>
    <x:row r="864" ht="35" customHeight="1">
      <x:c r="A864" s="3" t="str">
        <x:v>R458</x:v>
      </x:c>
      <x:c r="B864" s="3" t="str">
        <x:v>W06</x:v>
      </x:c>
      <x:c r="C864" s="3" t="str">
        <x:v>Not reported</x:v>
      </x:c>
    </x:row>
    <x:row r="865" ht="35" customHeight="1">
      <x:c r="A865" s="7" t="str">
        <x:v>R458</x:v>
      </x:c>
      <x:c r="B865" s="7" t="str">
        <x:v>W99</x:v>
      </x:c>
      <x:c r="C865" s="7" t="str">
        <x:v>Not reported</x:v>
      </x:c>
    </x:row>
    <x:row r="866" ht="35" customHeight="1">
      <x:c r="A866" s="3" t="str">
        <x:v>R460</x:v>
      </x:c>
      <x:c r="B866" s="3" t="str">
        <x:v>C01</x:v>
      </x:c>
      <x:c r="C866" s="3" t="str">
        <x:v>Reported</x:v>
      </x:c>
    </x:row>
    <x:row r="867" ht="35" customHeight="1">
      <x:c r="A867" s="7" t="str">
        <x:v>R460</x:v>
      </x:c>
      <x:c r="B867" s="7" t="str">
        <x:v>C02</x:v>
      </x:c>
      <x:c r="C867" s="7" t="str">
        <x:v>Not reported</x:v>
      </x:c>
    </x:row>
    <x:row r="868" ht="35" customHeight="1">
      <x:c r="A868" s="3" t="str">
        <x:v>R460</x:v>
      </x:c>
      <x:c r="B868" s="3" t="str">
        <x:v>C03</x:v>
      </x:c>
      <x:c r="C868" s="3" t="str">
        <x:v>Reported</x:v>
      </x:c>
    </x:row>
    <x:row r="869" ht="35" customHeight="1">
      <x:c r="A869" s="7" t="str">
        <x:v>R460</x:v>
      </x:c>
      <x:c r="B869" s="7" t="str">
        <x:v>C04</x:v>
      </x:c>
      <x:c r="C869" s="7" t="str">
        <x:v>Not reported</x:v>
      </x:c>
    </x:row>
    <x:row r="870" ht="35" customHeight="1">
      <x:c r="A870" s="3" t="str">
        <x:v>R460</x:v>
      </x:c>
      <x:c r="B870" s="3" t="str">
        <x:v>C05</x:v>
      </x:c>
      <x:c r="C870" s="3" t="str">
        <x:v>Not reported</x:v>
      </x:c>
    </x:row>
    <x:row r="871" ht="35" customHeight="1">
      <x:c r="A871" s="7" t="str">
        <x:v>R460</x:v>
      </x:c>
      <x:c r="B871" s="7" t="str">
        <x:v>C06</x:v>
      </x:c>
      <x:c r="C871" s="7" t="str">
        <x:v>Not reported</x:v>
      </x:c>
    </x:row>
    <x:row r="872" ht="35" customHeight="1">
      <x:c r="A872" s="3" t="str">
        <x:v>R460</x:v>
      </x:c>
      <x:c r="B872" s="3" t="str">
        <x:v>C07</x:v>
      </x:c>
      <x:c r="C872" s="3" t="str">
        <x:v>Not reported</x:v>
      </x:c>
    </x:row>
    <x:row r="873" ht="35" customHeight="1">
      <x:c r="A873" s="7" t="str">
        <x:v>R460</x:v>
      </x:c>
      <x:c r="B873" s="7" t="str">
        <x:v>C99</x:v>
      </x:c>
      <x:c r="C873" s="7" t="str">
        <x:v>Not reported</x:v>
      </x:c>
    </x:row>
    <x:row r="874" ht="35" customHeight="1">
      <x:c r="A874" s="3" t="str">
        <x:v>R460</x:v>
      </x:c>
      <x:c r="B874" s="3" t="str">
        <x:v>S01</x:v>
      </x:c>
      <x:c r="C874" s="3" t="str">
        <x:v>Reported</x:v>
      </x:c>
    </x:row>
    <x:row r="875" ht="35" customHeight="1">
      <x:c r="A875" s="7" t="str">
        <x:v>R460</x:v>
      </x:c>
      <x:c r="B875" s="7" t="str">
        <x:v>S02</x:v>
      </x:c>
      <x:c r="C875" s="7" t="str">
        <x:v>Not reported</x:v>
      </x:c>
    </x:row>
    <x:row r="876" ht="35" customHeight="1">
      <x:c r="A876" s="3" t="str">
        <x:v>R460</x:v>
      </x:c>
      <x:c r="B876" s="3" t="str">
        <x:v>S03</x:v>
      </x:c>
      <x:c r="C876" s="3" t="str">
        <x:v>Not reported</x:v>
      </x:c>
    </x:row>
    <x:row r="877" ht="35" customHeight="1">
      <x:c r="A877" s="7" t="str">
        <x:v>R460</x:v>
      </x:c>
      <x:c r="B877" s="7" t="str">
        <x:v>S04</x:v>
      </x:c>
      <x:c r="C877" s="7" t="str">
        <x:v>Not reported</x:v>
      </x:c>
    </x:row>
    <x:row r="878" ht="35" customHeight="1">
      <x:c r="A878" s="3" t="str">
        <x:v>R460</x:v>
      </x:c>
      <x:c r="B878" s="3" t="str">
        <x:v>S05</x:v>
      </x:c>
      <x:c r="C878" s="3" t="str">
        <x:v>Not reported</x:v>
      </x:c>
    </x:row>
    <x:row r="879" ht="35" customHeight="1">
      <x:c r="A879" s="7" t="str">
        <x:v>R460</x:v>
      </x:c>
      <x:c r="B879" s="7" t="str">
        <x:v>S06</x:v>
      </x:c>
      <x:c r="C879" s="7" t="str">
        <x:v>Not reported</x:v>
      </x:c>
    </x:row>
    <x:row r="880" ht="35" customHeight="1">
      <x:c r="A880" s="3" t="str">
        <x:v>R460</x:v>
      </x:c>
      <x:c r="B880" s="3" t="str">
        <x:v>S07</x:v>
      </x:c>
      <x:c r="C880" s="3" t="str">
        <x:v>Not reported</x:v>
      </x:c>
    </x:row>
    <x:row r="881" ht="35" customHeight="1">
      <x:c r="A881" s="7" t="str">
        <x:v>R460</x:v>
      </x:c>
      <x:c r="B881" s="7" t="str">
        <x:v>S08</x:v>
      </x:c>
      <x:c r="C881" s="7" t="str">
        <x:v>Reported</x:v>
      </x:c>
    </x:row>
    <x:row r="882" ht="35" customHeight="1">
      <x:c r="A882" s="3" t="str">
        <x:v>R460</x:v>
      </x:c>
      <x:c r="B882" s="3" t="str">
        <x:v>S99</x:v>
      </x:c>
      <x:c r="C882" s="3" t="str">
        <x:v>Not reported</x:v>
      </x:c>
    </x:row>
    <x:row r="883" ht="35" customHeight="1">
      <x:c r="A883" s="7" t="str">
        <x:v>R460</x:v>
      </x:c>
      <x:c r="B883" s="7" t="str">
        <x:v>W01</x:v>
      </x:c>
      <x:c r="C883" s="7" t="str">
        <x:v>Not reported</x:v>
      </x:c>
    </x:row>
    <x:row r="884" ht="35" customHeight="1">
      <x:c r="A884" s="3" t="str">
        <x:v>R460</x:v>
      </x:c>
      <x:c r="B884" s="3" t="str">
        <x:v>W02</x:v>
      </x:c>
      <x:c r="C884" s="3" t="str">
        <x:v>Not reported</x:v>
      </x:c>
    </x:row>
    <x:row r="885" ht="35" customHeight="1">
      <x:c r="A885" s="7" t="str">
        <x:v>R460</x:v>
      </x:c>
      <x:c r="B885" s="7" t="str">
        <x:v>W03</x:v>
      </x:c>
      <x:c r="C885" s="7" t="str">
        <x:v>Not reported</x:v>
      </x:c>
    </x:row>
    <x:row r="886" ht="35" customHeight="1">
      <x:c r="A886" s="3" t="str">
        <x:v>R460</x:v>
      </x:c>
      <x:c r="B886" s="3" t="str">
        <x:v>W04</x:v>
      </x:c>
      <x:c r="C886" s="3" t="str">
        <x:v>Reported</x:v>
      </x:c>
    </x:row>
    <x:row r="887" ht="35" customHeight="1">
      <x:c r="A887" s="7" t="str">
        <x:v>R460</x:v>
      </x:c>
      <x:c r="B887" s="7" t="str">
        <x:v>W05</x:v>
      </x:c>
      <x:c r="C887" s="7" t="str">
        <x:v>Not reported</x:v>
      </x:c>
    </x:row>
    <x:row r="888" ht="35" customHeight="1">
      <x:c r="A888" s="3" t="str">
        <x:v>R460</x:v>
      </x:c>
      <x:c r="B888" s="3" t="str">
        <x:v>W06</x:v>
      </x:c>
      <x:c r="C888" s="3" t="str">
        <x:v>Not reported</x:v>
      </x:c>
    </x:row>
    <x:row r="889" ht="35" customHeight="1">
      <x:c r="A889" s="7" t="str">
        <x:v>R460</x:v>
      </x:c>
      <x:c r="B889" s="7" t="str">
        <x:v>W99</x:v>
      </x:c>
      <x:c r="C889" s="7" t="str">
        <x:v>Not reported</x:v>
      </x:c>
    </x:row>
    <x:row r="890" ht="35" customHeight="1">
      <x:c r="A890" s="3" t="str">
        <x:v>R461</x:v>
      </x:c>
      <x:c r="B890" s="3" t="str">
        <x:v>C01</x:v>
      </x:c>
      <x:c r="C890" s="3" t="str">
        <x:v>Reported</x:v>
      </x:c>
    </x:row>
    <x:row r="891" ht="35" customHeight="1">
      <x:c r="A891" s="7" t="str">
        <x:v>R461</x:v>
      </x:c>
      <x:c r="B891" s="7" t="str">
        <x:v>C02</x:v>
      </x:c>
      <x:c r="C891" s="7" t="str">
        <x:v>Reported</x:v>
      </x:c>
    </x:row>
    <x:row r="892" ht="35" customHeight="1">
      <x:c r="A892" s="3" t="str">
        <x:v>R461</x:v>
      </x:c>
      <x:c r="B892" s="3" t="str">
        <x:v>C03</x:v>
      </x:c>
      <x:c r="C892" s="3" t="str">
        <x:v>Reported</x:v>
      </x:c>
    </x:row>
    <x:row r="893" ht="35" customHeight="1">
      <x:c r="A893" s="7" t="str">
        <x:v>R461</x:v>
      </x:c>
      <x:c r="B893" s="7" t="str">
        <x:v>C04</x:v>
      </x:c>
      <x:c r="C893" s="7" t="str">
        <x:v>Not reported</x:v>
      </x:c>
    </x:row>
    <x:row r="894" ht="35" customHeight="1">
      <x:c r="A894" s="3" t="str">
        <x:v>R461</x:v>
      </x:c>
      <x:c r="B894" s="3" t="str">
        <x:v>C05</x:v>
      </x:c>
      <x:c r="C894" s="3" t="str">
        <x:v>Not reported</x:v>
      </x:c>
    </x:row>
    <x:row r="895" ht="35" customHeight="1">
      <x:c r="A895" s="7" t="str">
        <x:v>R461</x:v>
      </x:c>
      <x:c r="B895" s="7" t="str">
        <x:v>C06</x:v>
      </x:c>
      <x:c r="C895" s="7" t="str">
        <x:v>Not reported</x:v>
      </x:c>
    </x:row>
    <x:row r="896" ht="35" customHeight="1">
      <x:c r="A896" s="3" t="str">
        <x:v>R461</x:v>
      </x:c>
      <x:c r="B896" s="3" t="str">
        <x:v>C07</x:v>
      </x:c>
      <x:c r="C896" s="3" t="str">
        <x:v>Not reported</x:v>
      </x:c>
    </x:row>
    <x:row r="897" ht="35" customHeight="1">
      <x:c r="A897" s="7" t="str">
        <x:v>R461</x:v>
      </x:c>
      <x:c r="B897" s="7" t="str">
        <x:v>C99</x:v>
      </x:c>
      <x:c r="C897" s="7" t="str">
        <x:v>Not reported</x:v>
      </x:c>
    </x:row>
    <x:row r="898" ht="35" customHeight="1">
      <x:c r="A898" s="3" t="str">
        <x:v>R461</x:v>
      </x:c>
      <x:c r="B898" s="3" t="str">
        <x:v>S01</x:v>
      </x:c>
      <x:c r="C898" s="3" t="str">
        <x:v>Not reported</x:v>
      </x:c>
    </x:row>
    <x:row r="899" ht="35" customHeight="1">
      <x:c r="A899" s="7" t="str">
        <x:v>R461</x:v>
      </x:c>
      <x:c r="B899" s="7" t="str">
        <x:v>S02</x:v>
      </x:c>
      <x:c r="C899" s="7" t="str">
        <x:v>Not reported</x:v>
      </x:c>
    </x:row>
    <x:row r="900" ht="35" customHeight="1">
      <x:c r="A900" s="3" t="str">
        <x:v>R461</x:v>
      </x:c>
      <x:c r="B900" s="3" t="str">
        <x:v>S03</x:v>
      </x:c>
      <x:c r="C900" s="3" t="str">
        <x:v>Not reported</x:v>
      </x:c>
    </x:row>
    <x:row r="901" ht="35" customHeight="1">
      <x:c r="A901" s="7" t="str">
        <x:v>R461</x:v>
      </x:c>
      <x:c r="B901" s="7" t="str">
        <x:v>S04</x:v>
      </x:c>
      <x:c r="C901" s="7" t="str">
        <x:v>Not reported</x:v>
      </x:c>
    </x:row>
    <x:row r="902" ht="35" customHeight="1">
      <x:c r="A902" s="3" t="str">
        <x:v>R461</x:v>
      </x:c>
      <x:c r="B902" s="3" t="str">
        <x:v>S05</x:v>
      </x:c>
      <x:c r="C902" s="3" t="str">
        <x:v>Not reported</x:v>
      </x:c>
    </x:row>
    <x:row r="903" ht="35" customHeight="1">
      <x:c r="A903" s="7" t="str">
        <x:v>R461</x:v>
      </x:c>
      <x:c r="B903" s="7" t="str">
        <x:v>S06</x:v>
      </x:c>
      <x:c r="C903" s="7" t="str">
        <x:v>Not reported</x:v>
      </x:c>
    </x:row>
    <x:row r="904" ht="35" customHeight="1">
      <x:c r="A904" s="3" t="str">
        <x:v>R461</x:v>
      </x:c>
      <x:c r="B904" s="3" t="str">
        <x:v>S07</x:v>
      </x:c>
      <x:c r="C904" s="3" t="str">
        <x:v>Not reported</x:v>
      </x:c>
    </x:row>
    <x:row r="905" ht="35" customHeight="1">
      <x:c r="A905" s="7" t="str">
        <x:v>R461</x:v>
      </x:c>
      <x:c r="B905" s="7" t="str">
        <x:v>S08</x:v>
      </x:c>
      <x:c r="C905" s="7" t="str">
        <x:v>Not reported</x:v>
      </x:c>
    </x:row>
    <x:row r="906" ht="35" customHeight="1">
      <x:c r="A906" s="3" t="str">
        <x:v>R461</x:v>
      </x:c>
      <x:c r="B906" s="3" t="str">
        <x:v>S99</x:v>
      </x:c>
      <x:c r="C906" s="3" t="str">
        <x:v>Not reported</x:v>
      </x:c>
    </x:row>
    <x:row r="907" ht="35" customHeight="1">
      <x:c r="A907" s="7" t="str">
        <x:v>R461</x:v>
      </x:c>
      <x:c r="B907" s="7" t="str">
        <x:v>W01</x:v>
      </x:c>
      <x:c r="C907" s="7" t="str">
        <x:v>Reported</x:v>
      </x:c>
    </x:row>
    <x:row r="908" ht="35" customHeight="1">
      <x:c r="A908" s="3" t="str">
        <x:v>R461</x:v>
      </x:c>
      <x:c r="B908" s="3" t="str">
        <x:v>W02</x:v>
      </x:c>
      <x:c r="C908" s="3" t="str">
        <x:v>Not reported</x:v>
      </x:c>
    </x:row>
    <x:row r="909" ht="35" customHeight="1">
      <x:c r="A909" s="7" t="str">
        <x:v>R461</x:v>
      </x:c>
      <x:c r="B909" s="7" t="str">
        <x:v>W03</x:v>
      </x:c>
      <x:c r="C909" s="7" t="str">
        <x:v>Reported</x:v>
      </x:c>
    </x:row>
    <x:row r="910" ht="35" customHeight="1">
      <x:c r="A910" s="3" t="str">
        <x:v>R461</x:v>
      </x:c>
      <x:c r="B910" s="3" t="str">
        <x:v>W04</x:v>
      </x:c>
      <x:c r="C910" s="3" t="str">
        <x:v>Not reported</x:v>
      </x:c>
    </x:row>
    <x:row r="911" ht="35" customHeight="1">
      <x:c r="A911" s="7" t="str">
        <x:v>R461</x:v>
      </x:c>
      <x:c r="B911" s="7" t="str">
        <x:v>W05</x:v>
      </x:c>
      <x:c r="C911" s="7" t="str">
        <x:v>Not reported</x:v>
      </x:c>
    </x:row>
    <x:row r="912" ht="35" customHeight="1">
      <x:c r="A912" s="3" t="str">
        <x:v>R461</x:v>
      </x:c>
      <x:c r="B912" s="3" t="str">
        <x:v>W06</x:v>
      </x:c>
      <x:c r="C912" s="3" t="str">
        <x:v>Not reported</x:v>
      </x:c>
    </x:row>
    <x:row r="913" ht="35" customHeight="1">
      <x:c r="A913" s="7" t="str">
        <x:v>R461</x:v>
      </x:c>
      <x:c r="B913" s="7" t="str">
        <x:v>W99</x:v>
      </x:c>
      <x:c r="C913" s="7" t="str">
        <x:v>Not reported</x:v>
      </x:c>
    </x:row>
    <x:row r="914" ht="35" customHeight="1">
      <x:c r="A914" s="3" t="str">
        <x:v>R467</x:v>
      </x:c>
      <x:c r="B914" s="3" t="str">
        <x:v>C01</x:v>
      </x:c>
      <x:c r="C914" s="3" t="str">
        <x:v>Reported</x:v>
      </x:c>
    </x:row>
    <x:row r="915" ht="35" customHeight="1">
      <x:c r="A915" s="7" t="str">
        <x:v>R467</x:v>
      </x:c>
      <x:c r="B915" s="7" t="str">
        <x:v>C02</x:v>
      </x:c>
      <x:c r="C915" s="7" t="str">
        <x:v>Not reported</x:v>
      </x:c>
    </x:row>
    <x:row r="916" ht="35" customHeight="1">
      <x:c r="A916" s="3" t="str">
        <x:v>R467</x:v>
      </x:c>
      <x:c r="B916" s="3" t="str">
        <x:v>C03</x:v>
      </x:c>
      <x:c r="C916" s="3" t="str">
        <x:v>Not reported</x:v>
      </x:c>
    </x:row>
    <x:row r="917" ht="35" customHeight="1">
      <x:c r="A917" s="7" t="str">
        <x:v>R467</x:v>
      </x:c>
      <x:c r="B917" s="7" t="str">
        <x:v>C04</x:v>
      </x:c>
      <x:c r="C917" s="7" t="str">
        <x:v>Not reported</x:v>
      </x:c>
    </x:row>
    <x:row r="918" ht="35" customHeight="1">
      <x:c r="A918" s="3" t="str">
        <x:v>R467</x:v>
      </x:c>
      <x:c r="B918" s="3" t="str">
        <x:v>C05</x:v>
      </x:c>
      <x:c r="C918" s="3" t="str">
        <x:v>Not reported</x:v>
      </x:c>
    </x:row>
    <x:row r="919" ht="35" customHeight="1">
      <x:c r="A919" s="7" t="str">
        <x:v>R467</x:v>
      </x:c>
      <x:c r="B919" s="7" t="str">
        <x:v>C06</x:v>
      </x:c>
      <x:c r="C919" s="7" t="str">
        <x:v>Not reported</x:v>
      </x:c>
    </x:row>
    <x:row r="920" ht="35" customHeight="1">
      <x:c r="A920" s="3" t="str">
        <x:v>R467</x:v>
      </x:c>
      <x:c r="B920" s="3" t="str">
        <x:v>C07</x:v>
      </x:c>
      <x:c r="C920" s="3" t="str">
        <x:v>Not reported</x:v>
      </x:c>
    </x:row>
    <x:row r="921" ht="35" customHeight="1">
      <x:c r="A921" s="7" t="str">
        <x:v>R467</x:v>
      </x:c>
      <x:c r="B921" s="7" t="str">
        <x:v>C99</x:v>
      </x:c>
      <x:c r="C921" s="7" t="str">
        <x:v>Not reported</x:v>
      </x:c>
    </x:row>
    <x:row r="922" ht="35" customHeight="1">
      <x:c r="A922" s="3" t="str">
        <x:v>R467</x:v>
      </x:c>
      <x:c r="B922" s="3" t="str">
        <x:v>S01</x:v>
      </x:c>
      <x:c r="C922" s="3" t="str">
        <x:v>Reported</x:v>
      </x:c>
    </x:row>
    <x:row r="923" ht="35" customHeight="1">
      <x:c r="A923" s="7" t="str">
        <x:v>R467</x:v>
      </x:c>
      <x:c r="B923" s="7" t="str">
        <x:v>S02</x:v>
      </x:c>
      <x:c r="C923" s="7" t="str">
        <x:v>Not reported</x:v>
      </x:c>
    </x:row>
    <x:row r="924" ht="35" customHeight="1">
      <x:c r="A924" s="3" t="str">
        <x:v>R467</x:v>
      </x:c>
      <x:c r="B924" s="3" t="str">
        <x:v>S03</x:v>
      </x:c>
      <x:c r="C924" s="3" t="str">
        <x:v>Not reported</x:v>
      </x:c>
    </x:row>
    <x:row r="925" ht="35" customHeight="1">
      <x:c r="A925" s="7" t="str">
        <x:v>R467</x:v>
      </x:c>
      <x:c r="B925" s="7" t="str">
        <x:v>S04</x:v>
      </x:c>
      <x:c r="C925" s="7" t="str">
        <x:v>Not reported</x:v>
      </x:c>
    </x:row>
    <x:row r="926" ht="35" customHeight="1">
      <x:c r="A926" s="3" t="str">
        <x:v>R467</x:v>
      </x:c>
      <x:c r="B926" s="3" t="str">
        <x:v>S05</x:v>
      </x:c>
      <x:c r="C926" s="3" t="str">
        <x:v>Not reported</x:v>
      </x:c>
    </x:row>
    <x:row r="927" ht="35" customHeight="1">
      <x:c r="A927" s="7" t="str">
        <x:v>R467</x:v>
      </x:c>
      <x:c r="B927" s="7" t="str">
        <x:v>S06</x:v>
      </x:c>
      <x:c r="C927" s="7" t="str">
        <x:v>Not reported</x:v>
      </x:c>
    </x:row>
    <x:row r="928" ht="35" customHeight="1">
      <x:c r="A928" s="3" t="str">
        <x:v>R467</x:v>
      </x:c>
      <x:c r="B928" s="3" t="str">
        <x:v>S07</x:v>
      </x:c>
      <x:c r="C928" s="3" t="str">
        <x:v>Not reported</x:v>
      </x:c>
    </x:row>
    <x:row r="929" ht="35" customHeight="1">
      <x:c r="A929" s="7" t="str">
        <x:v>R467</x:v>
      </x:c>
      <x:c r="B929" s="7" t="str">
        <x:v>S08</x:v>
      </x:c>
      <x:c r="C929" s="7" t="str">
        <x:v>Reported</x:v>
      </x:c>
    </x:row>
    <x:row r="930" ht="35" customHeight="1">
      <x:c r="A930" s="3" t="str">
        <x:v>R467</x:v>
      </x:c>
      <x:c r="B930" s="3" t="str">
        <x:v>S99</x:v>
      </x:c>
      <x:c r="C930" s="3" t="str">
        <x:v>Not reported</x:v>
      </x:c>
    </x:row>
    <x:row r="931" ht="35" customHeight="1">
      <x:c r="A931" s="7" t="str">
        <x:v>R467</x:v>
      </x:c>
      <x:c r="B931" s="7" t="str">
        <x:v>W01</x:v>
      </x:c>
      <x:c r="C931" s="7" t="str">
        <x:v>Reported</x:v>
      </x:c>
    </x:row>
    <x:row r="932" ht="35" customHeight="1">
      <x:c r="A932" s="3" t="str">
        <x:v>R467</x:v>
      </x:c>
      <x:c r="B932" s="3" t="str">
        <x:v>W02</x:v>
      </x:c>
      <x:c r="C932" s="3" t="str">
        <x:v>Reported</x:v>
      </x:c>
    </x:row>
    <x:row r="933" ht="35" customHeight="1">
      <x:c r="A933" s="7" t="str">
        <x:v>R467</x:v>
      </x:c>
      <x:c r="B933" s="7" t="str">
        <x:v>W03</x:v>
      </x:c>
      <x:c r="C933" s="7" t="str">
        <x:v>Reported</x:v>
      </x:c>
    </x:row>
    <x:row r="934" ht="35" customHeight="1">
      <x:c r="A934" s="3" t="str">
        <x:v>R467</x:v>
      </x:c>
      <x:c r="B934" s="3" t="str">
        <x:v>W04</x:v>
      </x:c>
      <x:c r="C934" s="3" t="str">
        <x:v>Reported</x:v>
      </x:c>
    </x:row>
    <x:row r="935" ht="35" customHeight="1">
      <x:c r="A935" s="7" t="str">
        <x:v>R467</x:v>
      </x:c>
      <x:c r="B935" s="7" t="str">
        <x:v>W05</x:v>
      </x:c>
      <x:c r="C935" s="7" t="str">
        <x:v>Not reported</x:v>
      </x:c>
    </x:row>
    <x:row r="936" ht="35" customHeight="1">
      <x:c r="A936" s="3" t="str">
        <x:v>R467</x:v>
      </x:c>
      <x:c r="B936" s="3" t="str">
        <x:v>W06</x:v>
      </x:c>
      <x:c r="C936" s="3" t="str">
        <x:v>Not reported</x:v>
      </x:c>
    </x:row>
    <x:row r="937" ht="35" customHeight="1">
      <x:c r="A937" s="7" t="str">
        <x:v>R467</x:v>
      </x:c>
      <x:c r="B937" s="7" t="str">
        <x:v>W99</x:v>
      </x:c>
      <x:c r="C937" s="7" t="str">
        <x:v>Not reported</x:v>
      </x:c>
    </x:row>
    <x:row r="938" ht="35" customHeight="1">
      <x:c r="A938" s="3" t="str">
        <x:v>R469</x:v>
      </x:c>
      <x:c r="B938" s="3" t="str">
        <x:v>C01</x:v>
      </x:c>
      <x:c r="C938" s="3" t="str">
        <x:v>Reported</x:v>
      </x:c>
    </x:row>
    <x:row r="939" ht="35" customHeight="1">
      <x:c r="A939" s="7" t="str">
        <x:v>R469</x:v>
      </x:c>
      <x:c r="B939" s="7" t="str">
        <x:v>C02</x:v>
      </x:c>
      <x:c r="C939" s="7" t="str">
        <x:v>Not reported</x:v>
      </x:c>
    </x:row>
    <x:row r="940" ht="35" customHeight="1">
      <x:c r="A940" s="3" t="str">
        <x:v>R469</x:v>
      </x:c>
      <x:c r="B940" s="3" t="str">
        <x:v>C03</x:v>
      </x:c>
      <x:c r="C940" s="3" t="str">
        <x:v>Not reported</x:v>
      </x:c>
    </x:row>
    <x:row r="941" ht="35" customHeight="1">
      <x:c r="A941" s="7" t="str">
        <x:v>R469</x:v>
      </x:c>
      <x:c r="B941" s="7" t="str">
        <x:v>C04</x:v>
      </x:c>
      <x:c r="C941" s="7" t="str">
        <x:v>Not reported</x:v>
      </x:c>
    </x:row>
    <x:row r="942" ht="35" customHeight="1">
      <x:c r="A942" s="3" t="str">
        <x:v>R469</x:v>
      </x:c>
      <x:c r="B942" s="3" t="str">
        <x:v>C05</x:v>
      </x:c>
      <x:c r="C942" s="3" t="str">
        <x:v>Not reported</x:v>
      </x:c>
    </x:row>
    <x:row r="943" ht="35" customHeight="1">
      <x:c r="A943" s="7" t="str">
        <x:v>R469</x:v>
      </x:c>
      <x:c r="B943" s="7" t="str">
        <x:v>C06</x:v>
      </x:c>
      <x:c r="C943" s="7" t="str">
        <x:v>Not reported</x:v>
      </x:c>
    </x:row>
    <x:row r="944" ht="35" customHeight="1">
      <x:c r="A944" s="3" t="str">
        <x:v>R469</x:v>
      </x:c>
      <x:c r="B944" s="3" t="str">
        <x:v>C07</x:v>
      </x:c>
      <x:c r="C944" s="3" t="str">
        <x:v>Not reported</x:v>
      </x:c>
    </x:row>
    <x:row r="945" ht="35" customHeight="1">
      <x:c r="A945" s="7" t="str">
        <x:v>R469</x:v>
      </x:c>
      <x:c r="B945" s="7" t="str">
        <x:v>C99</x:v>
      </x:c>
      <x:c r="C945" s="7" t="str">
        <x:v>Not reported</x:v>
      </x:c>
    </x:row>
    <x:row r="946" ht="35" customHeight="1">
      <x:c r="A946" s="3" t="str">
        <x:v>R469</x:v>
      </x:c>
      <x:c r="B946" s="3" t="str">
        <x:v>S01</x:v>
      </x:c>
      <x:c r="C946" s="3" t="str">
        <x:v>Not reported</x:v>
      </x:c>
    </x:row>
    <x:row r="947" ht="35" customHeight="1">
      <x:c r="A947" s="7" t="str">
        <x:v>R469</x:v>
      </x:c>
      <x:c r="B947" s="7" t="str">
        <x:v>S02</x:v>
      </x:c>
      <x:c r="C947" s="7" t="str">
        <x:v>Not reported</x:v>
      </x:c>
    </x:row>
    <x:row r="948" ht="35" customHeight="1">
      <x:c r="A948" s="3" t="str">
        <x:v>R469</x:v>
      </x:c>
      <x:c r="B948" s="3" t="str">
        <x:v>S03</x:v>
      </x:c>
      <x:c r="C948" s="3" t="str">
        <x:v>Not reported</x:v>
      </x:c>
    </x:row>
    <x:row r="949" ht="35" customHeight="1">
      <x:c r="A949" s="7" t="str">
        <x:v>R469</x:v>
      </x:c>
      <x:c r="B949" s="7" t="str">
        <x:v>S04</x:v>
      </x:c>
      <x:c r="C949" s="7" t="str">
        <x:v>Not reported</x:v>
      </x:c>
    </x:row>
    <x:row r="950" ht="35" customHeight="1">
      <x:c r="A950" s="3" t="str">
        <x:v>R469</x:v>
      </x:c>
      <x:c r="B950" s="3" t="str">
        <x:v>S05</x:v>
      </x:c>
      <x:c r="C950" s="3" t="str">
        <x:v>Not reported</x:v>
      </x:c>
    </x:row>
    <x:row r="951" ht="35" customHeight="1">
      <x:c r="A951" s="7" t="str">
        <x:v>R469</x:v>
      </x:c>
      <x:c r="B951" s="7" t="str">
        <x:v>S06</x:v>
      </x:c>
      <x:c r="C951" s="7" t="str">
        <x:v>Not reported</x:v>
      </x:c>
    </x:row>
    <x:row r="952" ht="35" customHeight="1">
      <x:c r="A952" s="3" t="str">
        <x:v>R469</x:v>
      </x:c>
      <x:c r="B952" s="3" t="str">
        <x:v>S07</x:v>
      </x:c>
      <x:c r="C952" s="3" t="str">
        <x:v>Not reported</x:v>
      </x:c>
    </x:row>
    <x:row r="953" ht="35" customHeight="1">
      <x:c r="A953" s="7" t="str">
        <x:v>R469</x:v>
      </x:c>
      <x:c r="B953" s="7" t="str">
        <x:v>S08</x:v>
      </x:c>
      <x:c r="C953" s="7" t="str">
        <x:v>Reported</x:v>
      </x:c>
    </x:row>
    <x:row r="954" ht="35" customHeight="1">
      <x:c r="A954" s="3" t="str">
        <x:v>R469</x:v>
      </x:c>
      <x:c r="B954" s="3" t="str">
        <x:v>S99</x:v>
      </x:c>
      <x:c r="C954" s="3" t="str">
        <x:v>Not reported</x:v>
      </x:c>
    </x:row>
    <x:row r="955" ht="35" customHeight="1">
      <x:c r="A955" s="7" t="str">
        <x:v>R469</x:v>
      </x:c>
      <x:c r="B955" s="7" t="str">
        <x:v>W01</x:v>
      </x:c>
      <x:c r="C955" s="7" t="str">
        <x:v>Reported</x:v>
      </x:c>
    </x:row>
    <x:row r="956" ht="35" customHeight="1">
      <x:c r="A956" s="3" t="str">
        <x:v>R469</x:v>
      </x:c>
      <x:c r="B956" s="3" t="str">
        <x:v>W02</x:v>
      </x:c>
      <x:c r="C956" s="3" t="str">
        <x:v>Not reported</x:v>
      </x:c>
    </x:row>
    <x:row r="957" ht="35" customHeight="1">
      <x:c r="A957" s="7" t="str">
        <x:v>R469</x:v>
      </x:c>
      <x:c r="B957" s="7" t="str">
        <x:v>W03</x:v>
      </x:c>
      <x:c r="C957" s="7" t="str">
        <x:v>Not reported</x:v>
      </x:c>
    </x:row>
    <x:row r="958" ht="35" customHeight="1">
      <x:c r="A958" s="3" t="str">
        <x:v>R469</x:v>
      </x:c>
      <x:c r="B958" s="3" t="str">
        <x:v>W04</x:v>
      </x:c>
      <x:c r="C958" s="3" t="str">
        <x:v>Reported</x:v>
      </x:c>
    </x:row>
    <x:row r="959" ht="35" customHeight="1">
      <x:c r="A959" s="7" t="str">
        <x:v>R469</x:v>
      </x:c>
      <x:c r="B959" s="7" t="str">
        <x:v>W05</x:v>
      </x:c>
      <x:c r="C959" s="7" t="str">
        <x:v>Not reported</x:v>
      </x:c>
    </x:row>
    <x:row r="960" ht="35" customHeight="1">
      <x:c r="A960" s="3" t="str">
        <x:v>R469</x:v>
      </x:c>
      <x:c r="B960" s="3" t="str">
        <x:v>W06</x:v>
      </x:c>
      <x:c r="C960" s="3" t="str">
        <x:v>Not reported</x:v>
      </x:c>
    </x:row>
    <x:row r="961" ht="35" customHeight="1">
      <x:c r="A961" s="7" t="str">
        <x:v>R469</x:v>
      </x:c>
      <x:c r="B961" s="7" t="str">
        <x:v>W99</x:v>
      </x:c>
      <x:c r="C961" s="7" t="str">
        <x:v>Not reported</x:v>
      </x:c>
    </x:row>
    <x:row r="962" ht="35" customHeight="1">
      <x:c r="A962" s="3" t="str">
        <x:v>R475</x:v>
      </x:c>
      <x:c r="B962" s="3" t="str">
        <x:v>C01</x:v>
      </x:c>
      <x:c r="C962" s="3" t="str">
        <x:v>Reported</x:v>
      </x:c>
    </x:row>
    <x:row r="963" ht="35" customHeight="1">
      <x:c r="A963" s="7" t="str">
        <x:v>R475</x:v>
      </x:c>
      <x:c r="B963" s="7" t="str">
        <x:v>C02</x:v>
      </x:c>
      <x:c r="C963" s="7" t="str">
        <x:v>Not reported</x:v>
      </x:c>
    </x:row>
    <x:row r="964" ht="35" customHeight="1">
      <x:c r="A964" s="3" t="str">
        <x:v>R475</x:v>
      </x:c>
      <x:c r="B964" s="3" t="str">
        <x:v>C03</x:v>
      </x:c>
      <x:c r="C964" s="3" t="str">
        <x:v>Reported</x:v>
      </x:c>
    </x:row>
    <x:row r="965" ht="35" customHeight="1">
      <x:c r="A965" s="7" t="str">
        <x:v>R475</x:v>
      </x:c>
      <x:c r="B965" s="7" t="str">
        <x:v>C04</x:v>
      </x:c>
      <x:c r="C965" s="7" t="str">
        <x:v>Reported</x:v>
      </x:c>
    </x:row>
    <x:row r="966" ht="35" customHeight="1">
      <x:c r="A966" s="3" t="str">
        <x:v>R475</x:v>
      </x:c>
      <x:c r="B966" s="3" t="str">
        <x:v>C05</x:v>
      </x:c>
      <x:c r="C966" s="3" t="str">
        <x:v>Reported</x:v>
      </x:c>
    </x:row>
    <x:row r="967" ht="35" customHeight="1">
      <x:c r="A967" s="7" t="str">
        <x:v>R475</x:v>
      </x:c>
      <x:c r="B967" s="7" t="str">
        <x:v>C06</x:v>
      </x:c>
      <x:c r="C967" s="7" t="str">
        <x:v>Not reported</x:v>
      </x:c>
    </x:row>
    <x:row r="968" ht="35" customHeight="1">
      <x:c r="A968" s="3" t="str">
        <x:v>R475</x:v>
      </x:c>
      <x:c r="B968" s="3" t="str">
        <x:v>C07</x:v>
      </x:c>
      <x:c r="C968" s="3" t="str">
        <x:v>Not reported</x:v>
      </x:c>
    </x:row>
    <x:row r="969" ht="35" customHeight="1">
      <x:c r="A969" s="7" t="str">
        <x:v>R475</x:v>
      </x:c>
      <x:c r="B969" s="7" t="str">
        <x:v>C99</x:v>
      </x:c>
      <x:c r="C969" s="7" t="str">
        <x:v>Not reported</x:v>
      </x:c>
    </x:row>
    <x:row r="970" ht="35" customHeight="1">
      <x:c r="A970" s="3" t="str">
        <x:v>R475</x:v>
      </x:c>
      <x:c r="B970" s="3" t="str">
        <x:v>S01</x:v>
      </x:c>
      <x:c r="C970" s="3" t="str">
        <x:v>Not reported</x:v>
      </x:c>
    </x:row>
    <x:row r="971" ht="35" customHeight="1">
      <x:c r="A971" s="7" t="str">
        <x:v>R475</x:v>
      </x:c>
      <x:c r="B971" s="7" t="str">
        <x:v>S02</x:v>
      </x:c>
      <x:c r="C971" s="7" t="str">
        <x:v>Reported</x:v>
      </x:c>
    </x:row>
    <x:row r="972" ht="35" customHeight="1">
      <x:c r="A972" s="3" t="str">
        <x:v>R475</x:v>
      </x:c>
      <x:c r="B972" s="3" t="str">
        <x:v>S03</x:v>
      </x:c>
      <x:c r="C972" s="3" t="str">
        <x:v>Not reported</x:v>
      </x:c>
    </x:row>
    <x:row r="973" ht="35" customHeight="1">
      <x:c r="A973" s="7" t="str">
        <x:v>R475</x:v>
      </x:c>
      <x:c r="B973" s="7" t="str">
        <x:v>S04</x:v>
      </x:c>
      <x:c r="C973" s="7" t="str">
        <x:v>Not reported</x:v>
      </x:c>
    </x:row>
    <x:row r="974" ht="35" customHeight="1">
      <x:c r="A974" s="3" t="str">
        <x:v>R475</x:v>
      </x:c>
      <x:c r="B974" s="3" t="str">
        <x:v>S05</x:v>
      </x:c>
      <x:c r="C974" s="3" t="str">
        <x:v>Not reported</x:v>
      </x:c>
    </x:row>
    <x:row r="975" ht="35" customHeight="1">
      <x:c r="A975" s="7" t="str">
        <x:v>R475</x:v>
      </x:c>
      <x:c r="B975" s="7" t="str">
        <x:v>S06</x:v>
      </x:c>
      <x:c r="C975" s="7" t="str">
        <x:v>Not reported</x:v>
      </x:c>
    </x:row>
    <x:row r="976" ht="35" customHeight="1">
      <x:c r="A976" s="3" t="str">
        <x:v>R475</x:v>
      </x:c>
      <x:c r="B976" s="3" t="str">
        <x:v>S07</x:v>
      </x:c>
      <x:c r="C976" s="3" t="str">
        <x:v>Not reported</x:v>
      </x:c>
    </x:row>
    <x:row r="977" ht="35" customHeight="1">
      <x:c r="A977" s="7" t="str">
        <x:v>R475</x:v>
      </x:c>
      <x:c r="B977" s="7" t="str">
        <x:v>S08</x:v>
      </x:c>
      <x:c r="C977" s="7" t="str">
        <x:v>Reported</x:v>
      </x:c>
    </x:row>
    <x:row r="978" ht="35" customHeight="1">
      <x:c r="A978" s="3" t="str">
        <x:v>R475</x:v>
      </x:c>
      <x:c r="B978" s="3" t="str">
        <x:v>S99</x:v>
      </x:c>
      <x:c r="C978" s="3" t="str">
        <x:v>Not reported</x:v>
      </x:c>
    </x:row>
    <x:row r="979" ht="35" customHeight="1">
      <x:c r="A979" s="7" t="str">
        <x:v>R475</x:v>
      </x:c>
      <x:c r="B979" s="7" t="str">
        <x:v>W01</x:v>
      </x:c>
      <x:c r="C979" s="7" t="str">
        <x:v>Reported</x:v>
      </x:c>
    </x:row>
    <x:row r="980" ht="35" customHeight="1">
      <x:c r="A980" s="3" t="str">
        <x:v>R475</x:v>
      </x:c>
      <x:c r="B980" s="3" t="str">
        <x:v>W02</x:v>
      </x:c>
      <x:c r="C980" s="3" t="str">
        <x:v>Reported</x:v>
      </x:c>
    </x:row>
    <x:row r="981" ht="35" customHeight="1">
      <x:c r="A981" s="7" t="str">
        <x:v>R475</x:v>
      </x:c>
      <x:c r="B981" s="7" t="str">
        <x:v>W03</x:v>
      </x:c>
      <x:c r="C981" s="7" t="str">
        <x:v>Not reported</x:v>
      </x:c>
    </x:row>
    <x:row r="982" ht="35" customHeight="1">
      <x:c r="A982" s="3" t="str">
        <x:v>R475</x:v>
      </x:c>
      <x:c r="B982" s="3" t="str">
        <x:v>W04</x:v>
      </x:c>
      <x:c r="C982" s="3" t="str">
        <x:v>Reported</x:v>
      </x:c>
    </x:row>
    <x:row r="983" ht="35" customHeight="1">
      <x:c r="A983" s="7" t="str">
        <x:v>R475</x:v>
      </x:c>
      <x:c r="B983" s="7" t="str">
        <x:v>W05</x:v>
      </x:c>
      <x:c r="C983" s="7" t="str">
        <x:v>Not reported</x:v>
      </x:c>
    </x:row>
    <x:row r="984" ht="35" customHeight="1">
      <x:c r="A984" s="3" t="str">
        <x:v>R475</x:v>
      </x:c>
      <x:c r="B984" s="3" t="str">
        <x:v>W06</x:v>
      </x:c>
      <x:c r="C984" s="3" t="str">
        <x:v>Not reported</x:v>
      </x:c>
    </x:row>
    <x:row r="985" ht="35" customHeight="1">
      <x:c r="A985" s="7" t="str">
        <x:v>R475</x:v>
      </x:c>
      <x:c r="B985" s="7" t="str">
        <x:v>W99</x:v>
      </x:c>
      <x:c r="C985" s="7" t="str">
        <x:v>Not reported</x:v>
      </x:c>
    </x:row>
    <x:row r="986" ht="35" customHeight="1">
      <x:c r="A986" s="3" t="str">
        <x:v>R476</x:v>
      </x:c>
      <x:c r="B986" s="3" t="str">
        <x:v>C01</x:v>
      </x:c>
      <x:c r="C986" s="3" t="str">
        <x:v>Reported</x:v>
      </x:c>
    </x:row>
    <x:row r="987" ht="35" customHeight="1">
      <x:c r="A987" s="7" t="str">
        <x:v>R476</x:v>
      </x:c>
      <x:c r="B987" s="7" t="str">
        <x:v>C02</x:v>
      </x:c>
      <x:c r="C987" s="7" t="str">
        <x:v>Not reported</x:v>
      </x:c>
    </x:row>
    <x:row r="988" ht="35" customHeight="1">
      <x:c r="A988" s="3" t="str">
        <x:v>R476</x:v>
      </x:c>
      <x:c r="B988" s="3" t="str">
        <x:v>C03</x:v>
      </x:c>
      <x:c r="C988" s="3" t="str">
        <x:v>Reported</x:v>
      </x:c>
    </x:row>
    <x:row r="989" ht="35" customHeight="1">
      <x:c r="A989" s="7" t="str">
        <x:v>R476</x:v>
      </x:c>
      <x:c r="B989" s="7" t="str">
        <x:v>C04</x:v>
      </x:c>
      <x:c r="C989" s="7" t="str">
        <x:v>Not reported</x:v>
      </x:c>
    </x:row>
    <x:row r="990" ht="35" customHeight="1">
      <x:c r="A990" s="3" t="str">
        <x:v>R476</x:v>
      </x:c>
      <x:c r="B990" s="3" t="str">
        <x:v>C05</x:v>
      </x:c>
      <x:c r="C990" s="3" t="str">
        <x:v>Not reported</x:v>
      </x:c>
    </x:row>
    <x:row r="991" ht="35" customHeight="1">
      <x:c r="A991" s="7" t="str">
        <x:v>R476</x:v>
      </x:c>
      <x:c r="B991" s="7" t="str">
        <x:v>C06</x:v>
      </x:c>
      <x:c r="C991" s="7" t="str">
        <x:v>Not reported</x:v>
      </x:c>
    </x:row>
    <x:row r="992" ht="35" customHeight="1">
      <x:c r="A992" s="3" t="str">
        <x:v>R476</x:v>
      </x:c>
      <x:c r="B992" s="3" t="str">
        <x:v>C07</x:v>
      </x:c>
      <x:c r="C992" s="3" t="str">
        <x:v>Reported</x:v>
      </x:c>
    </x:row>
    <x:row r="993" ht="35" customHeight="1">
      <x:c r="A993" s="7" t="str">
        <x:v>R476</x:v>
      </x:c>
      <x:c r="B993" s="7" t="str">
        <x:v>C99</x:v>
      </x:c>
      <x:c r="C993" s="7" t="str">
        <x:v>Not reported</x:v>
      </x:c>
    </x:row>
    <x:row r="994" ht="35" customHeight="1">
      <x:c r="A994" s="3" t="str">
        <x:v>R476</x:v>
      </x:c>
      <x:c r="B994" s="3" t="str">
        <x:v>S01</x:v>
      </x:c>
      <x:c r="C994" s="3" t="str">
        <x:v>Reported</x:v>
      </x:c>
    </x:row>
    <x:row r="995" ht="35" customHeight="1">
      <x:c r="A995" s="7" t="str">
        <x:v>R476</x:v>
      </x:c>
      <x:c r="B995" s="7" t="str">
        <x:v>S02</x:v>
      </x:c>
      <x:c r="C995" s="7" t="str">
        <x:v>Reported</x:v>
      </x:c>
    </x:row>
    <x:row r="996" ht="35" customHeight="1">
      <x:c r="A996" s="3" t="str">
        <x:v>R476</x:v>
      </x:c>
      <x:c r="B996" s="3" t="str">
        <x:v>S03</x:v>
      </x:c>
      <x:c r="C996" s="3" t="str">
        <x:v>Not reported</x:v>
      </x:c>
    </x:row>
    <x:row r="997" ht="35" customHeight="1">
      <x:c r="A997" s="7" t="str">
        <x:v>R476</x:v>
      </x:c>
      <x:c r="B997" s="7" t="str">
        <x:v>S04</x:v>
      </x:c>
      <x:c r="C997" s="7" t="str">
        <x:v>Not reported</x:v>
      </x:c>
    </x:row>
    <x:row r="998" ht="35" customHeight="1">
      <x:c r="A998" s="3" t="str">
        <x:v>R476</x:v>
      </x:c>
      <x:c r="B998" s="3" t="str">
        <x:v>S05</x:v>
      </x:c>
      <x:c r="C998" s="3" t="str">
        <x:v>Not reported</x:v>
      </x:c>
    </x:row>
    <x:row r="999" ht="35" customHeight="1">
      <x:c r="A999" s="7" t="str">
        <x:v>R476</x:v>
      </x:c>
      <x:c r="B999" s="7" t="str">
        <x:v>S06</x:v>
      </x:c>
      <x:c r="C999" s="7" t="str">
        <x:v>Not reported</x:v>
      </x:c>
    </x:row>
    <x:row r="1000" ht="35" customHeight="1">
      <x:c r="A1000" s="3" t="str">
        <x:v>R476</x:v>
      </x:c>
      <x:c r="B1000" s="3" t="str">
        <x:v>S07</x:v>
      </x:c>
      <x:c r="C1000" s="3" t="str">
        <x:v>Not reported</x:v>
      </x:c>
    </x:row>
    <x:row r="1001" ht="35" customHeight="1">
      <x:c r="A1001" s="7" t="str">
        <x:v>R476</x:v>
      </x:c>
      <x:c r="B1001" s="7" t="str">
        <x:v>S08</x:v>
      </x:c>
      <x:c r="C1001" s="7" t="str">
        <x:v>Not reported</x:v>
      </x:c>
    </x:row>
    <x:row r="1002" ht="35" customHeight="1">
      <x:c r="A1002" s="3" t="str">
        <x:v>R476</x:v>
      </x:c>
      <x:c r="B1002" s="3" t="str">
        <x:v>S99</x:v>
      </x:c>
      <x:c r="C1002" s="3" t="str">
        <x:v>Not reported</x:v>
      </x:c>
    </x:row>
    <x:row r="1003" ht="35" customHeight="1">
      <x:c r="A1003" s="7" t="str">
        <x:v>R476</x:v>
      </x:c>
      <x:c r="B1003" s="7" t="str">
        <x:v>W01</x:v>
      </x:c>
      <x:c r="C1003" s="7" t="str">
        <x:v>Not reported</x:v>
      </x:c>
    </x:row>
    <x:row r="1004" ht="35" customHeight="1">
      <x:c r="A1004" s="3" t="str">
        <x:v>R476</x:v>
      </x:c>
      <x:c r="B1004" s="3" t="str">
        <x:v>W02</x:v>
      </x:c>
      <x:c r="C1004" s="3" t="str">
        <x:v>Reported</x:v>
      </x:c>
    </x:row>
    <x:row r="1005" ht="35" customHeight="1">
      <x:c r="A1005" s="7" t="str">
        <x:v>R476</x:v>
      </x:c>
      <x:c r="B1005" s="7" t="str">
        <x:v>W03</x:v>
      </x:c>
      <x:c r="C1005" s="7" t="str">
        <x:v>Reported</x:v>
      </x:c>
    </x:row>
    <x:row r="1006" ht="35" customHeight="1">
      <x:c r="A1006" s="3" t="str">
        <x:v>R476</x:v>
      </x:c>
      <x:c r="B1006" s="3" t="str">
        <x:v>W04</x:v>
      </x:c>
      <x:c r="C1006" s="3" t="str">
        <x:v>Reported</x:v>
      </x:c>
    </x:row>
    <x:row r="1007" ht="35" customHeight="1">
      <x:c r="A1007" s="7" t="str">
        <x:v>R476</x:v>
      </x:c>
      <x:c r="B1007" s="7" t="str">
        <x:v>W05</x:v>
      </x:c>
      <x:c r="C1007" s="7" t="str">
        <x:v>Not reported</x:v>
      </x:c>
    </x:row>
    <x:row r="1008" ht="35" customHeight="1">
      <x:c r="A1008" s="3" t="str">
        <x:v>R476</x:v>
      </x:c>
      <x:c r="B1008" s="3" t="str">
        <x:v>W06</x:v>
      </x:c>
      <x:c r="C1008" s="3" t="str">
        <x:v>Reported</x:v>
      </x:c>
    </x:row>
    <x:row r="1009" ht="35" customHeight="1">
      <x:c r="A1009" s="7" t="str">
        <x:v>R476</x:v>
      </x:c>
      <x:c r="B1009" s="7" t="str">
        <x:v>W99</x:v>
      </x:c>
      <x:c r="C1009" s="7" t="str">
        <x:v>Not reported</x:v>
      </x:c>
    </x:row>
    <x:row r="1010" ht="35" customHeight="1">
      <x:c r="A1010" s="3" t="str">
        <x:v>R484</x:v>
      </x:c>
      <x:c r="B1010" s="3" t="str">
        <x:v>C01</x:v>
      </x:c>
      <x:c r="C1010" s="3" t="str">
        <x:v>Reported</x:v>
      </x:c>
    </x:row>
    <x:row r="1011" ht="35" customHeight="1">
      <x:c r="A1011" s="7" t="str">
        <x:v>R484</x:v>
      </x:c>
      <x:c r="B1011" s="7" t="str">
        <x:v>C02</x:v>
      </x:c>
      <x:c r="C1011" s="7" t="str">
        <x:v>Reported</x:v>
      </x:c>
    </x:row>
    <x:row r="1012" ht="35" customHeight="1">
      <x:c r="A1012" s="3" t="str">
        <x:v>R484</x:v>
      </x:c>
      <x:c r="B1012" s="3" t="str">
        <x:v>C03</x:v>
      </x:c>
      <x:c r="C1012" s="3" t="str">
        <x:v>Not reported</x:v>
      </x:c>
    </x:row>
    <x:row r="1013" ht="35" customHeight="1">
      <x:c r="A1013" s="7" t="str">
        <x:v>R484</x:v>
      </x:c>
      <x:c r="B1013" s="7" t="str">
        <x:v>C04</x:v>
      </x:c>
      <x:c r="C1013" s="7" t="str">
        <x:v>Not reported</x:v>
      </x:c>
    </x:row>
    <x:row r="1014" ht="35" customHeight="1">
      <x:c r="A1014" s="3" t="str">
        <x:v>R484</x:v>
      </x:c>
      <x:c r="B1014" s="3" t="str">
        <x:v>C05</x:v>
      </x:c>
      <x:c r="C1014" s="3" t="str">
        <x:v>Not reported</x:v>
      </x:c>
    </x:row>
    <x:row r="1015" ht="35" customHeight="1">
      <x:c r="A1015" s="7" t="str">
        <x:v>R484</x:v>
      </x:c>
      <x:c r="B1015" s="7" t="str">
        <x:v>C06</x:v>
      </x:c>
      <x:c r="C1015" s="7" t="str">
        <x:v>Reported</x:v>
      </x:c>
    </x:row>
    <x:row r="1016" ht="35" customHeight="1">
      <x:c r="A1016" s="3" t="str">
        <x:v>R484</x:v>
      </x:c>
      <x:c r="B1016" s="3" t="str">
        <x:v>C07</x:v>
      </x:c>
      <x:c r="C1016" s="3" t="str">
        <x:v>Not reported</x:v>
      </x:c>
    </x:row>
    <x:row r="1017" ht="35" customHeight="1">
      <x:c r="A1017" s="7" t="str">
        <x:v>R484</x:v>
      </x:c>
      <x:c r="B1017" s="7" t="str">
        <x:v>C99</x:v>
      </x:c>
      <x:c r="C1017" s="7" t="str">
        <x:v>Not reported</x:v>
      </x:c>
    </x:row>
    <x:row r="1018" ht="35" customHeight="1">
      <x:c r="A1018" s="3" t="str">
        <x:v>R484</x:v>
      </x:c>
      <x:c r="B1018" s="3" t="str">
        <x:v>S01</x:v>
      </x:c>
      <x:c r="C1018" s="3" t="str">
        <x:v>Reported</x:v>
      </x:c>
    </x:row>
    <x:row r="1019" ht="35" customHeight="1">
      <x:c r="A1019" s="7" t="str">
        <x:v>R484</x:v>
      </x:c>
      <x:c r="B1019" s="7" t="str">
        <x:v>S02</x:v>
      </x:c>
      <x:c r="C1019" s="7" t="str">
        <x:v>Not reported</x:v>
      </x:c>
    </x:row>
    <x:row r="1020" ht="35" customHeight="1">
      <x:c r="A1020" s="3" t="str">
        <x:v>R484</x:v>
      </x:c>
      <x:c r="B1020" s="3" t="str">
        <x:v>S03</x:v>
      </x:c>
      <x:c r="C1020" s="3" t="str">
        <x:v>Not reported</x:v>
      </x:c>
    </x:row>
    <x:row r="1021" ht="35" customHeight="1">
      <x:c r="A1021" s="7" t="str">
        <x:v>R484</x:v>
      </x:c>
      <x:c r="B1021" s="7" t="str">
        <x:v>S04</x:v>
      </x:c>
      <x:c r="C1021" s="7" t="str">
        <x:v>Not reported</x:v>
      </x:c>
    </x:row>
    <x:row r="1022" ht="35" customHeight="1">
      <x:c r="A1022" s="3" t="str">
        <x:v>R484</x:v>
      </x:c>
      <x:c r="B1022" s="3" t="str">
        <x:v>S05</x:v>
      </x:c>
      <x:c r="C1022" s="3" t="str">
        <x:v>Not reported</x:v>
      </x:c>
    </x:row>
    <x:row r="1023" ht="35" customHeight="1">
      <x:c r="A1023" s="7" t="str">
        <x:v>R484</x:v>
      </x:c>
      <x:c r="B1023" s="7" t="str">
        <x:v>S06</x:v>
      </x:c>
      <x:c r="C1023" s="7" t="str">
        <x:v>Not reported</x:v>
      </x:c>
    </x:row>
    <x:row r="1024" ht="35" customHeight="1">
      <x:c r="A1024" s="3" t="str">
        <x:v>R484</x:v>
      </x:c>
      <x:c r="B1024" s="3" t="str">
        <x:v>S07</x:v>
      </x:c>
      <x:c r="C1024" s="3" t="str">
        <x:v>Not reported</x:v>
      </x:c>
    </x:row>
    <x:row r="1025" ht="35" customHeight="1">
      <x:c r="A1025" s="7" t="str">
        <x:v>R484</x:v>
      </x:c>
      <x:c r="B1025" s="7" t="str">
        <x:v>S08</x:v>
      </x:c>
      <x:c r="C1025" s="7" t="str">
        <x:v>Reported</x:v>
      </x:c>
    </x:row>
    <x:row r="1026" ht="35" customHeight="1">
      <x:c r="A1026" s="3" t="str">
        <x:v>R484</x:v>
      </x:c>
      <x:c r="B1026" s="3" t="str">
        <x:v>S99</x:v>
      </x:c>
      <x:c r="C1026" s="3" t="str">
        <x:v>Not reported</x:v>
      </x:c>
    </x:row>
    <x:row r="1027" ht="35" customHeight="1">
      <x:c r="A1027" s="7" t="str">
        <x:v>R484</x:v>
      </x:c>
      <x:c r="B1027" s="7" t="str">
        <x:v>W01</x:v>
      </x:c>
      <x:c r="C1027" s="7" t="str">
        <x:v>Reported</x:v>
      </x:c>
    </x:row>
    <x:row r="1028" ht="35" customHeight="1">
      <x:c r="A1028" s="3" t="str">
        <x:v>R484</x:v>
      </x:c>
      <x:c r="B1028" s="3" t="str">
        <x:v>W02</x:v>
      </x:c>
      <x:c r="C1028" s="3" t="str">
        <x:v>Reported</x:v>
      </x:c>
    </x:row>
    <x:row r="1029" ht="35" customHeight="1">
      <x:c r="A1029" s="7" t="str">
        <x:v>R484</x:v>
      </x:c>
      <x:c r="B1029" s="7" t="str">
        <x:v>W03</x:v>
      </x:c>
      <x:c r="C1029" s="7" t="str">
        <x:v>Reported</x:v>
      </x:c>
    </x:row>
    <x:row r="1030" ht="35" customHeight="1">
      <x:c r="A1030" s="3" t="str">
        <x:v>R484</x:v>
      </x:c>
      <x:c r="B1030" s="3" t="str">
        <x:v>W04</x:v>
      </x:c>
      <x:c r="C1030" s="3" t="str">
        <x:v>Reported</x:v>
      </x:c>
    </x:row>
    <x:row r="1031" ht="35" customHeight="1">
      <x:c r="A1031" s="7" t="str">
        <x:v>R484</x:v>
      </x:c>
      <x:c r="B1031" s="7" t="str">
        <x:v>W05</x:v>
      </x:c>
      <x:c r="C1031" s="7" t="str">
        <x:v>Not reported</x:v>
      </x:c>
    </x:row>
    <x:row r="1032" ht="35" customHeight="1">
      <x:c r="A1032" s="3" t="str">
        <x:v>R484</x:v>
      </x:c>
      <x:c r="B1032" s="3" t="str">
        <x:v>W06</x:v>
      </x:c>
      <x:c r="C1032" s="3" t="str">
        <x:v>Not reported</x:v>
      </x:c>
    </x:row>
    <x:row r="1033" ht="35" customHeight="1">
      <x:c r="A1033" s="7" t="str">
        <x:v>R484</x:v>
      </x:c>
      <x:c r="B1033" s="7" t="str">
        <x:v>W99</x:v>
      </x:c>
      <x:c r="C1033" s="7" t="str">
        <x:v>Not reported</x:v>
      </x:c>
    </x:row>
    <x:row r="1034" ht="35" customHeight="1">
      <x:c r="A1034" s="3" t="str">
        <x:v>R491</x:v>
      </x:c>
      <x:c r="B1034" s="3" t="str">
        <x:v>C01</x:v>
      </x:c>
      <x:c r="C1034" s="3" t="str">
        <x:v>Reported</x:v>
      </x:c>
    </x:row>
    <x:row r="1035" ht="35" customHeight="1">
      <x:c r="A1035" s="7" t="str">
        <x:v>R491</x:v>
      </x:c>
      <x:c r="B1035" s="7" t="str">
        <x:v>C02</x:v>
      </x:c>
      <x:c r="C1035" s="7" t="str">
        <x:v>Not reported</x:v>
      </x:c>
    </x:row>
    <x:row r="1036" ht="35" customHeight="1">
      <x:c r="A1036" s="3" t="str">
        <x:v>R491</x:v>
      </x:c>
      <x:c r="B1036" s="3" t="str">
        <x:v>C03</x:v>
      </x:c>
      <x:c r="C1036" s="3" t="str">
        <x:v>Not reported</x:v>
      </x:c>
    </x:row>
    <x:row r="1037" ht="35" customHeight="1">
      <x:c r="A1037" s="7" t="str">
        <x:v>R491</x:v>
      </x:c>
      <x:c r="B1037" s="7" t="str">
        <x:v>C04</x:v>
      </x:c>
      <x:c r="C1037" s="7" t="str">
        <x:v>Not reported</x:v>
      </x:c>
    </x:row>
    <x:row r="1038" ht="35" customHeight="1">
      <x:c r="A1038" s="3" t="str">
        <x:v>R491</x:v>
      </x:c>
      <x:c r="B1038" s="3" t="str">
        <x:v>C05</x:v>
      </x:c>
      <x:c r="C1038" s="3" t="str">
        <x:v>Not reported</x:v>
      </x:c>
    </x:row>
    <x:row r="1039" ht="35" customHeight="1">
      <x:c r="A1039" s="7" t="str">
        <x:v>R491</x:v>
      </x:c>
      <x:c r="B1039" s="7" t="str">
        <x:v>C06</x:v>
      </x:c>
      <x:c r="C1039" s="7" t="str">
        <x:v>Not reported</x:v>
      </x:c>
    </x:row>
    <x:row r="1040" ht="35" customHeight="1">
      <x:c r="A1040" s="3" t="str">
        <x:v>R491</x:v>
      </x:c>
      <x:c r="B1040" s="3" t="str">
        <x:v>C07</x:v>
      </x:c>
      <x:c r="C1040" s="3" t="str">
        <x:v>Reported</x:v>
      </x:c>
    </x:row>
    <x:row r="1041" ht="35" customHeight="1">
      <x:c r="A1041" s="7" t="str">
        <x:v>R491</x:v>
      </x:c>
      <x:c r="B1041" s="7" t="str">
        <x:v>C99</x:v>
      </x:c>
      <x:c r="C1041" s="7" t="str">
        <x:v>Reported</x:v>
      </x:c>
    </x:row>
    <x:row r="1042" ht="35" customHeight="1">
      <x:c r="A1042" s="3" t="str">
        <x:v>R491</x:v>
      </x:c>
      <x:c r="B1042" s="3" t="str">
        <x:v>S01</x:v>
      </x:c>
      <x:c r="C1042" s="3" t="str">
        <x:v>Reported</x:v>
      </x:c>
    </x:row>
    <x:row r="1043" ht="35" customHeight="1">
      <x:c r="A1043" s="7" t="str">
        <x:v>R491</x:v>
      </x:c>
      <x:c r="B1043" s="7" t="str">
        <x:v>S02</x:v>
      </x:c>
      <x:c r="C1043" s="7" t="str">
        <x:v>Not reported</x:v>
      </x:c>
    </x:row>
    <x:row r="1044" ht="35" customHeight="1">
      <x:c r="A1044" s="3" t="str">
        <x:v>R491</x:v>
      </x:c>
      <x:c r="B1044" s="3" t="str">
        <x:v>S03</x:v>
      </x:c>
      <x:c r="C1044" s="3" t="str">
        <x:v>Not reported</x:v>
      </x:c>
    </x:row>
    <x:row r="1045" ht="35" customHeight="1">
      <x:c r="A1045" s="7" t="str">
        <x:v>R491</x:v>
      </x:c>
      <x:c r="B1045" s="7" t="str">
        <x:v>S04</x:v>
      </x:c>
      <x:c r="C1045" s="7" t="str">
        <x:v>Not reported</x:v>
      </x:c>
    </x:row>
    <x:row r="1046" ht="35" customHeight="1">
      <x:c r="A1046" s="3" t="str">
        <x:v>R491</x:v>
      </x:c>
      <x:c r="B1046" s="3" t="str">
        <x:v>S05</x:v>
      </x:c>
      <x:c r="C1046" s="3" t="str">
        <x:v>Not reported</x:v>
      </x:c>
    </x:row>
    <x:row r="1047" ht="35" customHeight="1">
      <x:c r="A1047" s="7" t="str">
        <x:v>R491</x:v>
      </x:c>
      <x:c r="B1047" s="7" t="str">
        <x:v>S06</x:v>
      </x:c>
      <x:c r="C1047" s="7" t="str">
        <x:v>Not reported</x:v>
      </x:c>
    </x:row>
    <x:row r="1048" ht="35" customHeight="1">
      <x:c r="A1048" s="3" t="str">
        <x:v>R491</x:v>
      </x:c>
      <x:c r="B1048" s="3" t="str">
        <x:v>S07</x:v>
      </x:c>
      <x:c r="C1048" s="3" t="str">
        <x:v>Not reported</x:v>
      </x:c>
    </x:row>
    <x:row r="1049" ht="35" customHeight="1">
      <x:c r="A1049" s="7" t="str">
        <x:v>R491</x:v>
      </x:c>
      <x:c r="B1049" s="7" t="str">
        <x:v>S08</x:v>
      </x:c>
      <x:c r="C1049" s="7" t="str">
        <x:v>Not reported</x:v>
      </x:c>
    </x:row>
    <x:row r="1050" ht="35" customHeight="1">
      <x:c r="A1050" s="3" t="str">
        <x:v>R491</x:v>
      </x:c>
      <x:c r="B1050" s="3" t="str">
        <x:v>S99</x:v>
      </x:c>
      <x:c r="C1050" s="3" t="str">
        <x:v>Not reported</x:v>
      </x:c>
    </x:row>
    <x:row r="1051" ht="35" customHeight="1">
      <x:c r="A1051" s="7" t="str">
        <x:v>R491</x:v>
      </x:c>
      <x:c r="B1051" s="7" t="str">
        <x:v>W01</x:v>
      </x:c>
      <x:c r="C1051" s="7" t="str">
        <x:v>Reported</x:v>
      </x:c>
    </x:row>
    <x:row r="1052" ht="35" customHeight="1">
      <x:c r="A1052" s="3" t="str">
        <x:v>R491</x:v>
      </x:c>
      <x:c r="B1052" s="3" t="str">
        <x:v>W02</x:v>
      </x:c>
      <x:c r="C1052" s="3" t="str">
        <x:v>Not reported</x:v>
      </x:c>
    </x:row>
    <x:row r="1053" ht="35" customHeight="1">
      <x:c r="A1053" s="7" t="str">
        <x:v>R491</x:v>
      </x:c>
      <x:c r="B1053" s="7" t="str">
        <x:v>W03</x:v>
      </x:c>
      <x:c r="C1053" s="7" t="str">
        <x:v>Reported</x:v>
      </x:c>
    </x:row>
    <x:row r="1054" ht="35" customHeight="1">
      <x:c r="A1054" s="3" t="str">
        <x:v>R491</x:v>
      </x:c>
      <x:c r="B1054" s="3" t="str">
        <x:v>W04</x:v>
      </x:c>
      <x:c r="C1054" s="3" t="str">
        <x:v>Reported</x:v>
      </x:c>
    </x:row>
    <x:row r="1055" ht="35" customHeight="1">
      <x:c r="A1055" s="7" t="str">
        <x:v>R491</x:v>
      </x:c>
      <x:c r="B1055" s="7" t="str">
        <x:v>W05</x:v>
      </x:c>
      <x:c r="C1055" s="7" t="str">
        <x:v>Not reported</x:v>
      </x:c>
    </x:row>
    <x:row r="1056" ht="35" customHeight="1">
      <x:c r="A1056" s="3" t="str">
        <x:v>R491</x:v>
      </x:c>
      <x:c r="B1056" s="3" t="str">
        <x:v>W06</x:v>
      </x:c>
      <x:c r="C1056" s="3" t="str">
        <x:v>Reported</x:v>
      </x:c>
    </x:row>
    <x:row r="1057" ht="35" customHeight="1">
      <x:c r="A1057" s="7" t="str">
        <x:v>R491</x:v>
      </x:c>
      <x:c r="B1057" s="7" t="str">
        <x:v>W99</x:v>
      </x:c>
      <x:c r="C1057" s="7" t="str">
        <x:v>Reported</x:v>
      </x:c>
    </x:row>
    <x:row r="1058" ht="35" customHeight="1">
      <x:c r="A1058" s="3" t="str">
        <x:v>R493</x:v>
      </x:c>
      <x:c r="B1058" s="3" t="str">
        <x:v>C01</x:v>
      </x:c>
      <x:c r="C1058" s="3" t="str">
        <x:v>Reported</x:v>
      </x:c>
    </x:row>
    <x:row r="1059" ht="35" customHeight="1">
      <x:c r="A1059" s="7" t="str">
        <x:v>R493</x:v>
      </x:c>
      <x:c r="B1059" s="7" t="str">
        <x:v>C02</x:v>
      </x:c>
      <x:c r="C1059" s="7" t="str">
        <x:v>Not reported</x:v>
      </x:c>
    </x:row>
    <x:row r="1060" ht="35" customHeight="1">
      <x:c r="A1060" s="3" t="str">
        <x:v>R493</x:v>
      </x:c>
      <x:c r="B1060" s="3" t="str">
        <x:v>C03</x:v>
      </x:c>
      <x:c r="C1060" s="3" t="str">
        <x:v>Not reported</x:v>
      </x:c>
    </x:row>
    <x:row r="1061" ht="35" customHeight="1">
      <x:c r="A1061" s="7" t="str">
        <x:v>R493</x:v>
      </x:c>
      <x:c r="B1061" s="7" t="str">
        <x:v>C04</x:v>
      </x:c>
      <x:c r="C1061" s="7" t="str">
        <x:v>Not reported</x:v>
      </x:c>
    </x:row>
    <x:row r="1062" ht="35" customHeight="1">
      <x:c r="A1062" s="3" t="str">
        <x:v>R493</x:v>
      </x:c>
      <x:c r="B1062" s="3" t="str">
        <x:v>C05</x:v>
      </x:c>
      <x:c r="C1062" s="3" t="str">
        <x:v>Not reported</x:v>
      </x:c>
    </x:row>
    <x:row r="1063" ht="35" customHeight="1">
      <x:c r="A1063" s="7" t="str">
        <x:v>R493</x:v>
      </x:c>
      <x:c r="B1063" s="7" t="str">
        <x:v>C06</x:v>
      </x:c>
      <x:c r="C1063" s="7" t="str">
        <x:v>Not reported</x:v>
      </x:c>
    </x:row>
    <x:row r="1064" ht="35" customHeight="1">
      <x:c r="A1064" s="3" t="str">
        <x:v>R493</x:v>
      </x:c>
      <x:c r="B1064" s="3" t="str">
        <x:v>C07</x:v>
      </x:c>
      <x:c r="C1064" s="3" t="str">
        <x:v>Not reported</x:v>
      </x:c>
    </x:row>
    <x:row r="1065" ht="35" customHeight="1">
      <x:c r="A1065" s="7" t="str">
        <x:v>R493</x:v>
      </x:c>
      <x:c r="B1065" s="7" t="str">
        <x:v>C99</x:v>
      </x:c>
      <x:c r="C1065" s="7" t="str">
        <x:v>Not reported</x:v>
      </x:c>
    </x:row>
    <x:row r="1066" ht="35" customHeight="1">
      <x:c r="A1066" s="3" t="str">
        <x:v>R493</x:v>
      </x:c>
      <x:c r="B1066" s="3" t="str">
        <x:v>S01</x:v>
      </x:c>
      <x:c r="C1066" s="3" t="str">
        <x:v>Not reported</x:v>
      </x:c>
    </x:row>
    <x:row r="1067" ht="35" customHeight="1">
      <x:c r="A1067" s="7" t="str">
        <x:v>R493</x:v>
      </x:c>
      <x:c r="B1067" s="7" t="str">
        <x:v>S02</x:v>
      </x:c>
      <x:c r="C1067" s="7" t="str">
        <x:v>Not reported</x:v>
      </x:c>
    </x:row>
    <x:row r="1068" ht="35" customHeight="1">
      <x:c r="A1068" s="3" t="str">
        <x:v>R493</x:v>
      </x:c>
      <x:c r="B1068" s="3" t="str">
        <x:v>S03</x:v>
      </x:c>
      <x:c r="C1068" s="3" t="str">
        <x:v>Not reported</x:v>
      </x:c>
    </x:row>
    <x:row r="1069" ht="35" customHeight="1">
      <x:c r="A1069" s="7" t="str">
        <x:v>R493</x:v>
      </x:c>
      <x:c r="B1069" s="7" t="str">
        <x:v>S04</x:v>
      </x:c>
      <x:c r="C1069" s="7" t="str">
        <x:v>Not reported</x:v>
      </x:c>
    </x:row>
    <x:row r="1070" ht="35" customHeight="1">
      <x:c r="A1070" s="3" t="str">
        <x:v>R493</x:v>
      </x:c>
      <x:c r="B1070" s="3" t="str">
        <x:v>S05</x:v>
      </x:c>
      <x:c r="C1070" s="3" t="str">
        <x:v>Not reported</x:v>
      </x:c>
    </x:row>
    <x:row r="1071" ht="35" customHeight="1">
      <x:c r="A1071" s="7" t="str">
        <x:v>R493</x:v>
      </x:c>
      <x:c r="B1071" s="7" t="str">
        <x:v>S06</x:v>
      </x:c>
      <x:c r="C1071" s="7" t="str">
        <x:v>Not reported</x:v>
      </x:c>
    </x:row>
    <x:row r="1072" ht="35" customHeight="1">
      <x:c r="A1072" s="3" t="str">
        <x:v>R493</x:v>
      </x:c>
      <x:c r="B1072" s="3" t="str">
        <x:v>S07</x:v>
      </x:c>
      <x:c r="C1072" s="3" t="str">
        <x:v>Not reported</x:v>
      </x:c>
    </x:row>
    <x:row r="1073" ht="35" customHeight="1">
      <x:c r="A1073" s="7" t="str">
        <x:v>R493</x:v>
      </x:c>
      <x:c r="B1073" s="7" t="str">
        <x:v>S08</x:v>
      </x:c>
      <x:c r="C1073" s="7" t="str">
        <x:v>Not reported</x:v>
      </x:c>
    </x:row>
    <x:row r="1074" ht="35" customHeight="1">
      <x:c r="A1074" s="3" t="str">
        <x:v>R493</x:v>
      </x:c>
      <x:c r="B1074" s="3" t="str">
        <x:v>S99</x:v>
      </x:c>
      <x:c r="C1074" s="3" t="str">
        <x:v>Not reported</x:v>
      </x:c>
    </x:row>
    <x:row r="1075" ht="35" customHeight="1">
      <x:c r="A1075" s="7" t="str">
        <x:v>R493</x:v>
      </x:c>
      <x:c r="B1075" s="7" t="str">
        <x:v>W01</x:v>
      </x:c>
      <x:c r="C1075" s="7" t="str">
        <x:v>Reported</x:v>
      </x:c>
    </x:row>
    <x:row r="1076" ht="35" customHeight="1">
      <x:c r="A1076" s="3" t="str">
        <x:v>R493</x:v>
      </x:c>
      <x:c r="B1076" s="3" t="str">
        <x:v>W02</x:v>
      </x:c>
      <x:c r="C1076" s="3" t="str">
        <x:v>Reported</x:v>
      </x:c>
    </x:row>
    <x:row r="1077" ht="35" customHeight="1">
      <x:c r="A1077" s="7" t="str">
        <x:v>R493</x:v>
      </x:c>
      <x:c r="B1077" s="7" t="str">
        <x:v>W03</x:v>
      </x:c>
      <x:c r="C1077" s="7" t="str">
        <x:v>Not reported</x:v>
      </x:c>
    </x:row>
    <x:row r="1078" ht="35" customHeight="1">
      <x:c r="A1078" s="3" t="str">
        <x:v>R493</x:v>
      </x:c>
      <x:c r="B1078" s="3" t="str">
        <x:v>W04</x:v>
      </x:c>
      <x:c r="C1078" s="3" t="str">
        <x:v>Reported</x:v>
      </x:c>
    </x:row>
    <x:row r="1079" ht="35" customHeight="1">
      <x:c r="A1079" s="7" t="str">
        <x:v>R493</x:v>
      </x:c>
      <x:c r="B1079" s="7" t="str">
        <x:v>W05</x:v>
      </x:c>
      <x:c r="C1079" s="7" t="str">
        <x:v>Not reported</x:v>
      </x:c>
    </x:row>
    <x:row r="1080" ht="35" customHeight="1">
      <x:c r="A1080" s="3" t="str">
        <x:v>R493</x:v>
      </x:c>
      <x:c r="B1080" s="3" t="str">
        <x:v>W06</x:v>
      </x:c>
      <x:c r="C1080" s="3" t="str">
        <x:v>Not reported</x:v>
      </x:c>
    </x:row>
    <x:row r="1081" ht="35" customHeight="1">
      <x:c r="A1081" s="7" t="str">
        <x:v>R493</x:v>
      </x:c>
      <x:c r="B1081" s="7" t="str">
        <x:v>W99</x:v>
      </x:c>
      <x:c r="C1081" s="7" t="str">
        <x:v>Not reported</x:v>
      </x:c>
    </x:row>
    <x:row r="1082" ht="35" customHeight="1">
      <x:c r="A1082" s="3" t="str">
        <x:v>R499</x:v>
      </x:c>
      <x:c r="B1082" s="3" t="str">
        <x:v>C01</x:v>
      </x:c>
      <x:c r="C1082" s="3" t="str">
        <x:v>Reported</x:v>
      </x:c>
    </x:row>
    <x:row r="1083" ht="35" customHeight="1">
      <x:c r="A1083" s="7" t="str">
        <x:v>R499</x:v>
      </x:c>
      <x:c r="B1083" s="7" t="str">
        <x:v>C02</x:v>
      </x:c>
      <x:c r="C1083" s="7" t="str">
        <x:v>Not reported</x:v>
      </x:c>
    </x:row>
    <x:row r="1084" ht="35" customHeight="1">
      <x:c r="A1084" s="3" t="str">
        <x:v>R499</x:v>
      </x:c>
      <x:c r="B1084" s="3" t="str">
        <x:v>C03</x:v>
      </x:c>
      <x:c r="C1084" s="3" t="str">
        <x:v>Not reported</x:v>
      </x:c>
    </x:row>
    <x:row r="1085" ht="35" customHeight="1">
      <x:c r="A1085" s="7" t="str">
        <x:v>R499</x:v>
      </x:c>
      <x:c r="B1085" s="7" t="str">
        <x:v>C04</x:v>
      </x:c>
      <x:c r="C1085" s="7" t="str">
        <x:v>Not reported</x:v>
      </x:c>
    </x:row>
    <x:row r="1086" ht="35" customHeight="1">
      <x:c r="A1086" s="3" t="str">
        <x:v>R499</x:v>
      </x:c>
      <x:c r="B1086" s="3" t="str">
        <x:v>C05</x:v>
      </x:c>
      <x:c r="C1086" s="3" t="str">
        <x:v>Not reported</x:v>
      </x:c>
    </x:row>
    <x:row r="1087" ht="35" customHeight="1">
      <x:c r="A1087" s="7" t="str">
        <x:v>R499</x:v>
      </x:c>
      <x:c r="B1087" s="7" t="str">
        <x:v>C06</x:v>
      </x:c>
      <x:c r="C1087" s="7" t="str">
        <x:v>Not reported</x:v>
      </x:c>
    </x:row>
    <x:row r="1088" ht="35" customHeight="1">
      <x:c r="A1088" s="3" t="str">
        <x:v>R499</x:v>
      </x:c>
      <x:c r="B1088" s="3" t="str">
        <x:v>C07</x:v>
      </x:c>
      <x:c r="C1088" s="3" t="str">
        <x:v>Not reported</x:v>
      </x:c>
    </x:row>
    <x:row r="1089" ht="35" customHeight="1">
      <x:c r="A1089" s="7" t="str">
        <x:v>R499</x:v>
      </x:c>
      <x:c r="B1089" s="7" t="str">
        <x:v>C99</x:v>
      </x:c>
      <x:c r="C1089" s="7" t="str">
        <x:v>Not reported</x:v>
      </x:c>
    </x:row>
    <x:row r="1090" ht="35" customHeight="1">
      <x:c r="A1090" s="3" t="str">
        <x:v>R499</x:v>
      </x:c>
      <x:c r="B1090" s="3" t="str">
        <x:v>S01</x:v>
      </x:c>
      <x:c r="C1090" s="3" t="str">
        <x:v>Reported</x:v>
      </x:c>
    </x:row>
    <x:row r="1091" ht="35" customHeight="1">
      <x:c r="A1091" s="7" t="str">
        <x:v>R499</x:v>
      </x:c>
      <x:c r="B1091" s="7" t="str">
        <x:v>S02</x:v>
      </x:c>
      <x:c r="C1091" s="7" t="str">
        <x:v>Not reported</x:v>
      </x:c>
    </x:row>
    <x:row r="1092" ht="35" customHeight="1">
      <x:c r="A1092" s="3" t="str">
        <x:v>R499</x:v>
      </x:c>
      <x:c r="B1092" s="3" t="str">
        <x:v>S03</x:v>
      </x:c>
      <x:c r="C1092" s="3" t="str">
        <x:v>Not reported</x:v>
      </x:c>
    </x:row>
    <x:row r="1093" ht="35" customHeight="1">
      <x:c r="A1093" s="7" t="str">
        <x:v>R499</x:v>
      </x:c>
      <x:c r="B1093" s="7" t="str">
        <x:v>S04</x:v>
      </x:c>
      <x:c r="C1093" s="7" t="str">
        <x:v>Not reported</x:v>
      </x:c>
    </x:row>
    <x:row r="1094" ht="35" customHeight="1">
      <x:c r="A1094" s="3" t="str">
        <x:v>R499</x:v>
      </x:c>
      <x:c r="B1094" s="3" t="str">
        <x:v>S05</x:v>
      </x:c>
      <x:c r="C1094" s="3" t="str">
        <x:v>Not reported</x:v>
      </x:c>
    </x:row>
    <x:row r="1095" ht="35" customHeight="1">
      <x:c r="A1095" s="7" t="str">
        <x:v>R499</x:v>
      </x:c>
      <x:c r="B1095" s="7" t="str">
        <x:v>S06</x:v>
      </x:c>
      <x:c r="C1095" s="7" t="str">
        <x:v>Not reported</x:v>
      </x:c>
    </x:row>
    <x:row r="1096" ht="35" customHeight="1">
      <x:c r="A1096" s="3" t="str">
        <x:v>R499</x:v>
      </x:c>
      <x:c r="B1096" s="3" t="str">
        <x:v>S07</x:v>
      </x:c>
      <x:c r="C1096" s="3" t="str">
        <x:v>Not reported</x:v>
      </x:c>
    </x:row>
    <x:row r="1097" ht="35" customHeight="1">
      <x:c r="A1097" s="7" t="str">
        <x:v>R499</x:v>
      </x:c>
      <x:c r="B1097" s="7" t="str">
        <x:v>S08</x:v>
      </x:c>
      <x:c r="C1097" s="7" t="str">
        <x:v>Not reported</x:v>
      </x:c>
    </x:row>
    <x:row r="1098" ht="35" customHeight="1">
      <x:c r="A1098" s="3" t="str">
        <x:v>R499</x:v>
      </x:c>
      <x:c r="B1098" s="3" t="str">
        <x:v>S99</x:v>
      </x:c>
      <x:c r="C1098" s="3" t="str">
        <x:v>Not reported</x:v>
      </x:c>
    </x:row>
    <x:row r="1099" ht="35" customHeight="1">
      <x:c r="A1099" s="7" t="str">
        <x:v>R499</x:v>
      </x:c>
      <x:c r="B1099" s="7" t="str">
        <x:v>W01</x:v>
      </x:c>
      <x:c r="C1099" s="7" t="str">
        <x:v>Reported</x:v>
      </x:c>
    </x:row>
    <x:row r="1100" ht="35" customHeight="1">
      <x:c r="A1100" s="3" t="str">
        <x:v>R499</x:v>
      </x:c>
      <x:c r="B1100" s="3" t="str">
        <x:v>W02</x:v>
      </x:c>
      <x:c r="C1100" s="3" t="str">
        <x:v>Not reported</x:v>
      </x:c>
    </x:row>
    <x:row r="1101" ht="35" customHeight="1">
      <x:c r="A1101" s="7" t="str">
        <x:v>R499</x:v>
      </x:c>
      <x:c r="B1101" s="7" t="str">
        <x:v>W03</x:v>
      </x:c>
      <x:c r="C1101" s="7" t="str">
        <x:v>Reported</x:v>
      </x:c>
    </x:row>
    <x:row r="1102" ht="35" customHeight="1">
      <x:c r="A1102" s="3" t="str">
        <x:v>R499</x:v>
      </x:c>
      <x:c r="B1102" s="3" t="str">
        <x:v>W04</x:v>
      </x:c>
      <x:c r="C1102" s="3" t="str">
        <x:v>Reported</x:v>
      </x:c>
    </x:row>
    <x:row r="1103" ht="35" customHeight="1">
      <x:c r="A1103" s="7" t="str">
        <x:v>R499</x:v>
      </x:c>
      <x:c r="B1103" s="7" t="str">
        <x:v>W05</x:v>
      </x:c>
      <x:c r="C1103" s="7" t="str">
        <x:v>Not reported</x:v>
      </x:c>
    </x:row>
    <x:row r="1104" ht="35" customHeight="1">
      <x:c r="A1104" s="3" t="str">
        <x:v>R499</x:v>
      </x:c>
      <x:c r="B1104" s="3" t="str">
        <x:v>W06</x:v>
      </x:c>
      <x:c r="C1104" s="3" t="str">
        <x:v>Not reported</x:v>
      </x:c>
    </x:row>
    <x:row r="1105" ht="35" customHeight="1">
      <x:c r="A1105" s="7" t="str">
        <x:v>R499</x:v>
      </x:c>
      <x:c r="B1105" s="7" t="str">
        <x:v>W99</x:v>
      </x:c>
      <x:c r="C1105" s="7" t="str">
        <x:v>Not reported</x:v>
      </x:c>
    </x:row>
    <x:row r="1106" ht="35" customHeight="1">
      <x:c r="A1106" s="3" t="str">
        <x:v>R501</x:v>
      </x:c>
      <x:c r="B1106" s="3" t="str">
        <x:v>C01</x:v>
      </x:c>
      <x:c r="C1106" s="3" t="str">
        <x:v>Reported</x:v>
      </x:c>
    </x:row>
    <x:row r="1107" ht="35" customHeight="1">
      <x:c r="A1107" s="7" t="str">
        <x:v>R501</x:v>
      </x:c>
      <x:c r="B1107" s="7" t="str">
        <x:v>C02</x:v>
      </x:c>
      <x:c r="C1107" s="7" t="str">
        <x:v>Not reported</x:v>
      </x:c>
    </x:row>
    <x:row r="1108" ht="35" customHeight="1">
      <x:c r="A1108" s="3" t="str">
        <x:v>R501</x:v>
      </x:c>
      <x:c r="B1108" s="3" t="str">
        <x:v>C03</x:v>
      </x:c>
      <x:c r="C1108" s="3" t="str">
        <x:v>Not reported</x:v>
      </x:c>
    </x:row>
    <x:row r="1109" ht="35" customHeight="1">
      <x:c r="A1109" s="7" t="str">
        <x:v>R501</x:v>
      </x:c>
      <x:c r="B1109" s="7" t="str">
        <x:v>C04</x:v>
      </x:c>
      <x:c r="C1109" s="7" t="str">
        <x:v>Not reported</x:v>
      </x:c>
    </x:row>
    <x:row r="1110" ht="35" customHeight="1">
      <x:c r="A1110" s="3" t="str">
        <x:v>R501</x:v>
      </x:c>
      <x:c r="B1110" s="3" t="str">
        <x:v>C05</x:v>
      </x:c>
      <x:c r="C1110" s="3" t="str">
        <x:v>Not reported</x:v>
      </x:c>
    </x:row>
    <x:row r="1111" ht="35" customHeight="1">
      <x:c r="A1111" s="7" t="str">
        <x:v>R501</x:v>
      </x:c>
      <x:c r="B1111" s="7" t="str">
        <x:v>C06</x:v>
      </x:c>
      <x:c r="C1111" s="7" t="str">
        <x:v>Not reported</x:v>
      </x:c>
    </x:row>
    <x:row r="1112" ht="35" customHeight="1">
      <x:c r="A1112" s="3" t="str">
        <x:v>R501</x:v>
      </x:c>
      <x:c r="B1112" s="3" t="str">
        <x:v>C07</x:v>
      </x:c>
      <x:c r="C1112" s="3" t="str">
        <x:v>Reported</x:v>
      </x:c>
    </x:row>
    <x:row r="1113" ht="35" customHeight="1">
      <x:c r="A1113" s="7" t="str">
        <x:v>R501</x:v>
      </x:c>
      <x:c r="B1113" s="7" t="str">
        <x:v>C99</x:v>
      </x:c>
      <x:c r="C1113" s="7" t="str">
        <x:v>Not reported</x:v>
      </x:c>
    </x:row>
    <x:row r="1114" ht="35" customHeight="1">
      <x:c r="A1114" s="3" t="str">
        <x:v>R501</x:v>
      </x:c>
      <x:c r="B1114" s="3" t="str">
        <x:v>S01</x:v>
      </x:c>
      <x:c r="C1114" s="3" t="str">
        <x:v>Not reported</x:v>
      </x:c>
    </x:row>
    <x:row r="1115" ht="35" customHeight="1">
      <x:c r="A1115" s="7" t="str">
        <x:v>R501</x:v>
      </x:c>
      <x:c r="B1115" s="7" t="str">
        <x:v>S02</x:v>
      </x:c>
      <x:c r="C1115" s="7" t="str">
        <x:v>Reported</x:v>
      </x:c>
    </x:row>
    <x:row r="1116" ht="35" customHeight="1">
      <x:c r="A1116" s="3" t="str">
        <x:v>R501</x:v>
      </x:c>
      <x:c r="B1116" s="3" t="str">
        <x:v>S03</x:v>
      </x:c>
      <x:c r="C1116" s="3" t="str">
        <x:v>Not reported</x:v>
      </x:c>
    </x:row>
    <x:row r="1117" ht="35" customHeight="1">
      <x:c r="A1117" s="7" t="str">
        <x:v>R501</x:v>
      </x:c>
      <x:c r="B1117" s="7" t="str">
        <x:v>S04</x:v>
      </x:c>
      <x:c r="C1117" s="7" t="str">
        <x:v>Not reported</x:v>
      </x:c>
    </x:row>
    <x:row r="1118" ht="35" customHeight="1">
      <x:c r="A1118" s="3" t="str">
        <x:v>R501</x:v>
      </x:c>
      <x:c r="B1118" s="3" t="str">
        <x:v>S05</x:v>
      </x:c>
      <x:c r="C1118" s="3" t="str">
        <x:v>Not reported</x:v>
      </x:c>
    </x:row>
    <x:row r="1119" ht="35" customHeight="1">
      <x:c r="A1119" s="7" t="str">
        <x:v>R501</x:v>
      </x:c>
      <x:c r="B1119" s="7" t="str">
        <x:v>S06</x:v>
      </x:c>
      <x:c r="C1119" s="7" t="str">
        <x:v>Not reported</x:v>
      </x:c>
    </x:row>
    <x:row r="1120" ht="35" customHeight="1">
      <x:c r="A1120" s="3" t="str">
        <x:v>R501</x:v>
      </x:c>
      <x:c r="B1120" s="3" t="str">
        <x:v>S07</x:v>
      </x:c>
      <x:c r="C1120" s="3" t="str">
        <x:v>Not reported</x:v>
      </x:c>
    </x:row>
    <x:row r="1121" ht="35" customHeight="1">
      <x:c r="A1121" s="7" t="str">
        <x:v>R501</x:v>
      </x:c>
      <x:c r="B1121" s="7" t="str">
        <x:v>S08</x:v>
      </x:c>
      <x:c r="C1121" s="7" t="str">
        <x:v>Not reported</x:v>
      </x:c>
    </x:row>
    <x:row r="1122" ht="35" customHeight="1">
      <x:c r="A1122" s="3" t="str">
        <x:v>R501</x:v>
      </x:c>
      <x:c r="B1122" s="3" t="str">
        <x:v>S99</x:v>
      </x:c>
      <x:c r="C1122" s="3" t="str">
        <x:v>Not reported</x:v>
      </x:c>
    </x:row>
    <x:row r="1123" ht="35" customHeight="1">
      <x:c r="A1123" s="7" t="str">
        <x:v>R501</x:v>
      </x:c>
      <x:c r="B1123" s="7" t="str">
        <x:v>W01</x:v>
      </x:c>
      <x:c r="C1123" s="7" t="str">
        <x:v>Not reported</x:v>
      </x:c>
    </x:row>
    <x:row r="1124" ht="35" customHeight="1">
      <x:c r="A1124" s="3" t="str">
        <x:v>R501</x:v>
      </x:c>
      <x:c r="B1124" s="3" t="str">
        <x:v>W02</x:v>
      </x:c>
      <x:c r="C1124" s="3" t="str">
        <x:v>Not reported</x:v>
      </x:c>
    </x:row>
    <x:row r="1125" ht="35" customHeight="1">
      <x:c r="A1125" s="7" t="str">
        <x:v>R501</x:v>
      </x:c>
      <x:c r="B1125" s="7" t="str">
        <x:v>W03</x:v>
      </x:c>
      <x:c r="C1125" s="7" t="str">
        <x:v>Not reported</x:v>
      </x:c>
    </x:row>
    <x:row r="1126" ht="35" customHeight="1">
      <x:c r="A1126" s="3" t="str">
        <x:v>R501</x:v>
      </x:c>
      <x:c r="B1126" s="3" t="str">
        <x:v>W04</x:v>
      </x:c>
      <x:c r="C1126" s="3" t="str">
        <x:v>Not reported</x:v>
      </x:c>
    </x:row>
    <x:row r="1127" ht="35" customHeight="1">
      <x:c r="A1127" s="7" t="str">
        <x:v>R501</x:v>
      </x:c>
      <x:c r="B1127" s="7" t="str">
        <x:v>W05</x:v>
      </x:c>
      <x:c r="C1127" s="7" t="str">
        <x:v>Not reported</x:v>
      </x:c>
    </x:row>
    <x:row r="1128" ht="35" customHeight="1">
      <x:c r="A1128" s="3" t="str">
        <x:v>R501</x:v>
      </x:c>
      <x:c r="B1128" s="3" t="str">
        <x:v>W06</x:v>
      </x:c>
      <x:c r="C1128" s="3" t="str">
        <x:v>Not reported</x:v>
      </x:c>
    </x:row>
    <x:row r="1129" ht="35" customHeight="1">
      <x:c r="A1129" s="7" t="str">
        <x:v>R501</x:v>
      </x:c>
      <x:c r="B1129" s="7" t="str">
        <x:v>W99</x:v>
      </x:c>
      <x:c r="C1129" s="7" t="str">
        <x:v>Not reported</x:v>
      </x:c>
    </x:row>
    <x:row r="1130" ht="35" customHeight="1">
      <x:c r="A1130" s="3" t="str">
        <x:v>R503</x:v>
      </x:c>
      <x:c r="B1130" s="3" t="str">
        <x:v>C01</x:v>
      </x:c>
      <x:c r="C1130" s="3" t="str">
        <x:v>Reported</x:v>
      </x:c>
    </x:row>
    <x:row r="1131" ht="35" customHeight="1">
      <x:c r="A1131" s="7" t="str">
        <x:v>R503</x:v>
      </x:c>
      <x:c r="B1131" s="7" t="str">
        <x:v>C02</x:v>
      </x:c>
      <x:c r="C1131" s="7" t="str">
        <x:v>Not reported</x:v>
      </x:c>
    </x:row>
    <x:row r="1132" ht="35" customHeight="1">
      <x:c r="A1132" s="3" t="str">
        <x:v>R503</x:v>
      </x:c>
      <x:c r="B1132" s="3" t="str">
        <x:v>C03</x:v>
      </x:c>
      <x:c r="C1132" s="3" t="str">
        <x:v>Not reported</x:v>
      </x:c>
    </x:row>
    <x:row r="1133" ht="35" customHeight="1">
      <x:c r="A1133" s="7" t="str">
        <x:v>R503</x:v>
      </x:c>
      <x:c r="B1133" s="7" t="str">
        <x:v>C04</x:v>
      </x:c>
      <x:c r="C1133" s="7" t="str">
        <x:v>Not reported</x:v>
      </x:c>
    </x:row>
    <x:row r="1134" ht="35" customHeight="1">
      <x:c r="A1134" s="3" t="str">
        <x:v>R503</x:v>
      </x:c>
      <x:c r="B1134" s="3" t="str">
        <x:v>C05</x:v>
      </x:c>
      <x:c r="C1134" s="3" t="str">
        <x:v>Not reported</x:v>
      </x:c>
    </x:row>
    <x:row r="1135" ht="35" customHeight="1">
      <x:c r="A1135" s="7" t="str">
        <x:v>R503</x:v>
      </x:c>
      <x:c r="B1135" s="7" t="str">
        <x:v>C06</x:v>
      </x:c>
      <x:c r="C1135" s="7" t="str">
        <x:v>Not reported</x:v>
      </x:c>
    </x:row>
    <x:row r="1136" ht="35" customHeight="1">
      <x:c r="A1136" s="3" t="str">
        <x:v>R503</x:v>
      </x:c>
      <x:c r="B1136" s="3" t="str">
        <x:v>C07</x:v>
      </x:c>
      <x:c r="C1136" s="3" t="str">
        <x:v>Not reported</x:v>
      </x:c>
    </x:row>
    <x:row r="1137" ht="35" customHeight="1">
      <x:c r="A1137" s="7" t="str">
        <x:v>R503</x:v>
      </x:c>
      <x:c r="B1137" s="7" t="str">
        <x:v>C99</x:v>
      </x:c>
      <x:c r="C1137" s="7" t="str">
        <x:v>Not reported</x:v>
      </x:c>
    </x:row>
    <x:row r="1138" ht="35" customHeight="1">
      <x:c r="A1138" s="3" t="str">
        <x:v>R503</x:v>
      </x:c>
      <x:c r="B1138" s="3" t="str">
        <x:v>S01</x:v>
      </x:c>
      <x:c r="C1138" s="3" t="str">
        <x:v>Not reported</x:v>
      </x:c>
    </x:row>
    <x:row r="1139" ht="35" customHeight="1">
      <x:c r="A1139" s="7" t="str">
        <x:v>R503</x:v>
      </x:c>
      <x:c r="B1139" s="7" t="str">
        <x:v>S02</x:v>
      </x:c>
      <x:c r="C1139" s="7" t="str">
        <x:v>Not reported</x:v>
      </x:c>
    </x:row>
    <x:row r="1140" ht="35" customHeight="1">
      <x:c r="A1140" s="3" t="str">
        <x:v>R503</x:v>
      </x:c>
      <x:c r="B1140" s="3" t="str">
        <x:v>S03</x:v>
      </x:c>
      <x:c r="C1140" s="3" t="str">
        <x:v>Not reported</x:v>
      </x:c>
    </x:row>
    <x:row r="1141" ht="35" customHeight="1">
      <x:c r="A1141" s="7" t="str">
        <x:v>R503</x:v>
      </x:c>
      <x:c r="B1141" s="7" t="str">
        <x:v>S04</x:v>
      </x:c>
      <x:c r="C1141" s="7" t="str">
        <x:v>Not reported</x:v>
      </x:c>
    </x:row>
    <x:row r="1142" ht="35" customHeight="1">
      <x:c r="A1142" s="3" t="str">
        <x:v>R503</x:v>
      </x:c>
      <x:c r="B1142" s="3" t="str">
        <x:v>S05</x:v>
      </x:c>
      <x:c r="C1142" s="3" t="str">
        <x:v>Not reported</x:v>
      </x:c>
    </x:row>
    <x:row r="1143" ht="35" customHeight="1">
      <x:c r="A1143" s="7" t="str">
        <x:v>R503</x:v>
      </x:c>
      <x:c r="B1143" s="7" t="str">
        <x:v>S06</x:v>
      </x:c>
      <x:c r="C1143" s="7" t="str">
        <x:v>Not reported</x:v>
      </x:c>
    </x:row>
    <x:row r="1144" ht="35" customHeight="1">
      <x:c r="A1144" s="3" t="str">
        <x:v>R503</x:v>
      </x:c>
      <x:c r="B1144" s="3" t="str">
        <x:v>S07</x:v>
      </x:c>
      <x:c r="C1144" s="3" t="str">
        <x:v>Not reported</x:v>
      </x:c>
    </x:row>
    <x:row r="1145" ht="35" customHeight="1">
      <x:c r="A1145" s="7" t="str">
        <x:v>R503</x:v>
      </x:c>
      <x:c r="B1145" s="7" t="str">
        <x:v>S08</x:v>
      </x:c>
      <x:c r="C1145" s="7" t="str">
        <x:v>Not reported</x:v>
      </x:c>
    </x:row>
    <x:row r="1146" ht="35" customHeight="1">
      <x:c r="A1146" s="3" t="str">
        <x:v>R503</x:v>
      </x:c>
      <x:c r="B1146" s="3" t="str">
        <x:v>S99</x:v>
      </x:c>
      <x:c r="C1146" s="3" t="str">
        <x:v>Not reported</x:v>
      </x:c>
    </x:row>
    <x:row r="1147" ht="35" customHeight="1">
      <x:c r="A1147" s="7" t="str">
        <x:v>R503</x:v>
      </x:c>
      <x:c r="B1147" s="7" t="str">
        <x:v>W01</x:v>
      </x:c>
      <x:c r="C1147" s="7" t="str">
        <x:v>Reported</x:v>
      </x:c>
    </x:row>
    <x:row r="1148" ht="35" customHeight="1">
      <x:c r="A1148" s="3" t="str">
        <x:v>R503</x:v>
      </x:c>
      <x:c r="B1148" s="3" t="str">
        <x:v>W02</x:v>
      </x:c>
      <x:c r="C1148" s="3" t="str">
        <x:v>Not reported</x:v>
      </x:c>
    </x:row>
    <x:row r="1149" ht="35" customHeight="1">
      <x:c r="A1149" s="7" t="str">
        <x:v>R503</x:v>
      </x:c>
      <x:c r="B1149" s="7" t="str">
        <x:v>W03</x:v>
      </x:c>
      <x:c r="C1149" s="7" t="str">
        <x:v>Reported</x:v>
      </x:c>
    </x:row>
    <x:row r="1150" ht="35" customHeight="1">
      <x:c r="A1150" s="3" t="str">
        <x:v>R503</x:v>
      </x:c>
      <x:c r="B1150" s="3" t="str">
        <x:v>W04</x:v>
      </x:c>
      <x:c r="C1150" s="3" t="str">
        <x:v>Reported</x:v>
      </x:c>
    </x:row>
    <x:row r="1151" ht="35" customHeight="1">
      <x:c r="A1151" s="7" t="str">
        <x:v>R503</x:v>
      </x:c>
      <x:c r="B1151" s="7" t="str">
        <x:v>W05</x:v>
      </x:c>
      <x:c r="C1151" s="7" t="str">
        <x:v>Not reported</x:v>
      </x:c>
    </x:row>
    <x:row r="1152" ht="35" customHeight="1">
      <x:c r="A1152" s="3" t="str">
        <x:v>R503</x:v>
      </x:c>
      <x:c r="B1152" s="3" t="str">
        <x:v>W06</x:v>
      </x:c>
      <x:c r="C1152" s="3" t="str">
        <x:v>Not reported</x:v>
      </x:c>
    </x:row>
    <x:row r="1153" ht="35" customHeight="1">
      <x:c r="A1153" s="7" t="str">
        <x:v>R503</x:v>
      </x:c>
      <x:c r="B1153" s="7" t="str">
        <x:v>W99</x:v>
      </x:c>
      <x:c r="C1153" s="7" t="str">
        <x:v>Not reported</x:v>
      </x:c>
    </x:row>
    <x:row r="1154" ht="35" customHeight="1">
      <x:c r="A1154" s="3" t="str">
        <x:v>R509</x:v>
      </x:c>
      <x:c r="B1154" s="3" t="str">
        <x:v>C01</x:v>
      </x:c>
      <x:c r="C1154" s="3" t="str">
        <x:v>Reported</x:v>
      </x:c>
    </x:row>
    <x:row r="1155" ht="35" customHeight="1">
      <x:c r="A1155" s="7" t="str">
        <x:v>R509</x:v>
      </x:c>
      <x:c r="B1155" s="7" t="str">
        <x:v>C02</x:v>
      </x:c>
      <x:c r="C1155" s="7" t="str">
        <x:v>Not reported</x:v>
      </x:c>
    </x:row>
    <x:row r="1156" ht="35" customHeight="1">
      <x:c r="A1156" s="3" t="str">
        <x:v>R509</x:v>
      </x:c>
      <x:c r="B1156" s="3" t="str">
        <x:v>C03</x:v>
      </x:c>
      <x:c r="C1156" s="3" t="str">
        <x:v>Reported</x:v>
      </x:c>
    </x:row>
    <x:row r="1157" ht="35" customHeight="1">
      <x:c r="A1157" s="7" t="str">
        <x:v>R509</x:v>
      </x:c>
      <x:c r="B1157" s="7" t="str">
        <x:v>C04</x:v>
      </x:c>
      <x:c r="C1157" s="7" t="str">
        <x:v>Not reported</x:v>
      </x:c>
    </x:row>
    <x:row r="1158" ht="35" customHeight="1">
      <x:c r="A1158" s="3" t="str">
        <x:v>R509</x:v>
      </x:c>
      <x:c r="B1158" s="3" t="str">
        <x:v>C05</x:v>
      </x:c>
      <x:c r="C1158" s="3" t="str">
        <x:v>Not reported</x:v>
      </x:c>
    </x:row>
    <x:row r="1159" ht="35" customHeight="1">
      <x:c r="A1159" s="7" t="str">
        <x:v>R509</x:v>
      </x:c>
      <x:c r="B1159" s="7" t="str">
        <x:v>C06</x:v>
      </x:c>
      <x:c r="C1159" s="7" t="str">
        <x:v>Reported</x:v>
      </x:c>
    </x:row>
    <x:row r="1160" ht="35" customHeight="1">
      <x:c r="A1160" s="3" t="str">
        <x:v>R509</x:v>
      </x:c>
      <x:c r="B1160" s="3" t="str">
        <x:v>C07</x:v>
      </x:c>
      <x:c r="C1160" s="3" t="str">
        <x:v>Not reported</x:v>
      </x:c>
    </x:row>
    <x:row r="1161" ht="35" customHeight="1">
      <x:c r="A1161" s="7" t="str">
        <x:v>R509</x:v>
      </x:c>
      <x:c r="B1161" s="7" t="str">
        <x:v>C99</x:v>
      </x:c>
      <x:c r="C1161" s="7" t="str">
        <x:v>Not reported</x:v>
      </x:c>
    </x:row>
    <x:row r="1162" ht="35" customHeight="1">
      <x:c r="A1162" s="3" t="str">
        <x:v>R509</x:v>
      </x:c>
      <x:c r="B1162" s="3" t="str">
        <x:v>S01</x:v>
      </x:c>
      <x:c r="C1162" s="3" t="str">
        <x:v>Not reported</x:v>
      </x:c>
    </x:row>
    <x:row r="1163" ht="35" customHeight="1">
      <x:c r="A1163" s="7" t="str">
        <x:v>R509</x:v>
      </x:c>
      <x:c r="B1163" s="7" t="str">
        <x:v>S02</x:v>
      </x:c>
      <x:c r="C1163" s="7" t="str">
        <x:v>Not reported</x:v>
      </x:c>
    </x:row>
    <x:row r="1164" ht="35" customHeight="1">
      <x:c r="A1164" s="3" t="str">
        <x:v>R509</x:v>
      </x:c>
      <x:c r="B1164" s="3" t="str">
        <x:v>S03</x:v>
      </x:c>
      <x:c r="C1164" s="3" t="str">
        <x:v>Not reported</x:v>
      </x:c>
    </x:row>
    <x:row r="1165" ht="35" customHeight="1">
      <x:c r="A1165" s="7" t="str">
        <x:v>R509</x:v>
      </x:c>
      <x:c r="B1165" s="7" t="str">
        <x:v>S04</x:v>
      </x:c>
      <x:c r="C1165" s="7" t="str">
        <x:v>Not reported</x:v>
      </x:c>
    </x:row>
    <x:row r="1166" ht="35" customHeight="1">
      <x:c r="A1166" s="3" t="str">
        <x:v>R509</x:v>
      </x:c>
      <x:c r="B1166" s="3" t="str">
        <x:v>S05</x:v>
      </x:c>
      <x:c r="C1166" s="3" t="str">
        <x:v>Not reported</x:v>
      </x:c>
    </x:row>
    <x:row r="1167" ht="35" customHeight="1">
      <x:c r="A1167" s="7" t="str">
        <x:v>R509</x:v>
      </x:c>
      <x:c r="B1167" s="7" t="str">
        <x:v>S06</x:v>
      </x:c>
      <x:c r="C1167" s="7" t="str">
        <x:v>Not reported</x:v>
      </x:c>
    </x:row>
    <x:row r="1168" ht="35" customHeight="1">
      <x:c r="A1168" s="3" t="str">
        <x:v>R509</x:v>
      </x:c>
      <x:c r="B1168" s="3" t="str">
        <x:v>S07</x:v>
      </x:c>
      <x:c r="C1168" s="3" t="str">
        <x:v>Not reported</x:v>
      </x:c>
    </x:row>
    <x:row r="1169" ht="35" customHeight="1">
      <x:c r="A1169" s="7" t="str">
        <x:v>R509</x:v>
      </x:c>
      <x:c r="B1169" s="7" t="str">
        <x:v>S08</x:v>
      </x:c>
      <x:c r="C1169" s="7" t="str">
        <x:v>Not reported</x:v>
      </x:c>
    </x:row>
    <x:row r="1170" ht="35" customHeight="1">
      <x:c r="A1170" s="3" t="str">
        <x:v>R509</x:v>
      </x:c>
      <x:c r="B1170" s="3" t="str">
        <x:v>S99</x:v>
      </x:c>
      <x:c r="C1170" s="3" t="str">
        <x:v>Not reported</x:v>
      </x:c>
    </x:row>
    <x:row r="1171" ht="35" customHeight="1">
      <x:c r="A1171" s="7" t="str">
        <x:v>R509</x:v>
      </x:c>
      <x:c r="B1171" s="7" t="str">
        <x:v>W01</x:v>
      </x:c>
      <x:c r="C1171" s="7" t="str">
        <x:v>Reported</x:v>
      </x:c>
    </x:row>
    <x:row r="1172" ht="35" customHeight="1">
      <x:c r="A1172" s="3" t="str">
        <x:v>R509</x:v>
      </x:c>
      <x:c r="B1172" s="3" t="str">
        <x:v>W02</x:v>
      </x:c>
      <x:c r="C1172" s="3" t="str">
        <x:v>Reported</x:v>
      </x:c>
    </x:row>
    <x:row r="1173" ht="35" customHeight="1">
      <x:c r="A1173" s="7" t="str">
        <x:v>R509</x:v>
      </x:c>
      <x:c r="B1173" s="7" t="str">
        <x:v>W03</x:v>
      </x:c>
      <x:c r="C1173" s="7" t="str">
        <x:v>Reported</x:v>
      </x:c>
    </x:row>
    <x:row r="1174" ht="35" customHeight="1">
      <x:c r="A1174" s="3" t="str">
        <x:v>R509</x:v>
      </x:c>
      <x:c r="B1174" s="3" t="str">
        <x:v>W04</x:v>
      </x:c>
      <x:c r="C1174" s="3" t="str">
        <x:v>Not reported</x:v>
      </x:c>
    </x:row>
    <x:row r="1175" ht="35" customHeight="1">
      <x:c r="A1175" s="7" t="str">
        <x:v>R509</x:v>
      </x:c>
      <x:c r="B1175" s="7" t="str">
        <x:v>W05</x:v>
      </x:c>
      <x:c r="C1175" s="7" t="str">
        <x:v>Not reported</x:v>
      </x:c>
    </x:row>
    <x:row r="1176" ht="35" customHeight="1">
      <x:c r="A1176" s="3" t="str">
        <x:v>R509</x:v>
      </x:c>
      <x:c r="B1176" s="3" t="str">
        <x:v>W06</x:v>
      </x:c>
      <x:c r="C1176" s="3" t="str">
        <x:v>Not reported</x:v>
      </x:c>
    </x:row>
    <x:row r="1177" ht="35" customHeight="1">
      <x:c r="A1177" s="7" t="str">
        <x:v>R509</x:v>
      </x:c>
      <x:c r="B1177" s="7" t="str">
        <x:v>W99</x:v>
      </x:c>
      <x:c r="C1177" s="7" t="str">
        <x:v>Not reported</x:v>
      </x:c>
    </x:row>
    <x:row r="1178" ht="35" customHeight="1">
      <x:c r="A1178" s="3" t="str">
        <x:v>R511</x:v>
      </x:c>
      <x:c r="B1178" s="3" t="str">
        <x:v>C01</x:v>
      </x:c>
      <x:c r="C1178" s="3" t="str">
        <x:v>Reported</x:v>
      </x:c>
    </x:row>
    <x:row r="1179" ht="35" customHeight="1">
      <x:c r="A1179" s="7" t="str">
        <x:v>R511</x:v>
      </x:c>
      <x:c r="B1179" s="7" t="str">
        <x:v>C02</x:v>
      </x:c>
      <x:c r="C1179" s="7" t="str">
        <x:v>Not reported</x:v>
      </x:c>
    </x:row>
    <x:row r="1180" ht="35" customHeight="1">
      <x:c r="A1180" s="3" t="str">
        <x:v>R511</x:v>
      </x:c>
      <x:c r="B1180" s="3" t="str">
        <x:v>C03</x:v>
      </x:c>
      <x:c r="C1180" s="3" t="str">
        <x:v>Reported</x:v>
      </x:c>
    </x:row>
    <x:row r="1181" ht="35" customHeight="1">
      <x:c r="A1181" s="7" t="str">
        <x:v>R511</x:v>
      </x:c>
      <x:c r="B1181" s="7" t="str">
        <x:v>C04</x:v>
      </x:c>
      <x:c r="C1181" s="7" t="str">
        <x:v>Not reported</x:v>
      </x:c>
    </x:row>
    <x:row r="1182" ht="35" customHeight="1">
      <x:c r="A1182" s="3" t="str">
        <x:v>R511</x:v>
      </x:c>
      <x:c r="B1182" s="3" t="str">
        <x:v>C05</x:v>
      </x:c>
      <x:c r="C1182" s="3" t="str">
        <x:v>Not reported</x:v>
      </x:c>
    </x:row>
    <x:row r="1183" ht="35" customHeight="1">
      <x:c r="A1183" s="7" t="str">
        <x:v>R511</x:v>
      </x:c>
      <x:c r="B1183" s="7" t="str">
        <x:v>C06</x:v>
      </x:c>
      <x:c r="C1183" s="7" t="str">
        <x:v>Not reported</x:v>
      </x:c>
    </x:row>
    <x:row r="1184" ht="35" customHeight="1">
      <x:c r="A1184" s="3" t="str">
        <x:v>R511</x:v>
      </x:c>
      <x:c r="B1184" s="3" t="str">
        <x:v>C07</x:v>
      </x:c>
      <x:c r="C1184" s="3" t="str">
        <x:v>Reported</x:v>
      </x:c>
    </x:row>
    <x:row r="1185" ht="35" customHeight="1">
      <x:c r="A1185" s="7" t="str">
        <x:v>R511</x:v>
      </x:c>
      <x:c r="B1185" s="7" t="str">
        <x:v>C99</x:v>
      </x:c>
      <x:c r="C1185" s="7" t="str">
        <x:v>Not reported</x:v>
      </x:c>
    </x:row>
    <x:row r="1186" ht="35" customHeight="1">
      <x:c r="A1186" s="3" t="str">
        <x:v>R511</x:v>
      </x:c>
      <x:c r="B1186" s="3" t="str">
        <x:v>S01</x:v>
      </x:c>
      <x:c r="C1186" s="3" t="str">
        <x:v>Not reported</x:v>
      </x:c>
    </x:row>
    <x:row r="1187" ht="35" customHeight="1">
      <x:c r="A1187" s="7" t="str">
        <x:v>R511</x:v>
      </x:c>
      <x:c r="B1187" s="7" t="str">
        <x:v>S02</x:v>
      </x:c>
      <x:c r="C1187" s="7" t="str">
        <x:v>Reported</x:v>
      </x:c>
    </x:row>
    <x:row r="1188" ht="35" customHeight="1">
      <x:c r="A1188" s="3" t="str">
        <x:v>R511</x:v>
      </x:c>
      <x:c r="B1188" s="3" t="str">
        <x:v>S03</x:v>
      </x:c>
      <x:c r="C1188" s="3" t="str">
        <x:v>Not reported</x:v>
      </x:c>
    </x:row>
    <x:row r="1189" ht="35" customHeight="1">
      <x:c r="A1189" s="7" t="str">
        <x:v>R511</x:v>
      </x:c>
      <x:c r="B1189" s="7" t="str">
        <x:v>S04</x:v>
      </x:c>
      <x:c r="C1189" s="7" t="str">
        <x:v>Reported</x:v>
      </x:c>
    </x:row>
    <x:row r="1190" ht="35" customHeight="1">
      <x:c r="A1190" s="3" t="str">
        <x:v>R511</x:v>
      </x:c>
      <x:c r="B1190" s="3" t="str">
        <x:v>S05</x:v>
      </x:c>
      <x:c r="C1190" s="3" t="str">
        <x:v>Reported</x:v>
      </x:c>
    </x:row>
    <x:row r="1191" ht="35" customHeight="1">
      <x:c r="A1191" s="7" t="str">
        <x:v>R511</x:v>
      </x:c>
      <x:c r="B1191" s="7" t="str">
        <x:v>S06</x:v>
      </x:c>
      <x:c r="C1191" s="7" t="str">
        <x:v>Not reported</x:v>
      </x:c>
    </x:row>
    <x:row r="1192" ht="35" customHeight="1">
      <x:c r="A1192" s="3" t="str">
        <x:v>R511</x:v>
      </x:c>
      <x:c r="B1192" s="3" t="str">
        <x:v>S07</x:v>
      </x:c>
      <x:c r="C1192" s="3" t="str">
        <x:v>Not reported</x:v>
      </x:c>
    </x:row>
    <x:row r="1193" ht="35" customHeight="1">
      <x:c r="A1193" s="7" t="str">
        <x:v>R511</x:v>
      </x:c>
      <x:c r="B1193" s="7" t="str">
        <x:v>S08</x:v>
      </x:c>
      <x:c r="C1193" s="7" t="str">
        <x:v>Reported</x:v>
      </x:c>
    </x:row>
    <x:row r="1194" ht="35" customHeight="1">
      <x:c r="A1194" s="3" t="str">
        <x:v>R511</x:v>
      </x:c>
      <x:c r="B1194" s="3" t="str">
        <x:v>S99</x:v>
      </x:c>
      <x:c r="C1194" s="3" t="str">
        <x:v>Not reported</x:v>
      </x:c>
    </x:row>
    <x:row r="1195" ht="35" customHeight="1">
      <x:c r="A1195" s="7" t="str">
        <x:v>R511</x:v>
      </x:c>
      <x:c r="B1195" s="7" t="str">
        <x:v>W01</x:v>
      </x:c>
      <x:c r="C1195" s="7" t="str">
        <x:v>Reported</x:v>
      </x:c>
    </x:row>
    <x:row r="1196" ht="35" customHeight="1">
      <x:c r="A1196" s="3" t="str">
        <x:v>R511</x:v>
      </x:c>
      <x:c r="B1196" s="3" t="str">
        <x:v>W02</x:v>
      </x:c>
      <x:c r="C1196" s="3" t="str">
        <x:v>Reported</x:v>
      </x:c>
    </x:row>
    <x:row r="1197" ht="35" customHeight="1">
      <x:c r="A1197" s="7" t="str">
        <x:v>R511</x:v>
      </x:c>
      <x:c r="B1197" s="7" t="str">
        <x:v>W03</x:v>
      </x:c>
      <x:c r="C1197" s="7" t="str">
        <x:v>Reported</x:v>
      </x:c>
    </x:row>
    <x:row r="1198" ht="35" customHeight="1">
      <x:c r="A1198" s="3" t="str">
        <x:v>R511</x:v>
      </x:c>
      <x:c r="B1198" s="3" t="str">
        <x:v>W04</x:v>
      </x:c>
      <x:c r="C1198" s="3" t="str">
        <x:v>Reported</x:v>
      </x:c>
    </x:row>
    <x:row r="1199" ht="35" customHeight="1">
      <x:c r="A1199" s="7" t="str">
        <x:v>R511</x:v>
      </x:c>
      <x:c r="B1199" s="7" t="str">
        <x:v>W05</x:v>
      </x:c>
      <x:c r="C1199" s="7" t="str">
        <x:v>Not reported</x:v>
      </x:c>
    </x:row>
    <x:row r="1200" ht="35" customHeight="1">
      <x:c r="A1200" s="3" t="str">
        <x:v>R511</x:v>
      </x:c>
      <x:c r="B1200" s="3" t="str">
        <x:v>W06</x:v>
      </x:c>
      <x:c r="C1200" s="3" t="str">
        <x:v>Reported</x:v>
      </x:c>
    </x:row>
    <x:row r="1201" ht="35" customHeight="1">
      <x:c r="A1201" s="7" t="str">
        <x:v>R511</x:v>
      </x:c>
      <x:c r="B1201" s="7" t="str">
        <x:v>W99</x:v>
      </x:c>
      <x:c r="C1201" s="7" t="str">
        <x:v>Not reported</x:v>
      </x:c>
    </x:row>
    <x:row r="1202" ht="35" customHeight="1">
      <x:c r="A1202" s="3" t="str">
        <x:v>R514</x:v>
      </x:c>
      <x:c r="B1202" s="3" t="str">
        <x:v>C01</x:v>
      </x:c>
      <x:c r="C1202" s="3" t="str">
        <x:v>Not reported</x:v>
      </x:c>
    </x:row>
    <x:row r="1203" ht="35" customHeight="1">
      <x:c r="A1203" s="7" t="str">
        <x:v>R514</x:v>
      </x:c>
      <x:c r="B1203" s="7" t="str">
        <x:v>C02</x:v>
      </x:c>
      <x:c r="C1203" s="7" t="str">
        <x:v>Not reported</x:v>
      </x:c>
    </x:row>
    <x:row r="1204" ht="35" customHeight="1">
      <x:c r="A1204" s="3" t="str">
        <x:v>R514</x:v>
      </x:c>
      <x:c r="B1204" s="3" t="str">
        <x:v>C03</x:v>
      </x:c>
      <x:c r="C1204" s="3" t="str">
        <x:v>Reported</x:v>
      </x:c>
    </x:row>
    <x:row r="1205" ht="35" customHeight="1">
      <x:c r="A1205" s="7" t="str">
        <x:v>R514</x:v>
      </x:c>
      <x:c r="B1205" s="7" t="str">
        <x:v>C04</x:v>
      </x:c>
      <x:c r="C1205" s="7" t="str">
        <x:v>Not reported</x:v>
      </x:c>
    </x:row>
    <x:row r="1206" ht="35" customHeight="1">
      <x:c r="A1206" s="3" t="str">
        <x:v>R514</x:v>
      </x:c>
      <x:c r="B1206" s="3" t="str">
        <x:v>C05</x:v>
      </x:c>
      <x:c r="C1206" s="3" t="str">
        <x:v>Not reported</x:v>
      </x:c>
    </x:row>
    <x:row r="1207" ht="35" customHeight="1">
      <x:c r="A1207" s="7" t="str">
        <x:v>R514</x:v>
      </x:c>
      <x:c r="B1207" s="7" t="str">
        <x:v>C06</x:v>
      </x:c>
      <x:c r="C1207" s="7" t="str">
        <x:v>Not reported</x:v>
      </x:c>
    </x:row>
    <x:row r="1208" ht="35" customHeight="1">
      <x:c r="A1208" s="3" t="str">
        <x:v>R514</x:v>
      </x:c>
      <x:c r="B1208" s="3" t="str">
        <x:v>C07</x:v>
      </x:c>
      <x:c r="C1208" s="3" t="str">
        <x:v>Not reported</x:v>
      </x:c>
    </x:row>
    <x:row r="1209" ht="35" customHeight="1">
      <x:c r="A1209" s="7" t="str">
        <x:v>R514</x:v>
      </x:c>
      <x:c r="B1209" s="7" t="str">
        <x:v>C99</x:v>
      </x:c>
      <x:c r="C1209" s="7" t="str">
        <x:v>Not reported</x:v>
      </x:c>
    </x:row>
    <x:row r="1210" ht="35" customHeight="1">
      <x:c r="A1210" s="3" t="str">
        <x:v>R514</x:v>
      </x:c>
      <x:c r="B1210" s="3" t="str">
        <x:v>S01</x:v>
      </x:c>
      <x:c r="C1210" s="3" t="str">
        <x:v>Not reported</x:v>
      </x:c>
    </x:row>
    <x:row r="1211" ht="35" customHeight="1">
      <x:c r="A1211" s="7" t="str">
        <x:v>R514</x:v>
      </x:c>
      <x:c r="B1211" s="7" t="str">
        <x:v>S02</x:v>
      </x:c>
      <x:c r="C1211" s="7" t="str">
        <x:v>Not reported</x:v>
      </x:c>
    </x:row>
    <x:row r="1212" ht="35" customHeight="1">
      <x:c r="A1212" s="3" t="str">
        <x:v>R514</x:v>
      </x:c>
      <x:c r="B1212" s="3" t="str">
        <x:v>S03</x:v>
      </x:c>
      <x:c r="C1212" s="3" t="str">
        <x:v>Not reported</x:v>
      </x:c>
    </x:row>
    <x:row r="1213" ht="35" customHeight="1">
      <x:c r="A1213" s="7" t="str">
        <x:v>R514</x:v>
      </x:c>
      <x:c r="B1213" s="7" t="str">
        <x:v>S04</x:v>
      </x:c>
      <x:c r="C1213" s="7" t="str">
        <x:v>Reported</x:v>
      </x:c>
    </x:row>
    <x:row r="1214" ht="35" customHeight="1">
      <x:c r="A1214" s="3" t="str">
        <x:v>R514</x:v>
      </x:c>
      <x:c r="B1214" s="3" t="str">
        <x:v>S05</x:v>
      </x:c>
      <x:c r="C1214" s="3" t="str">
        <x:v>Reported</x:v>
      </x:c>
    </x:row>
    <x:row r="1215" ht="35" customHeight="1">
      <x:c r="A1215" s="7" t="str">
        <x:v>R514</x:v>
      </x:c>
      <x:c r="B1215" s="7" t="str">
        <x:v>S06</x:v>
      </x:c>
      <x:c r="C1215" s="7" t="str">
        <x:v>Not reported</x:v>
      </x:c>
    </x:row>
    <x:row r="1216" ht="35" customHeight="1">
      <x:c r="A1216" s="3" t="str">
        <x:v>R514</x:v>
      </x:c>
      <x:c r="B1216" s="3" t="str">
        <x:v>S07</x:v>
      </x:c>
      <x:c r="C1216" s="3" t="str">
        <x:v>Not reported</x:v>
      </x:c>
    </x:row>
    <x:row r="1217" ht="35" customHeight="1">
      <x:c r="A1217" s="7" t="str">
        <x:v>R514</x:v>
      </x:c>
      <x:c r="B1217" s="7" t="str">
        <x:v>S08</x:v>
      </x:c>
      <x:c r="C1217" s="7" t="str">
        <x:v>Reported</x:v>
      </x:c>
    </x:row>
    <x:row r="1218" ht="35" customHeight="1">
      <x:c r="A1218" s="3" t="str">
        <x:v>R514</x:v>
      </x:c>
      <x:c r="B1218" s="3" t="str">
        <x:v>S99</x:v>
      </x:c>
      <x:c r="C1218" s="3" t="str">
        <x:v>Not reported</x:v>
      </x:c>
    </x:row>
    <x:row r="1219" ht="35" customHeight="1">
      <x:c r="A1219" s="7" t="str">
        <x:v>R514</x:v>
      </x:c>
      <x:c r="B1219" s="7" t="str">
        <x:v>W01</x:v>
      </x:c>
      <x:c r="C1219" s="7" t="str">
        <x:v>Reported</x:v>
      </x:c>
    </x:row>
    <x:row r="1220" ht="35" customHeight="1">
      <x:c r="A1220" s="3" t="str">
        <x:v>R514</x:v>
      </x:c>
      <x:c r="B1220" s="3" t="str">
        <x:v>W02</x:v>
      </x:c>
      <x:c r="C1220" s="3" t="str">
        <x:v>Not reported</x:v>
      </x:c>
    </x:row>
    <x:row r="1221" ht="35" customHeight="1">
      <x:c r="A1221" s="7" t="str">
        <x:v>R514</x:v>
      </x:c>
      <x:c r="B1221" s="7" t="str">
        <x:v>W03</x:v>
      </x:c>
      <x:c r="C1221" s="7" t="str">
        <x:v>Not reported</x:v>
      </x:c>
    </x:row>
    <x:row r="1222" ht="35" customHeight="1">
      <x:c r="A1222" s="3" t="str">
        <x:v>R514</x:v>
      </x:c>
      <x:c r="B1222" s="3" t="str">
        <x:v>W04</x:v>
      </x:c>
      <x:c r="C1222" s="3" t="str">
        <x:v>Reported</x:v>
      </x:c>
    </x:row>
    <x:row r="1223" ht="35" customHeight="1">
      <x:c r="A1223" s="7" t="str">
        <x:v>R514</x:v>
      </x:c>
      <x:c r="B1223" s="7" t="str">
        <x:v>W05</x:v>
      </x:c>
      <x:c r="C1223" s="7" t="str">
        <x:v>Not reported</x:v>
      </x:c>
    </x:row>
    <x:row r="1224" ht="35" customHeight="1">
      <x:c r="A1224" s="3" t="str">
        <x:v>R514</x:v>
      </x:c>
      <x:c r="B1224" s="3" t="str">
        <x:v>W06</x:v>
      </x:c>
      <x:c r="C1224" s="3" t="str">
        <x:v>Not reported</x:v>
      </x:c>
    </x:row>
    <x:row r="1225" ht="35" customHeight="1">
      <x:c r="A1225" s="7" t="str">
        <x:v>R514</x:v>
      </x:c>
      <x:c r="B1225" s="7" t="str">
        <x:v>W99</x:v>
      </x:c>
      <x:c r="C1225" s="7" t="str">
        <x:v>Not reported</x:v>
      </x:c>
    </x:row>
    <x:row r="1226" ht="35" customHeight="1">
      <x:c r="A1226" s="3" t="str">
        <x:v>R524</x:v>
      </x:c>
      <x:c r="B1226" s="3" t="str">
        <x:v>C01</x:v>
      </x:c>
      <x:c r="C1226" s="3" t="str">
        <x:v>Reported</x:v>
      </x:c>
    </x:row>
    <x:row r="1227" ht="35" customHeight="1">
      <x:c r="A1227" s="7" t="str">
        <x:v>R524</x:v>
      </x:c>
      <x:c r="B1227" s="7" t="str">
        <x:v>C02</x:v>
      </x:c>
      <x:c r="C1227" s="7" t="str">
        <x:v>Not reported</x:v>
      </x:c>
    </x:row>
    <x:row r="1228" ht="35" customHeight="1">
      <x:c r="A1228" s="3" t="str">
        <x:v>R524</x:v>
      </x:c>
      <x:c r="B1228" s="3" t="str">
        <x:v>C03</x:v>
      </x:c>
      <x:c r="C1228" s="3" t="str">
        <x:v>Not reported</x:v>
      </x:c>
    </x:row>
    <x:row r="1229" ht="35" customHeight="1">
      <x:c r="A1229" s="7" t="str">
        <x:v>R524</x:v>
      </x:c>
      <x:c r="B1229" s="7" t="str">
        <x:v>C04</x:v>
      </x:c>
      <x:c r="C1229" s="7" t="str">
        <x:v>Not reported</x:v>
      </x:c>
    </x:row>
    <x:row r="1230" ht="35" customHeight="1">
      <x:c r="A1230" s="3" t="str">
        <x:v>R524</x:v>
      </x:c>
      <x:c r="B1230" s="3" t="str">
        <x:v>C05</x:v>
      </x:c>
      <x:c r="C1230" s="3" t="str">
        <x:v>Not reported</x:v>
      </x:c>
    </x:row>
    <x:row r="1231" ht="35" customHeight="1">
      <x:c r="A1231" s="7" t="str">
        <x:v>R524</x:v>
      </x:c>
      <x:c r="B1231" s="7" t="str">
        <x:v>C06</x:v>
      </x:c>
      <x:c r="C1231" s="7" t="str">
        <x:v>Not reported</x:v>
      </x:c>
    </x:row>
    <x:row r="1232" ht="35" customHeight="1">
      <x:c r="A1232" s="3" t="str">
        <x:v>R524</x:v>
      </x:c>
      <x:c r="B1232" s="3" t="str">
        <x:v>C07</x:v>
      </x:c>
      <x:c r="C1232" s="3" t="str">
        <x:v>Not reported</x:v>
      </x:c>
    </x:row>
    <x:row r="1233" ht="35" customHeight="1">
      <x:c r="A1233" s="7" t="str">
        <x:v>R524</x:v>
      </x:c>
      <x:c r="B1233" s="7" t="str">
        <x:v>C99</x:v>
      </x:c>
      <x:c r="C1233" s="7" t="str">
        <x:v>Not reported</x:v>
      </x:c>
    </x:row>
    <x:row r="1234" ht="35" customHeight="1">
      <x:c r="A1234" s="3" t="str">
        <x:v>R524</x:v>
      </x:c>
      <x:c r="B1234" s="3" t="str">
        <x:v>S01</x:v>
      </x:c>
      <x:c r="C1234" s="3" t="str">
        <x:v>Not reported</x:v>
      </x:c>
    </x:row>
    <x:row r="1235" ht="35" customHeight="1">
      <x:c r="A1235" s="7" t="str">
        <x:v>R524</x:v>
      </x:c>
      <x:c r="B1235" s="7" t="str">
        <x:v>S02</x:v>
      </x:c>
      <x:c r="C1235" s="7" t="str">
        <x:v>Reported</x:v>
      </x:c>
    </x:row>
    <x:row r="1236" ht="35" customHeight="1">
      <x:c r="A1236" s="3" t="str">
        <x:v>R524</x:v>
      </x:c>
      <x:c r="B1236" s="3" t="str">
        <x:v>S03</x:v>
      </x:c>
      <x:c r="C1236" s="3" t="str">
        <x:v>Not reported</x:v>
      </x:c>
    </x:row>
    <x:row r="1237" ht="35" customHeight="1">
      <x:c r="A1237" s="7" t="str">
        <x:v>R524</x:v>
      </x:c>
      <x:c r="B1237" s="7" t="str">
        <x:v>S04</x:v>
      </x:c>
      <x:c r="C1237" s="7" t="str">
        <x:v>Not reported</x:v>
      </x:c>
    </x:row>
    <x:row r="1238" ht="35" customHeight="1">
      <x:c r="A1238" s="3" t="str">
        <x:v>R524</x:v>
      </x:c>
      <x:c r="B1238" s="3" t="str">
        <x:v>S05</x:v>
      </x:c>
      <x:c r="C1238" s="3" t="str">
        <x:v>Not reported</x:v>
      </x:c>
    </x:row>
    <x:row r="1239" ht="35" customHeight="1">
      <x:c r="A1239" s="7" t="str">
        <x:v>R524</x:v>
      </x:c>
      <x:c r="B1239" s="7" t="str">
        <x:v>S06</x:v>
      </x:c>
      <x:c r="C1239" s="7" t="str">
        <x:v>Reported</x:v>
      </x:c>
    </x:row>
    <x:row r="1240" ht="35" customHeight="1">
      <x:c r="A1240" s="3" t="str">
        <x:v>R524</x:v>
      </x:c>
      <x:c r="B1240" s="3" t="str">
        <x:v>S07</x:v>
      </x:c>
      <x:c r="C1240" s="3" t="str">
        <x:v>Reported</x:v>
      </x:c>
    </x:row>
    <x:row r="1241" ht="35" customHeight="1">
      <x:c r="A1241" s="7" t="str">
        <x:v>R524</x:v>
      </x:c>
      <x:c r="B1241" s="7" t="str">
        <x:v>S08</x:v>
      </x:c>
      <x:c r="C1241" s="7" t="str">
        <x:v>Reported</x:v>
      </x:c>
    </x:row>
    <x:row r="1242" ht="35" customHeight="1">
      <x:c r="A1242" s="3" t="str">
        <x:v>R524</x:v>
      </x:c>
      <x:c r="B1242" s="3" t="str">
        <x:v>S99</x:v>
      </x:c>
      <x:c r="C1242" s="3" t="str">
        <x:v>Not reported</x:v>
      </x:c>
    </x:row>
    <x:row r="1243" ht="35" customHeight="1">
      <x:c r="A1243" s="7" t="str">
        <x:v>R524</x:v>
      </x:c>
      <x:c r="B1243" s="7" t="str">
        <x:v>W01</x:v>
      </x:c>
      <x:c r="C1243" s="7" t="str">
        <x:v>Reported</x:v>
      </x:c>
    </x:row>
    <x:row r="1244" ht="35" customHeight="1">
      <x:c r="A1244" s="3" t="str">
        <x:v>R524</x:v>
      </x:c>
      <x:c r="B1244" s="3" t="str">
        <x:v>W02</x:v>
      </x:c>
      <x:c r="C1244" s="3" t="str">
        <x:v>Not reported</x:v>
      </x:c>
    </x:row>
    <x:row r="1245" ht="35" customHeight="1">
      <x:c r="A1245" s="7" t="str">
        <x:v>R524</x:v>
      </x:c>
      <x:c r="B1245" s="7" t="str">
        <x:v>W03</x:v>
      </x:c>
      <x:c r="C1245" s="7" t="str">
        <x:v>Reported</x:v>
      </x:c>
    </x:row>
    <x:row r="1246" ht="35" customHeight="1">
      <x:c r="A1246" s="3" t="str">
        <x:v>R524</x:v>
      </x:c>
      <x:c r="B1246" s="3" t="str">
        <x:v>W04</x:v>
      </x:c>
      <x:c r="C1246" s="3" t="str">
        <x:v>Not reported</x:v>
      </x:c>
    </x:row>
    <x:row r="1247" ht="35" customHeight="1">
      <x:c r="A1247" s="7" t="str">
        <x:v>R524</x:v>
      </x:c>
      <x:c r="B1247" s="7" t="str">
        <x:v>W05</x:v>
      </x:c>
      <x:c r="C1247" s="7" t="str">
        <x:v>Reported</x:v>
      </x:c>
    </x:row>
    <x:row r="1248" ht="35" customHeight="1">
      <x:c r="A1248" s="3" t="str">
        <x:v>R524</x:v>
      </x:c>
      <x:c r="B1248" s="3" t="str">
        <x:v>W06</x:v>
      </x:c>
      <x:c r="C1248" s="3" t="str">
        <x:v>Not reported</x:v>
      </x:c>
    </x:row>
    <x:row r="1249" ht="35" customHeight="1">
      <x:c r="A1249" s="7" t="str">
        <x:v>R524</x:v>
      </x:c>
      <x:c r="B1249" s="7" t="str">
        <x:v>W99</x:v>
      </x:c>
      <x:c r="C1249" s="7" t="str">
        <x:v>Not reported</x:v>
      </x:c>
    </x:row>
    <x:row r="1250" ht="35" customHeight="1">
      <x:c r="A1250" s="3" t="str">
        <x:v>R529</x:v>
      </x:c>
      <x:c r="B1250" s="3" t="str">
        <x:v>C01</x:v>
      </x:c>
      <x:c r="C1250" s="3" t="str">
        <x:v>Reported</x:v>
      </x:c>
    </x:row>
    <x:row r="1251" ht="35" customHeight="1">
      <x:c r="A1251" s="7" t="str">
        <x:v>R529</x:v>
      </x:c>
      <x:c r="B1251" s="7" t="str">
        <x:v>C02</x:v>
      </x:c>
      <x:c r="C1251" s="7" t="str">
        <x:v>Not reported</x:v>
      </x:c>
    </x:row>
    <x:row r="1252" ht="35" customHeight="1">
      <x:c r="A1252" s="3" t="str">
        <x:v>R529</x:v>
      </x:c>
      <x:c r="B1252" s="3" t="str">
        <x:v>C03</x:v>
      </x:c>
      <x:c r="C1252" s="3" t="str">
        <x:v>Reported</x:v>
      </x:c>
    </x:row>
    <x:row r="1253" ht="35" customHeight="1">
      <x:c r="A1253" s="7" t="str">
        <x:v>R529</x:v>
      </x:c>
      <x:c r="B1253" s="7" t="str">
        <x:v>C04</x:v>
      </x:c>
      <x:c r="C1253" s="7" t="str">
        <x:v>Not reported</x:v>
      </x:c>
    </x:row>
    <x:row r="1254" ht="35" customHeight="1">
      <x:c r="A1254" s="3" t="str">
        <x:v>R529</x:v>
      </x:c>
      <x:c r="B1254" s="3" t="str">
        <x:v>C05</x:v>
      </x:c>
      <x:c r="C1254" s="3" t="str">
        <x:v>Reported</x:v>
      </x:c>
    </x:row>
    <x:row r="1255" ht="35" customHeight="1">
      <x:c r="A1255" s="7" t="str">
        <x:v>R529</x:v>
      </x:c>
      <x:c r="B1255" s="7" t="str">
        <x:v>C06</x:v>
      </x:c>
      <x:c r="C1255" s="7" t="str">
        <x:v>Not reported</x:v>
      </x:c>
    </x:row>
    <x:row r="1256" ht="35" customHeight="1">
      <x:c r="A1256" s="3" t="str">
        <x:v>R529</x:v>
      </x:c>
      <x:c r="B1256" s="3" t="str">
        <x:v>C07</x:v>
      </x:c>
      <x:c r="C1256" s="3" t="str">
        <x:v>Reported</x:v>
      </x:c>
    </x:row>
    <x:row r="1257" ht="35" customHeight="1">
      <x:c r="A1257" s="7" t="str">
        <x:v>R529</x:v>
      </x:c>
      <x:c r="B1257" s="7" t="str">
        <x:v>C99</x:v>
      </x:c>
      <x:c r="C1257" s="7" t="str">
        <x:v>Not reported</x:v>
      </x:c>
    </x:row>
    <x:row r="1258" ht="35" customHeight="1">
      <x:c r="A1258" s="3" t="str">
        <x:v>R529</x:v>
      </x:c>
      <x:c r="B1258" s="3" t="str">
        <x:v>S01</x:v>
      </x:c>
      <x:c r="C1258" s="3" t="str">
        <x:v>Reported</x:v>
      </x:c>
    </x:row>
    <x:row r="1259" ht="35" customHeight="1">
      <x:c r="A1259" s="7" t="str">
        <x:v>R529</x:v>
      </x:c>
      <x:c r="B1259" s="7" t="str">
        <x:v>S02</x:v>
      </x:c>
      <x:c r="C1259" s="7" t="str">
        <x:v>Reported</x:v>
      </x:c>
    </x:row>
    <x:row r="1260" ht="35" customHeight="1">
      <x:c r="A1260" s="3" t="str">
        <x:v>R529</x:v>
      </x:c>
      <x:c r="B1260" s="3" t="str">
        <x:v>S03</x:v>
      </x:c>
      <x:c r="C1260" s="3" t="str">
        <x:v>Not reported</x:v>
      </x:c>
    </x:row>
    <x:row r="1261" ht="35" customHeight="1">
      <x:c r="A1261" s="7" t="str">
        <x:v>R529</x:v>
      </x:c>
      <x:c r="B1261" s="7" t="str">
        <x:v>S04</x:v>
      </x:c>
      <x:c r="C1261" s="7" t="str">
        <x:v>Not reported</x:v>
      </x:c>
    </x:row>
    <x:row r="1262" ht="35" customHeight="1">
      <x:c r="A1262" s="3" t="str">
        <x:v>R529</x:v>
      </x:c>
      <x:c r="B1262" s="3" t="str">
        <x:v>S05</x:v>
      </x:c>
      <x:c r="C1262" s="3" t="str">
        <x:v>Not reported</x:v>
      </x:c>
    </x:row>
    <x:row r="1263" ht="35" customHeight="1">
      <x:c r="A1263" s="7" t="str">
        <x:v>R529</x:v>
      </x:c>
      <x:c r="B1263" s="7" t="str">
        <x:v>S06</x:v>
      </x:c>
      <x:c r="C1263" s="7" t="str">
        <x:v>Not reported</x:v>
      </x:c>
    </x:row>
    <x:row r="1264" ht="35" customHeight="1">
      <x:c r="A1264" s="3" t="str">
        <x:v>R529</x:v>
      </x:c>
      <x:c r="B1264" s="3" t="str">
        <x:v>S07</x:v>
      </x:c>
      <x:c r="C1264" s="3" t="str">
        <x:v>Not reported</x:v>
      </x:c>
    </x:row>
    <x:row r="1265" ht="35" customHeight="1">
      <x:c r="A1265" s="7" t="str">
        <x:v>R529</x:v>
      </x:c>
      <x:c r="B1265" s="7" t="str">
        <x:v>S08</x:v>
      </x:c>
      <x:c r="C1265" s="7" t="str">
        <x:v>Reported</x:v>
      </x:c>
    </x:row>
    <x:row r="1266" ht="35" customHeight="1">
      <x:c r="A1266" s="3" t="str">
        <x:v>R529</x:v>
      </x:c>
      <x:c r="B1266" s="3" t="str">
        <x:v>S99</x:v>
      </x:c>
      <x:c r="C1266" s="3" t="str">
        <x:v>Not reported</x:v>
      </x:c>
    </x:row>
    <x:row r="1267" ht="35" customHeight="1">
      <x:c r="A1267" s="7" t="str">
        <x:v>R529</x:v>
      </x:c>
      <x:c r="B1267" s="7" t="str">
        <x:v>W01</x:v>
      </x:c>
      <x:c r="C1267" s="7" t="str">
        <x:v>Reported</x:v>
      </x:c>
    </x:row>
    <x:row r="1268" ht="35" customHeight="1">
      <x:c r="A1268" s="3" t="str">
        <x:v>R529</x:v>
      </x:c>
      <x:c r="B1268" s="3" t="str">
        <x:v>W02</x:v>
      </x:c>
      <x:c r="C1268" s="3" t="str">
        <x:v>Reported</x:v>
      </x:c>
    </x:row>
    <x:row r="1269" ht="35" customHeight="1">
      <x:c r="A1269" s="7" t="str">
        <x:v>R529</x:v>
      </x:c>
      <x:c r="B1269" s="7" t="str">
        <x:v>W03</x:v>
      </x:c>
      <x:c r="C1269" s="7" t="str">
        <x:v>Reported</x:v>
      </x:c>
    </x:row>
    <x:row r="1270" ht="35" customHeight="1">
      <x:c r="A1270" s="3" t="str">
        <x:v>R529</x:v>
      </x:c>
      <x:c r="B1270" s="3" t="str">
        <x:v>W04</x:v>
      </x:c>
      <x:c r="C1270" s="3" t="str">
        <x:v>Reported</x:v>
      </x:c>
    </x:row>
    <x:row r="1271" ht="35" customHeight="1">
      <x:c r="A1271" s="7" t="str">
        <x:v>R529</x:v>
      </x:c>
      <x:c r="B1271" s="7" t="str">
        <x:v>W05</x:v>
      </x:c>
      <x:c r="C1271" s="7" t="str">
        <x:v>Reported</x:v>
      </x:c>
    </x:row>
    <x:row r="1272" ht="35" customHeight="1">
      <x:c r="A1272" s="3" t="str">
        <x:v>R529</x:v>
      </x:c>
      <x:c r="B1272" s="3" t="str">
        <x:v>W06</x:v>
      </x:c>
      <x:c r="C1272" s="3" t="str">
        <x:v>Not reported</x:v>
      </x:c>
    </x:row>
    <x:row r="1273" ht="35" customHeight="1">
      <x:c r="A1273" s="7" t="str">
        <x:v>R529</x:v>
      </x:c>
      <x:c r="B1273" s="7" t="str">
        <x:v>W99</x:v>
      </x:c>
      <x:c r="C1273" s="7" t="str">
        <x:v>Not reported</x:v>
      </x:c>
    </x:row>
    <x:row r="1274" ht="35" customHeight="1">
      <x:c r="A1274" s="3" t="str">
        <x:v>R543</x:v>
      </x:c>
      <x:c r="B1274" s="3" t="str">
        <x:v>C01</x:v>
      </x:c>
      <x:c r="C1274" s="3" t="str">
        <x:v>Reported</x:v>
      </x:c>
    </x:row>
    <x:row r="1275" ht="35" customHeight="1">
      <x:c r="A1275" s="7" t="str">
        <x:v>R543</x:v>
      </x:c>
      <x:c r="B1275" s="7" t="str">
        <x:v>C02</x:v>
      </x:c>
      <x:c r="C1275" s="7" t="str">
        <x:v>Reported</x:v>
      </x:c>
    </x:row>
    <x:row r="1276" ht="35" customHeight="1">
      <x:c r="A1276" s="3" t="str">
        <x:v>R543</x:v>
      </x:c>
      <x:c r="B1276" s="3" t="str">
        <x:v>C03</x:v>
      </x:c>
      <x:c r="C1276" s="3" t="str">
        <x:v>Reported</x:v>
      </x:c>
    </x:row>
    <x:row r="1277" ht="35" customHeight="1">
      <x:c r="A1277" s="7" t="str">
        <x:v>R543</x:v>
      </x:c>
      <x:c r="B1277" s="7" t="str">
        <x:v>C04</x:v>
      </x:c>
      <x:c r="C1277" s="7" t="str">
        <x:v>Not reported</x:v>
      </x:c>
    </x:row>
    <x:row r="1278" ht="35" customHeight="1">
      <x:c r="A1278" s="3" t="str">
        <x:v>R543</x:v>
      </x:c>
      <x:c r="B1278" s="3" t="str">
        <x:v>C05</x:v>
      </x:c>
      <x:c r="C1278" s="3" t="str">
        <x:v>Not reported</x:v>
      </x:c>
    </x:row>
    <x:row r="1279" ht="35" customHeight="1">
      <x:c r="A1279" s="7" t="str">
        <x:v>R543</x:v>
      </x:c>
      <x:c r="B1279" s="7" t="str">
        <x:v>C06</x:v>
      </x:c>
      <x:c r="C1279" s="7" t="str">
        <x:v>Not reported</x:v>
      </x:c>
    </x:row>
    <x:row r="1280" ht="35" customHeight="1">
      <x:c r="A1280" s="3" t="str">
        <x:v>R543</x:v>
      </x:c>
      <x:c r="B1280" s="3" t="str">
        <x:v>C07</x:v>
      </x:c>
      <x:c r="C1280" s="3" t="str">
        <x:v>Not reported</x:v>
      </x:c>
    </x:row>
    <x:row r="1281" ht="35" customHeight="1">
      <x:c r="A1281" s="7" t="str">
        <x:v>R543</x:v>
      </x:c>
      <x:c r="B1281" s="7" t="str">
        <x:v>C99</x:v>
      </x:c>
      <x:c r="C1281" s="7" t="str">
        <x:v>Not reported</x:v>
      </x:c>
    </x:row>
    <x:row r="1282" ht="35" customHeight="1">
      <x:c r="A1282" s="3" t="str">
        <x:v>R543</x:v>
      </x:c>
      <x:c r="B1282" s="3" t="str">
        <x:v>S01</x:v>
      </x:c>
      <x:c r="C1282" s="3" t="str">
        <x:v>Not reported</x:v>
      </x:c>
    </x:row>
    <x:row r="1283" ht="35" customHeight="1">
      <x:c r="A1283" s="7" t="str">
        <x:v>R543</x:v>
      </x:c>
      <x:c r="B1283" s="7" t="str">
        <x:v>S02</x:v>
      </x:c>
      <x:c r="C1283" s="7" t="str">
        <x:v>Not reported</x:v>
      </x:c>
    </x:row>
    <x:row r="1284" ht="35" customHeight="1">
      <x:c r="A1284" s="3" t="str">
        <x:v>R543</x:v>
      </x:c>
      <x:c r="B1284" s="3" t="str">
        <x:v>S03</x:v>
      </x:c>
      <x:c r="C1284" s="3" t="str">
        <x:v>Not reported</x:v>
      </x:c>
    </x:row>
    <x:row r="1285" ht="35" customHeight="1">
      <x:c r="A1285" s="7" t="str">
        <x:v>R543</x:v>
      </x:c>
      <x:c r="B1285" s="7" t="str">
        <x:v>S04</x:v>
      </x:c>
      <x:c r="C1285" s="7" t="str">
        <x:v>Not reported</x:v>
      </x:c>
    </x:row>
    <x:row r="1286" ht="35" customHeight="1">
      <x:c r="A1286" s="3" t="str">
        <x:v>R543</x:v>
      </x:c>
      <x:c r="B1286" s="3" t="str">
        <x:v>S05</x:v>
      </x:c>
      <x:c r="C1286" s="3" t="str">
        <x:v>Not reported</x:v>
      </x:c>
    </x:row>
    <x:row r="1287" ht="35" customHeight="1">
      <x:c r="A1287" s="7" t="str">
        <x:v>R543</x:v>
      </x:c>
      <x:c r="B1287" s="7" t="str">
        <x:v>S06</x:v>
      </x:c>
      <x:c r="C1287" s="7" t="str">
        <x:v>Not reported</x:v>
      </x:c>
    </x:row>
    <x:row r="1288" ht="35" customHeight="1">
      <x:c r="A1288" s="3" t="str">
        <x:v>R543</x:v>
      </x:c>
      <x:c r="B1288" s="3" t="str">
        <x:v>S07</x:v>
      </x:c>
      <x:c r="C1288" s="3" t="str">
        <x:v>Not reported</x:v>
      </x:c>
    </x:row>
    <x:row r="1289" ht="35" customHeight="1">
      <x:c r="A1289" s="7" t="str">
        <x:v>R543</x:v>
      </x:c>
      <x:c r="B1289" s="7" t="str">
        <x:v>S08</x:v>
      </x:c>
      <x:c r="C1289" s="7" t="str">
        <x:v>Reported</x:v>
      </x:c>
    </x:row>
    <x:row r="1290" ht="35" customHeight="1">
      <x:c r="A1290" s="3" t="str">
        <x:v>R543</x:v>
      </x:c>
      <x:c r="B1290" s="3" t="str">
        <x:v>S99</x:v>
      </x:c>
      <x:c r="C1290" s="3" t="str">
        <x:v>Not reported</x:v>
      </x:c>
    </x:row>
    <x:row r="1291" ht="35" customHeight="1">
      <x:c r="A1291" s="7" t="str">
        <x:v>R543</x:v>
      </x:c>
      <x:c r="B1291" s="7" t="str">
        <x:v>W01</x:v>
      </x:c>
      <x:c r="C1291" s="7" t="str">
        <x:v>Not reported</x:v>
      </x:c>
    </x:row>
    <x:row r="1292" ht="35" customHeight="1">
      <x:c r="A1292" s="3" t="str">
        <x:v>R543</x:v>
      </x:c>
      <x:c r="B1292" s="3" t="str">
        <x:v>W02</x:v>
      </x:c>
      <x:c r="C1292" s="3" t="str">
        <x:v>Not reported</x:v>
      </x:c>
    </x:row>
    <x:row r="1293" ht="35" customHeight="1">
      <x:c r="A1293" s="7" t="str">
        <x:v>R543</x:v>
      </x:c>
      <x:c r="B1293" s="7" t="str">
        <x:v>W03</x:v>
      </x:c>
      <x:c r="C1293" s="7" t="str">
        <x:v>Not reported</x:v>
      </x:c>
    </x:row>
    <x:row r="1294" ht="35" customHeight="1">
      <x:c r="A1294" s="3" t="str">
        <x:v>R543</x:v>
      </x:c>
      <x:c r="B1294" s="3" t="str">
        <x:v>W04</x:v>
      </x:c>
      <x:c r="C1294" s="3" t="str">
        <x:v>Not reported</x:v>
      </x:c>
    </x:row>
    <x:row r="1295" ht="35" customHeight="1">
      <x:c r="A1295" s="7" t="str">
        <x:v>R543</x:v>
      </x:c>
      <x:c r="B1295" s="7" t="str">
        <x:v>W05</x:v>
      </x:c>
      <x:c r="C1295" s="7" t="str">
        <x:v>Not reported</x:v>
      </x:c>
    </x:row>
    <x:row r="1296" ht="35" customHeight="1">
      <x:c r="A1296" s="3" t="str">
        <x:v>R543</x:v>
      </x:c>
      <x:c r="B1296" s="3" t="str">
        <x:v>W06</x:v>
      </x:c>
      <x:c r="C1296" s="3" t="str">
        <x:v>Not reported</x:v>
      </x:c>
    </x:row>
    <x:row r="1297" ht="35" customHeight="1">
      <x:c r="A1297" s="7" t="str">
        <x:v>R543</x:v>
      </x:c>
      <x:c r="B1297" s="7" t="str">
        <x:v>W99</x:v>
      </x:c>
      <x:c r="C1297" s="7" t="str">
        <x:v>Not reported</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33" hidden="0" customWidth="1"/>
    <x:col min="3" max="3" width="48" hidden="0" customWidth="1"/>
    <x:col min="4" max="4" width="62" hidden="0" customWidth="1"/>
  </x:cols>
  <x:sheetData>
    <x:row r="1" ht="52" customHeight="1">
      <x:c r="A1" s="6" t="str">
        <x:v>Report_ID</x:v>
      </x:c>
      <x:c r="B1" s="6" t="str">
        <x:v>Funding/support disclosure</x:v>
      </x:c>
      <x:c r="C1" s="6" t="str">
        <x:v>Funder-role disclosure</x:v>
      </x:c>
      <x:c r="D1" s="6" t="str">
        <x:v>Source URL</x:v>
      </x:c>
    </x:row>
    <x:row r="2" ht="40" customHeight="1">
      <x:c r="A2" s="3" t="str">
        <x:v>R001</x:v>
      </x:c>
      <x:c r="B2" s="3" t="str">
        <x:v>Funding/support reported</x:v>
      </x:c>
      <x:c r="C2" s="3" t="str">
        <x:v>Not reported in checked primary-source disclosure</x:v>
      </x:c>
      <x:c r="D2" s="3" t="str">
        <x:v>https://doi.org/10.1038/s43018-025-00991-6</x:v>
      </x:c>
    </x:row>
    <x:row r="3" ht="40" customHeight="1">
      <x:c r="A3" s="7" t="str">
        <x:v>R010</x:v>
      </x:c>
      <x:c r="B3" s="7" t="str">
        <x:v>Not reported</x:v>
      </x:c>
      <x:c r="C3" s="7" t="str">
        <x:v>Not reported in checked primary-source disclosure</x:v>
      </x:c>
      <x:c r="D3" s="7" t="str">
        <x:v>https://doi.org/10.1142/9789819824755_0025</x:v>
      </x:c>
    </x:row>
    <x:row r="4" ht="40" customHeight="1">
      <x:c r="A4" s="3" t="str">
        <x:v>R030</x:v>
      </x:c>
      <x:c r="B4" s="3" t="str">
        <x:v>Funding/support reported</x:v>
      </x:c>
      <x:c r="C4" s="3" t="str">
        <x:v>Not reported in checked primary-source disclosure</x:v>
      </x:c>
      <x:c r="D4" s="3" t="str">
        <x:v>https://doi.org/10.1016/j.ijmedinf.2026.106339</x:v>
      </x:c>
    </x:row>
    <x:row r="5" ht="40" customHeight="1">
      <x:c r="A5" s="7" t="str">
        <x:v>R033</x:v>
      </x:c>
      <x:c r="B5" s="7" t="str">
        <x:v>Funding/support reported</x:v>
      </x:c>
      <x:c r="C5" s="7" t="str">
        <x:v>Not reported in checked primary-source disclosure</x:v>
      </x:c>
      <x:c r="D5" s="7" t="str">
        <x:v>https://doi.org/10.1038/s41746-026-02594-6</x:v>
      </x:c>
    </x:row>
    <x:row r="6" ht="54" customHeight="1">
      <x:c r="A6" s="3" t="str">
        <x:v>R041</x:v>
      </x:c>
      <x:c r="B6" s="3" t="str">
        <x:v>Funding/support reported</x:v>
      </x:c>
      <x:c r="C6" s="3" t="str">
        <x:v>Explicit no role in study design, data collection, analysis, interpretation or manuscript writing; PDF p.12</x:v>
      </x:c>
      <x:c r="D6" s="3" t="str">
        <x:v>https://doi.org/10.1038/s41746-026-02674-7</x:v>
      </x:c>
    </x:row>
    <x:row r="7" ht="40" customHeight="1">
      <x:c r="A7" s="7" t="str">
        <x:v>R068</x:v>
      </x:c>
      <x:c r="B7" s="7" t="str">
        <x:v>Funding/support reported</x:v>
      </x:c>
      <x:c r="C7" s="7" t="str">
        <x:v>Not reported in checked primary-source disclosure</x:v>
      </x:c>
      <x:c r="D7" s="7" t="str">
        <x:v>https://doi.org/10.1088/1361-6560/ae6af6</x:v>
      </x:c>
    </x:row>
    <x:row r="8" ht="40" customHeight="1">
      <x:c r="A8" s="3" t="str">
        <x:v>R074</x:v>
      </x:c>
      <x:c r="B8" s="3" t="str">
        <x:v>Funding/support reported</x:v>
      </x:c>
      <x:c r="C8" s="3" t="str">
        <x:v>Not reported in checked primary-source disclosure</x:v>
      </x:c>
      <x:c r="D8" s="3" t="str">
        <x:v>https://doi.org/10.1371/journal.pone.0341827</x:v>
      </x:c>
    </x:row>
    <x:row r="9" ht="40" customHeight="1">
      <x:c r="A9" s="7" t="str">
        <x:v>R081</x:v>
      </x:c>
      <x:c r="B9" s="7" t="str">
        <x:v>Funding/support reported</x:v>
      </x:c>
      <x:c r="C9" s="7" t="str">
        <x:v>Not reported in checked primary-source disclosure</x:v>
      </x:c>
      <x:c r="D9" s="7" t="str">
        <x:v>https://doi.org/10.1093/eurjcn/zvag029</x:v>
      </x:c>
    </x:row>
    <x:row r="10" ht="40" customHeight="1">
      <x:c r="A10" s="3" t="str">
        <x:v>R096</x:v>
      </x:c>
      <x:c r="B10" s="3" t="str">
        <x:v>Funding/support reported</x:v>
      </x:c>
      <x:c r="C10" s="3" t="str">
        <x:v>Not reported in checked primary-source disclosure</x:v>
      </x:c>
      <x:c r="D10" s="3" t="str">
        <x:v>https://doi.org/10.1109/JBHI.2026.3703097</x:v>
      </x:c>
    </x:row>
    <x:row r="11" ht="40" customHeight="1">
      <x:c r="A11" s="7" t="str">
        <x:v>R138</x:v>
      </x:c>
      <x:c r="B11" s="7" t="str">
        <x:v>Funding/support reported</x:v>
      </x:c>
      <x:c r="C11" s="7" t="str">
        <x:v>Not reported in checked primary-source disclosure</x:v>
      </x:c>
      <x:c r="D11" s="7" t="str">
        <x:v>https://doi.org/10.1161/hypertensionaha.125.25305</x:v>
      </x:c>
    </x:row>
    <x:row r="12" ht="40" customHeight="1">
      <x:c r="A12" s="3" t="str">
        <x:v>R141</x:v>
      </x:c>
      <x:c r="B12" s="3" t="str">
        <x:v>Funding/support reported</x:v>
      </x:c>
      <x:c r="C12" s="3" t="str">
        <x:v>Explicit no role in research design or execution; PDF p.12</x:v>
      </x:c>
      <x:c r="D12" s="3" t="str">
        <x:v>https://doi.org/10.1038/s41746-025-01475-8</x:v>
      </x:c>
    </x:row>
    <x:row r="13" ht="40" customHeight="1">
      <x:c r="A13" s="7" t="str">
        <x:v>R142</x:v>
      </x:c>
      <x:c r="B13" s="7" t="str">
        <x:v>Not reported</x:v>
      </x:c>
      <x:c r="C13" s="7" t="str">
        <x:v>Not reported in checked primary-source disclosure</x:v>
      </x:c>
      <x:c r="D13" s="7" t="str">
        <x:v>https://doi.org/10.1109/access.2025.3613340</x:v>
      </x:c>
    </x:row>
    <x:row r="14" ht="40" customHeight="1">
      <x:c r="A14" s="3" t="str">
        <x:v>R231</x:v>
      </x:c>
      <x:c r="B14" s="3" t="str">
        <x:v>Explicitly no external funding</x:v>
      </x:c>
      <x:c r="C14" s="3" t="str">
        <x:v>Not reported in checked primary-source disclosure</x:v>
      </x:c>
      <x:c r="D14" s="3" t="str">
        <x:v>https://doi.org/10.3390/math14101627</x:v>
      </x:c>
    </x:row>
    <x:row r="15" ht="40" customHeight="1">
      <x:c r="A15" s="7" t="str">
        <x:v>R271</x:v>
      </x:c>
      <x:c r="B15" s="7" t="str">
        <x:v>Funding/support reported</x:v>
      </x:c>
      <x:c r="C15" s="7" t="str">
        <x:v>Not reported in checked primary-source disclosure</x:v>
      </x:c>
      <x:c r="D15" s="7" t="str">
        <x:v>https://doi.org/10.1109/ICASSP55912.2026.11460976</x:v>
      </x:c>
    </x:row>
    <x:row r="16" ht="40" customHeight="1">
      <x:c r="A16" s="3" t="str">
        <x:v>R279</x:v>
      </x:c>
      <x:c r="B16" s="3" t="str">
        <x:v>Not reported</x:v>
      </x:c>
      <x:c r="C16" s="3" t="str">
        <x:v>Not reported in checked primary-source disclosure</x:v>
      </x:c>
      <x:c r="D16" s="3" t="str">
        <x:v>https://doi.org/10.1109/RAMS50514.2026.11424519</x:v>
      </x:c>
    </x:row>
    <x:row r="17" ht="40" customHeight="1">
      <x:c r="A17" s="7" t="str">
        <x:v>R300</x:v>
      </x:c>
      <x:c r="B17" s="7" t="str">
        <x:v>Not reported</x:v>
      </x:c>
      <x:c r="C17" s="7" t="str">
        <x:v>Not reported in checked primary-source disclosure</x:v>
      </x:c>
      <x:c r="D17" s="7" t="str">
        <x:v>https://doi.org/10.1109/BigData66926.2025.11402280</x:v>
      </x:c>
    </x:row>
    <x:row r="18" ht="40" customHeight="1">
      <x:c r="A18" s="3" t="str">
        <x:v>R325</x:v>
      </x:c>
      <x:c r="B18" s="3" t="str">
        <x:v>Not reported</x:v>
      </x:c>
      <x:c r="C18" s="3" t="str">
        <x:v>Not reported in checked primary-source disclosure</x:v>
      </x:c>
      <x:c r="D18" s="3" t="str">
        <x:v>https://doi.org/10.1145/3772318.3790448</x:v>
      </x:c>
    </x:row>
    <x:row r="19" ht="40" customHeight="1">
      <x:c r="A19" s="7" t="str">
        <x:v>R358</x:v>
      </x:c>
      <x:c r="B19" s="7" t="str">
        <x:v>Funding/support reported</x:v>
      </x:c>
      <x:c r="C19" s="7" t="str">
        <x:v>Not reported in checked primary-source disclosure</x:v>
      </x:c>
      <x:c r="D19" s="7" t="str">
        <x:v>https://doi.org/10.1038/s41586-026-10675-5</x:v>
      </x:c>
    </x:row>
    <x:row r="20" ht="40" customHeight="1">
      <x:c r="A20" s="3" t="str">
        <x:v>R365</x:v>
      </x:c>
      <x:c r="B20" s="3" t="str">
        <x:v>Funding/support reported</x:v>
      </x:c>
      <x:c r="C20" s="3" t="str">
        <x:v>Not reported in checked primary-source disclosure</x:v>
      </x:c>
      <x:c r="D20" s="3" t="str">
        <x:v>https://aclanthology.org/2026.eacl-long.253/</x:v>
      </x:c>
    </x:row>
    <x:row r="21" ht="40" customHeight="1">
      <x:c r="A21" s="7" t="str">
        <x:v>R369</x:v>
      </x:c>
      <x:c r="B21" s="7" t="str">
        <x:v>Funding/support reported</x:v>
      </x:c>
      <x:c r="C21" s="7" t="str">
        <x:v>Not reported in checked primary-source disclosure</x:v>
      </x:c>
      <x:c r="D21" s="7" t="str">
        <x:v>https://aclanthology.org/2026.eacl-demo.13/</x:v>
      </x:c>
    </x:row>
    <x:row r="22" ht="40" customHeight="1">
      <x:c r="A22" s="3" t="str">
        <x:v>R371</x:v>
      </x:c>
      <x:c r="B22" s="3" t="str">
        <x:v>Funding/support reported</x:v>
      </x:c>
      <x:c r="C22" s="3" t="str">
        <x:v>Not reported in checked primary-source disclosure</x:v>
      </x:c>
      <x:c r="D22" s="3" t="str">
        <x:v>https://aclanthology.org/2026.eacl-long.88/</x:v>
      </x:c>
    </x:row>
    <x:row r="23" ht="40" customHeight="1">
      <x:c r="A23" s="7" t="str">
        <x:v>R375</x:v>
      </x:c>
      <x:c r="B23" s="7" t="str">
        <x:v>Funding/support reported</x:v>
      </x:c>
      <x:c r="C23" s="7" t="str">
        <x:v>Not reported in checked primary-source disclosure</x:v>
      </x:c>
      <x:c r="D23" s="7" t="str">
        <x:v>https://aclanthology.org/2025.emnlp-main.1353/</x:v>
      </x:c>
    </x:row>
    <x:row r="24" ht="40" customHeight="1">
      <x:c r="A24" s="3" t="str">
        <x:v>R377</x:v>
      </x:c>
      <x:c r="B24" s="3" t="str">
        <x:v>Funding/support reported</x:v>
      </x:c>
      <x:c r="C24" s="3" t="str">
        <x:v>Not reported in checked primary-source disclosure</x:v>
      </x:c>
      <x:c r="D24" s="3" t="str">
        <x:v>https://aclanthology.org/2025.emnlp-main.1699/</x:v>
      </x:c>
    </x:row>
    <x:row r="25" ht="40" customHeight="1">
      <x:c r="A25" s="7" t="str">
        <x:v>R378</x:v>
      </x:c>
      <x:c r="B25" s="7" t="str">
        <x:v>Not reported</x:v>
      </x:c>
      <x:c r="C25" s="7" t="str">
        <x:v>Not reported in checked primary-source disclosure</x:v>
      </x:c>
      <x:c r="D25" s="7" t="str">
        <x:v>https://aclanthology.org/2025.tsar-1.6/</x:v>
      </x:c>
    </x:row>
    <x:row r="26" ht="40" customHeight="1">
      <x:c r="A26" s="3" t="str">
        <x:v>R381</x:v>
      </x:c>
      <x:c r="B26" s="3" t="str">
        <x:v>Not reported</x:v>
      </x:c>
      <x:c r="C26" s="3" t="str">
        <x:v>Not reported in checked primary-source disclosure</x:v>
      </x:c>
      <x:c r="D26" s="3" t="str">
        <x:v>https://aclanthology.org/2025.coling-main.680/</x:v>
      </x:c>
    </x:row>
    <x:row r="27" ht="40" customHeight="1">
      <x:c r="A27" s="7" t="str">
        <x:v>R397</x:v>
      </x:c>
      <x:c r="B27" s="7" t="str">
        <x:v>Not reported</x:v>
      </x:c>
      <x:c r="C27" s="7" t="str">
        <x:v>Not reported in checked primary-source disclosure</x:v>
      </x:c>
      <x:c r="D27" s="7" t="str">
        <x:v>https://aclanthology.org/2025.emnlp-main.594/</x:v>
      </x:c>
    </x:row>
    <x:row r="28" ht="40" customHeight="1">
      <x:c r="A28" s="3" t="str">
        <x:v>R406</x:v>
      </x:c>
      <x:c r="B28" s="3" t="str">
        <x:v>Not reported</x:v>
      </x:c>
      <x:c r="C28" s="3" t="str">
        <x:v>Not reported in checked primary-source disclosure</x:v>
      </x:c>
      <x:c r="D28" s="3" t="str">
        <x:v>https://aclanthology.org/2025.acl-long.677/</x:v>
      </x:c>
    </x:row>
    <x:row r="29" ht="40" customHeight="1">
      <x:c r="A29" s="7" t="str">
        <x:v>R407</x:v>
      </x:c>
      <x:c r="B29" s="7" t="str">
        <x:v>Not reported</x:v>
      </x:c>
      <x:c r="C29" s="7" t="str">
        <x:v>Not reported in checked primary-source disclosure</x:v>
      </x:c>
      <x:c r="D29" s="7" t="str">
        <x:v>https://aclanthology.org/2025.naacl-long.263/</x:v>
      </x:c>
    </x:row>
    <x:row r="30" ht="40" customHeight="1">
      <x:c r="A30" s="3" t="str">
        <x:v>R418</x:v>
      </x:c>
      <x:c r="B30" s="3" t="str">
        <x:v>Funding/support reported</x:v>
      </x:c>
      <x:c r="C30" s="3" t="str">
        <x:v>Not reported in checked primary-source disclosure</x:v>
      </x:c>
      <x:c r="D30" s="3" t="str">
        <x:v>https://aclanthology.org/2025.acl-long.663/</x:v>
      </x:c>
    </x:row>
    <x:row r="31" ht="40" customHeight="1">
      <x:c r="A31" s="7" t="str">
        <x:v>R447</x:v>
      </x:c>
      <x:c r="B31" s="7" t="str">
        <x:v>Not reported</x:v>
      </x:c>
      <x:c r="C31" s="7" t="str">
        <x:v>Not reported in checked primary-source disclosure</x:v>
      </x:c>
      <x:c r="D31" s="7" t="str">
        <x:v>https://arxiv.org/abs/2606.11702</x:v>
      </x:c>
    </x:row>
    <x:row r="32" ht="40" customHeight="1">
      <x:c r="A32" s="3" t="str">
        <x:v>R451</x:v>
      </x:c>
      <x:c r="B32" s="3" t="str">
        <x:v>Not reported</x:v>
      </x:c>
      <x:c r="C32" s="3" t="str">
        <x:v>Not reported in checked primary-source disclosure</x:v>
      </x:c>
      <x:c r="D32" s="3" t="str">
        <x:v>http://arxiv.org/abs/2603.00777v2</x:v>
      </x:c>
    </x:row>
    <x:row r="33" ht="40" customHeight="1">
      <x:c r="A33" s="7" t="str">
        <x:v>R452</x:v>
      </x:c>
      <x:c r="B33" s="7" t="str">
        <x:v>Not reported</x:v>
      </x:c>
      <x:c r="C33" s="7" t="str">
        <x:v>Not reported in checked primary-source disclosure</x:v>
      </x:c>
      <x:c r="D33" s="7" t="str">
        <x:v>https://arxiv.org/abs/2602.13332</x:v>
      </x:c>
    </x:row>
    <x:row r="34" ht="40" customHeight="1">
      <x:c r="A34" s="3" t="str">
        <x:v>R453</x:v>
      </x:c>
      <x:c r="B34" s="3" t="str">
        <x:v>Not reported</x:v>
      </x:c>
      <x:c r="C34" s="3" t="str">
        <x:v>Not reported in checked primary-source disclosure</x:v>
      </x:c>
      <x:c r="D34" s="3" t="str">
        <x:v>https://arxiv.org/abs/2601.08988</x:v>
      </x:c>
    </x:row>
    <x:row r="35" ht="40" customHeight="1">
      <x:c r="A35" s="7" t="str">
        <x:v>R454</x:v>
      </x:c>
      <x:c r="B35" s="7" t="str">
        <x:v>Funding/support reported</x:v>
      </x:c>
      <x:c r="C35" s="7" t="str">
        <x:v>Not reported in checked primary-source disclosure</x:v>
      </x:c>
      <x:c r="D35" s="7" t="str">
        <x:v>https://arxiv.org/abs/2512.14157</x:v>
      </x:c>
    </x:row>
    <x:row r="36" ht="40" customHeight="1">
      <x:c r="A36" s="3" t="str">
        <x:v>R455</x:v>
      </x:c>
      <x:c r="B36" s="3" t="str">
        <x:v>Not reported</x:v>
      </x:c>
      <x:c r="C36" s="3" t="str">
        <x:v>Not reported in checked primary-source disclosure</x:v>
      </x:c>
      <x:c r="D36" s="3" t="str">
        <x:v>https://arxiv.org/abs/2512.10206</x:v>
      </x:c>
    </x:row>
    <x:row r="37" ht="40" customHeight="1">
      <x:c r="A37" s="7" t="str">
        <x:v>R458</x:v>
      </x:c>
      <x:c r="B37" s="7" t="str">
        <x:v>Not reported</x:v>
      </x:c>
      <x:c r="C37" s="7" t="str">
        <x:v>Not reported in checked primary-source disclosure</x:v>
      </x:c>
      <x:c r="D37" s="7" t="str">
        <x:v>https://arxiv.org/abs/2411.14461</x:v>
      </x:c>
    </x:row>
    <x:row r="38" ht="40" customHeight="1">
      <x:c r="A38" s="3" t="str">
        <x:v>R460</x:v>
      </x:c>
      <x:c r="B38" s="3" t="str">
        <x:v>Not reported</x:v>
      </x:c>
      <x:c r="C38" s="3" t="str">
        <x:v>Not reported in checked primary-source disclosure</x:v>
      </x:c>
      <x:c r="D38" s="3" t="str">
        <x:v>https://arxiv.org/abs/2605.30590</x:v>
      </x:c>
    </x:row>
    <x:row r="39" ht="40" customHeight="1">
      <x:c r="A39" s="7" t="str">
        <x:v>R461</x:v>
      </x:c>
      <x:c r="B39" s="7" t="str">
        <x:v>Funding/support reported</x:v>
      </x:c>
      <x:c r="C39" s="7" t="str">
        <x:v>Not reported in checked primary-source disclosure</x:v>
      </x:c>
      <x:c r="D39" s="7" t="str">
        <x:v>https://arxiv.org/abs/2501.14654</x:v>
      </x:c>
    </x:row>
    <x:row r="40" ht="40" customHeight="1">
      <x:c r="A40" s="3" t="str">
        <x:v>R467</x:v>
      </x:c>
      <x:c r="B40" s="3" t="str">
        <x:v>Funding/support reported</x:v>
      </x:c>
      <x:c r="C40" s="3" t="str">
        <x:v>Not reported in checked primary-source disclosure</x:v>
      </x:c>
      <x:c r="D40" s="3" t="str">
        <x:v>https://arxiv.org/abs/2606.00922</x:v>
      </x:c>
    </x:row>
    <x:row r="41" ht="40" customHeight="1">
      <x:c r="A41" s="7" t="str">
        <x:v>R469</x:v>
      </x:c>
      <x:c r="B41" s="7" t="str">
        <x:v>Funding/support reported</x:v>
      </x:c>
      <x:c r="C41" s="7" t="str">
        <x:v>Not reported in checked primary-source disclosure</x:v>
      </x:c>
      <x:c r="D41" s="7" t="str">
        <x:v>https://arxiv.org/abs/2605.02240</x:v>
      </x:c>
    </x:row>
    <x:row r="42" ht="40" customHeight="1">
      <x:c r="A42" s="3" t="str">
        <x:v>R475</x:v>
      </x:c>
      <x:c r="B42" s="3" t="str">
        <x:v>Not reported</x:v>
      </x:c>
      <x:c r="C42" s="3" t="str">
        <x:v>Not reported in checked primary-source disclosure</x:v>
      </x:c>
      <x:c r="D42" s="3" t="str">
        <x:v>https://arxiv.org/abs/2603.22767</x:v>
      </x:c>
    </x:row>
    <x:row r="43" ht="40" customHeight="1">
      <x:c r="A43" s="7" t="str">
        <x:v>R476</x:v>
      </x:c>
      <x:c r="B43" s="7" t="str">
        <x:v>Not reported</x:v>
      </x:c>
      <x:c r="C43" s="7" t="str">
        <x:v>Not reported in checked primary-source disclosure</x:v>
      </x:c>
      <x:c r="D43" s="7" t="str">
        <x:v>https://arxiv.org/abs/2603.14771</x:v>
      </x:c>
    </x:row>
    <x:row r="44" ht="40" customHeight="1">
      <x:c r="A44" s="3" t="str">
        <x:v>R484</x:v>
      </x:c>
      <x:c r="B44" s="3" t="str">
        <x:v>Not reported</x:v>
      </x:c>
      <x:c r="C44" s="3" t="str">
        <x:v>Not reported in checked primary-source disclosure</x:v>
      </x:c>
      <x:c r="D44" s="3" t="str">
        <x:v>https://arxiv.org/abs/2510.10278</x:v>
      </x:c>
    </x:row>
    <x:row r="45" ht="40" customHeight="1">
      <x:c r="A45" s="7" t="str">
        <x:v>R491</x:v>
      </x:c>
      <x:c r="B45" s="7" t="str">
        <x:v>Not reported</x:v>
      </x:c>
      <x:c r="C45" s="7" t="str">
        <x:v>Not reported in checked primary-source disclosure</x:v>
      </x:c>
      <x:c r="D45" s="7" t="str">
        <x:v>https://arxiv.org/abs/2507.10911</x:v>
      </x:c>
    </x:row>
    <x:row r="46" ht="40" customHeight="1">
      <x:c r="A46" s="3" t="str">
        <x:v>R493</x:v>
      </x:c>
      <x:c r="B46" s="3" t="str">
        <x:v>Not reported</x:v>
      </x:c>
      <x:c r="C46" s="3" t="str">
        <x:v>Not reported in checked primary-source disclosure</x:v>
      </x:c>
      <x:c r="D46" s="3" t="str">
        <x:v>https://arxiv.org/abs/2506.04293</x:v>
      </x:c>
    </x:row>
    <x:row r="47" ht="40" customHeight="1">
      <x:c r="A47" s="7" t="str">
        <x:v>R499</x:v>
      </x:c>
      <x:c r="B47" s="7" t="str">
        <x:v>Not reported</x:v>
      </x:c>
      <x:c r="C47" s="7" t="str">
        <x:v>Not reported in checked primary-source disclosure</x:v>
      </x:c>
      <x:c r="D47" s="7" t="str">
        <x:v>https://arxiv.org/abs/2503.17553</x:v>
      </x:c>
    </x:row>
    <x:row r="48" ht="40" customHeight="1">
      <x:c r="A48" s="3" t="str">
        <x:v>R501</x:v>
      </x:c>
      <x:c r="B48" s="3" t="str">
        <x:v>Not reported</x:v>
      </x:c>
      <x:c r="C48" s="3" t="str">
        <x:v>Not reported in checked primary-source disclosure</x:v>
      </x:c>
      <x:c r="D48" s="3" t="str">
        <x:v>https://arxiv.org/abs/2412.06828</x:v>
      </x:c>
    </x:row>
    <x:row r="49" ht="40" customHeight="1">
      <x:c r="A49" s="7" t="str">
        <x:v>R503</x:v>
      </x:c>
      <x:c r="B49" s="7" t="str">
        <x:v>Not reported</x:v>
      </x:c>
      <x:c r="C49" s="7" t="str">
        <x:v>Not reported in checked primary-source disclosure</x:v>
      </x:c>
      <x:c r="D49" s="7" t="str">
        <x:v>https://arxiv.org/abs/2410.10020</x:v>
      </x:c>
    </x:row>
    <x:row r="50" ht="40" customHeight="1">
      <x:c r="A50" s="3" t="str">
        <x:v>R509</x:v>
      </x:c>
      <x:c r="B50" s="3" t="str">
        <x:v>Not reported</x:v>
      </x:c>
      <x:c r="C50" s="3" t="str">
        <x:v>Not reported in checked primary-source disclosure</x:v>
      </x:c>
      <x:c r="D50" s="3" t="str">
        <x:v>https://arxiv.org/abs/2509.11507</x:v>
      </x:c>
    </x:row>
    <x:row r="51" ht="40" customHeight="1">
      <x:c r="A51" s="7" t="str">
        <x:v>R511</x:v>
      </x:c>
      <x:c r="B51" s="7" t="str">
        <x:v>Not reported</x:v>
      </x:c>
      <x:c r="C51" s="7" t="str">
        <x:v>Not reported in checked primary-source disclosure</x:v>
      </x:c>
      <x:c r="D51" s="7" t="str">
        <x:v>https://arxiv.org/abs/2508.04691</x:v>
      </x:c>
    </x:row>
    <x:row r="52" ht="40" customHeight="1">
      <x:c r="A52" s="3" t="str">
        <x:v>R514</x:v>
      </x:c>
      <x:c r="B52" s="3" t="str">
        <x:v>Not reported</x:v>
      </x:c>
      <x:c r="C52" s="3" t="str">
        <x:v>Not reported in checked primary-source disclosure</x:v>
      </x:c>
      <x:c r="D52" s="3" t="str">
        <x:v>https://proceedings.mlr.press/v267/xiang25a.html</x:v>
      </x:c>
    </x:row>
    <x:row r="53" ht="40" customHeight="1">
      <x:c r="A53" s="7" t="str">
        <x:v>R524</x:v>
      </x:c>
      <x:c r="B53" s="7" t="str">
        <x:v>Funding/support reported</x:v>
      </x:c>
      <x:c r="C53" s="7" t="str">
        <x:v>Not reported in checked primary-source disclosure</x:v>
      </x:c>
      <x:c r="D53" s="7" t="str">
        <x:v>https://arxiv.org/abs/2603.21597</x:v>
      </x:c>
    </x:row>
    <x:row r="54" ht="40" customHeight="1">
      <x:c r="A54" s="3" t="str">
        <x:v>R529</x:v>
      </x:c>
      <x:c r="B54" s="3" t="str">
        <x:v>Not reported</x:v>
      </x:c>
      <x:c r="C54" s="3" t="str">
        <x:v>Not reported in checked primary-source disclosure</x:v>
      </x:c>
      <x:c r="D54" s="3" t="str">
        <x:v>https://arxiv.org/abs/2603.04142</x:v>
      </x:c>
    </x:row>
    <x:row r="55" ht="40" customHeight="1">
      <x:c r="A55" s="7" t="str">
        <x:v>R543</x:v>
      </x:c>
      <x:c r="B55" s="7" t="str">
        <x:v>Not reported</x:v>
      </x:c>
      <x:c r="C55" s="7" t="str">
        <x:v>Not reported in checked primary-source disclosure</x:v>
      </x:c>
      <x:c r="D55" s="7" t="str">
        <x:v>http://arxiv.org/abs/2512.11682v2</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33"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72" hidden="0" customWidth="1"/>
    <x:col min="10" max="10" width="16" hidden="0" customWidth="1"/>
    <x:col min="11" max="11" width="16" hidden="0" customWidth="1"/>
    <x:col min="12" max="12" width="16" hidden="0" customWidth="1"/>
    <x:col min="13" max="13" width="72" hidden="0" customWidth="1"/>
    <x:col min="14" max="14" width="16" hidden="0" customWidth="1"/>
  </x:cols>
  <x:sheetData>
    <x:row r="1" ht="52" customHeight="1">
      <x:c r="A1" s="6" t="str">
        <x:v>Variable_ID</x:v>
      </x:c>
      <x:c r="B1" s="6" t="str">
        <x:v>Variable_name</x:v>
      </x:c>
      <x:c r="C1" s="6" t="str">
        <x:v>Total_n</x:v>
      </x:c>
      <x:c r="D1" s="6" t="str">
        <x:v>Yes</x:v>
      </x:c>
      <x:c r="E1" s="6" t="str">
        <x:v>No</x:v>
      </x:c>
      <x:c r="F1" s="6" t="str">
        <x:v>Not_reported</x:v>
      </x:c>
      <x:c r="G1" s="6" t="str">
        <x:v>Unclear</x:v>
      </x:c>
      <x:c r="H1" s="6" t="str">
        <x:v>Not_applicable</x:v>
      </x:c>
      <x:c r="I1" s="6" t="str">
        <x:v>Other_values</x:v>
      </x:c>
      <x:c r="J1" s="6" t="str">
        <x:v>Source_verified</x:v>
      </x:c>
      <x:c r="K1" s="6" t="str">
        <x:v>Consensus</x:v>
      </x:c>
      <x:c r="L1" s="6" t="str">
        <x:v>Valid_n</x:v>
      </x:c>
      <x:c r="M1" s="6" t="str">
        <x:v>Notes</x:v>
      </x:c>
      <x:c r="N1" s="6" t="str">
        <x:v>Derived</x:v>
      </x:c>
    </x:row>
    <x:row r="2" ht="54" customHeight="1">
      <x:c r="A2" s="3" t="str">
        <x:v>DO_Completeness</x:v>
      </x:c>
      <x:c r="B2" s="3" t="str">
        <x:v>Source_completeness</x:v>
      </x:c>
      <x:c r="C2" s="3" t="n">
        <x:v>54</x:v>
      </x:c>
      <x:c r="D2" s="3" t="n">
        <x:v>0</x:v>
      </x:c>
      <x:c r="E2" s="3" t="n">
        <x:v>0</x:v>
      </x:c>
      <x:c r="F2" s="3" t="n">
        <x:v>0</x:v>
      </x:c>
      <x:c r="G2" s="3" t="n">
        <x:v>37</x:v>
      </x:c>
      <x:c r="H2" s="3" t="n">
        <x:v>0</x:v>
      </x:c>
      <x:c r="I2" s="3" t="str">
        <x:v>complete(1), partial(16)</x:v>
      </x:c>
      <x:c r="J2" s="3" t="n">
        <x:v>49</x:v>
      </x:c>
      <x:c r="K2" s="3" t="n">
        <x:v>5</x:v>
      </x:c>
      <x:c r="L2" s="3" t="n">
        <x:v>54</x:v>
      </x:c>
      <x:c r="M2" s="3" t="str">
        <x:v>Describes coverage of the source set used, not reporting quality or study quality. Unclear indicates that source coverage could not be determined.</x:v>
      </x:c>
      <x:c r="N2" s="3" t="n">
        <x:v>0</x:v>
      </x:c>
    </x:row>
    <x:row r="3" ht="40" customHeight="1">
      <x:c r="A3" s="7" t="str">
        <x:v>DO_Nature</x:v>
      </x:c>
      <x:c r="B3" s="7" t="str">
        <x:v>Origin_nature</x:v>
      </x:c>
      <x:c r="C3" s="7" t="n">
        <x:v>54</x:v>
      </x:c>
      <x:c r="D3" s="7" t="n">
        <x:v>0</x:v>
      </x:c>
      <x:c r="E3" s="7" t="n">
        <x:v>0</x:v>
      </x:c>
      <x:c r="F3" s="7" t="n">
        <x:v>0</x:v>
      </x:c>
      <x:c r="G3" s="7" t="n">
        <x:v>1</x:v>
      </x:c>
      <x:c r="H3" s="7" t="n">
        <x:v>0</x:v>
      </x:c>
      <x:c r="I3" s="7" t="str">
        <x:v>mixed(20), biomedical_non_patient(1), clinical_derived(23), synthetic_or_simulated(9)</x:v>
      </x:c>
      <x:c r="J3" s="7" t="n">
        <x:v>12</x:v>
      </x:c>
      <x:c r="K3" s="7" t="n">
        <x:v>42</x:v>
      </x:c>
      <x:c r="L3" s="7" t="n">
        <x:v>54</x:v>
      </x:c>
      <x:c r="M3" s="7" t="str">
        <x:v>Classifies the nature of the data; clinical-derived data do not establish evaluation in an operational clinical workflow.</x:v>
      </x:c>
      <x:c r="N3" s="7" t="n">
        <x:v>0</x:v>
      </x:c>
    </x:row>
    <x:row r="4" ht="40" customHeight="1">
      <x:c r="A4" s="3" t="str">
        <x:v>DO_Resource</x:v>
      </x:c>
      <x:c r="B4" s="3" t="str">
        <x:v>Resource_type</x:v>
      </x:c>
      <x:c r="C4" s="3" t="n">
        <x:v>54</x:v>
      </x:c>
      <x:c r="D4" s="3" t="n">
        <x:v>0</x:v>
      </x:c>
      <x:c r="E4" s="3" t="n">
        <x:v>0</x:v>
      </x:c>
      <x:c r="F4" s="3" t="n">
        <x:v>0</x:v>
      </x:c>
      <x:c r="G4" s="3" t="n">
        <x:v>3</x:v>
      </x:c>
      <x:c r="H4" s="3" t="n">
        <x:v>0</x:v>
      </x:c>
      <x:c r="I4" s="3" t="str">
        <x:v>institutional_dataset(4), public_benchmark_or_exam(46), other(1)</x:v>
      </x:c>
      <x:c r="J4" s="3" t="n">
        <x:v>47</x:v>
      </x:c>
      <x:c r="K4" s="3" t="n">
        <x:v>7</x:v>
      </x:c>
      <x:c r="L4" s="3" t="n">
        <x:v>54</x:v>
      </x:c>
      <x:c r="M4" s="3" t="str">
        <x:v>Records data-resource types, distinguishing public benchmarks or examination resources from institutional datasets.</x:v>
      </x:c>
      <x:c r="N4" s="3" t="n">
        <x:v>0</x:v>
      </x:c>
    </x:row>
    <x:row r="5" ht="40" customHeight="1">
      <x:c r="A5" s="7" t="str">
        <x:v>DO_Role</x:v>
      </x:c>
      <x:c r="B5" s="7" t="str">
        <x:v>Data_role</x:v>
      </x:c>
      <x:c r="C5" s="7" t="n">
        <x:v>54</x:v>
      </x:c>
      <x:c r="D5" s="7" t="n">
        <x:v>0</x:v>
      </x:c>
      <x:c r="E5" s="7" t="n">
        <x:v>0</x:v>
      </x:c>
      <x:c r="F5" s="7" t="n">
        <x:v>0</x:v>
      </x:c>
      <x:c r="G5" s="7" t="n">
        <x:v>0</x:v>
      </x:c>
      <x:c r="H5" s="7" t="n">
        <x:v>0</x:v>
      </x:c>
      <x:c r="I5" s="7" t="str">
        <x:v>evaluation_data(54)</x:v>
      </x:c>
      <x:c r="J5" s="7" t="n">
        <x:v>46</x:v>
      </x:c>
      <x:c r="K5" s="7" t="n">
        <x:v>8</x:v>
      </x:c>
      <x:c r="L5" s="7" t="n">
        <x:v>54</x:v>
      </x:c>
      <x:c r="M5" s="7" t="str">
        <x:v>Describes the role of the data in the report; this table records data used for evaluation.</x:v>
      </x:c>
      <x:c r="N5" s="7" t="n">
        <x:v>0</x:v>
      </x:c>
    </x:row>
    <x:row r="6" ht="35" customHeight="1">
      <x:c r="A6" s="3" t="str">
        <x:v>EM01</x:v>
      </x:c>
      <x:c r="B6" s="3" t="str">
        <x:v>Automated_quantitative</x:v>
      </x:c>
      <x:c r="C6" s="3" t="n">
        <x:v>54</x:v>
      </x:c>
      <x:c r="D6" s="3" t="n">
        <x:v>54</x:v>
      </x:c>
      <x:c r="E6" s="3" t="n">
        <x:v>0</x:v>
      </x:c>
      <x:c r="F6" s="3" t="n">
        <x:v>0</x:v>
      </x:c>
      <x:c r="G6" s="3" t="n">
        <x:v>0</x:v>
      </x:c>
      <x:c r="H6" s="3" t="n">
        <x:v>0</x:v>
      </x:c>
      <x:c r="I6" s="3"/>
      <x:c r="J6" s="3" t="n">
        <x:v>2</x:v>
      </x:c>
      <x:c r="K6" s="3" t="n">
        <x:v>52</x:v>
      </x:c>
      <x:c r="L6" s="3" t="n">
        <x:v>54</x:v>
      </x:c>
      <x:c r="M6" s="3" t="str">
        <x:v>Records use of automated quantitative evaluation.</x:v>
      </x:c>
      <x:c r="N6" s="3" t="n">
        <x:v>0</x:v>
      </x:c>
    </x:row>
    <x:row r="7" ht="54" customHeight="1">
      <x:c r="A7" s="7" t="str">
        <x:v>EM02</x:v>
      </x:c>
      <x:c r="B7" s="7" t="str">
        <x:v>Human_or_expert</x:v>
      </x:c>
      <x:c r="C7" s="7" t="n">
        <x:v>54</x:v>
      </x:c>
      <x:c r="D7" s="7" t="n">
        <x:v>51</x:v>
      </x:c>
      <x:c r="E7" s="7" t="n">
        <x:v>0</x:v>
      </x:c>
      <x:c r="F7" s="7" t="n">
        <x:v>3</x:v>
      </x:c>
      <x:c r="G7" s="7" t="n">
        <x:v>0</x:v>
      </x:c>
      <x:c r="H7" s="7" t="n">
        <x:v>0</x:v>
      </x:c>
      <x:c r="I7" s="7"/>
      <x:c r="J7" s="7" t="n">
        <x:v>31</x:v>
      </x:c>
      <x:c r="K7" s="7" t="n">
        <x:v>23</x:v>
      </x:c>
      <x:c r="L7" s="7" t="n">
        <x:v>54</x:v>
      </x:c>
      <x:c r="M7" s="7" t="str">
        <x:v>Records reported human or expert assessment methods; it does not by itself establish intended-user involvement, usability or workflow fit.</x:v>
      </x:c>
      <x:c r="N7" s="7" t="n">
        <x:v>0</x:v>
      </x:c>
    </x:row>
    <x:row r="8" ht="40" customHeight="1">
      <x:c r="A8" s="3" t="str">
        <x:v>EM03</x:v>
      </x:c>
      <x:c r="B8" s="3" t="str">
        <x:v>LLM_as_judge</x:v>
      </x:c>
      <x:c r="C8" s="3" t="n">
        <x:v>54</x:v>
      </x:c>
      <x:c r="D8" s="3" t="n">
        <x:v>9</x:v>
      </x:c>
      <x:c r="E8" s="3" t="n">
        <x:v>0</x:v>
      </x:c>
      <x:c r="F8" s="3" t="n">
        <x:v>45</x:v>
      </x:c>
      <x:c r="G8" s="3" t="n">
        <x:v>0</x:v>
      </x:c>
      <x:c r="H8" s="3" t="n">
        <x:v>0</x:v>
      </x:c>
      <x:c r="I8" s="3"/>
      <x:c r="J8" s="3" t="n">
        <x:v>39</x:v>
      </x:c>
      <x:c r="K8" s="3" t="n">
        <x:v>15</x:v>
      </x:c>
      <x:c r="L8" s="3" t="n">
        <x:v>54</x:v>
      </x:c>
      <x:c r="M8" s="3" t="str">
        <x:v>Records LLM-based scoring or judgment of system outputs, separately from assessment by actual people.</x:v>
      </x:c>
      <x:c r="N8" s="3" t="n">
        <x:v>0</x:v>
      </x:c>
    </x:row>
    <x:row r="9" ht="54" customHeight="1">
      <x:c r="A9" s="7" t="str">
        <x:v>EM04</x:v>
      </x:c>
      <x:c r="B9" s="7" t="str">
        <x:v>User_or_reader_study</x:v>
      </x:c>
      <x:c r="C9" s="7" t="n">
        <x:v>54</x:v>
      </x:c>
      <x:c r="D9" s="7" t="n">
        <x:v>3</x:v>
      </x:c>
      <x:c r="E9" s="7" t="n">
        <x:v>2</x:v>
      </x:c>
      <x:c r="F9" s="7" t="n">
        <x:v>49</x:v>
      </x:c>
      <x:c r="G9" s="7" t="n">
        <x:v>0</x:v>
      </x:c>
      <x:c r="H9" s="7" t="n">
        <x:v>0</x:v>
      </x:c>
      <x:c r="I9" s="7"/>
      <x:c r="J9" s="7" t="n">
        <x:v>45</x:v>
      </x:c>
      <x:c r="K9" s="7" t="n">
        <x:v>7</x:v>
      </x:c>
      <x:c r="L9" s="7" t="n">
        <x:v>54</x:v>
      </x:c>
      <x:c r="M9" s="7" t="str">
        <x:v>A structured user or reader study requires actual interaction and user-level evaluation; post-hoc human scoring alone does not qualify.</x:v>
      </x:c>
      <x:c r="N9" s="7" t="n">
        <x:v>2</x:v>
      </x:c>
    </x:row>
    <x:row r="10" ht="54" customHeight="1">
      <x:c r="A10" s="3" t="str">
        <x:v>EM05</x:v>
      </x:c>
      <x:c r="B10" s="3" t="str">
        <x:v>Comparative_or_ablation</x:v>
      </x:c>
      <x:c r="C10" s="3" t="n">
        <x:v>54</x:v>
      </x:c>
      <x:c r="D10" s="3" t="n">
        <x:v>54</x:v>
      </x:c>
      <x:c r="E10" s="3" t="n">
        <x:v>0</x:v>
      </x:c>
      <x:c r="F10" s="3" t="n">
        <x:v>0</x:v>
      </x:c>
      <x:c r="G10" s="3" t="n">
        <x:v>0</x:v>
      </x:c>
      <x:c r="H10" s="3" t="n">
        <x:v>0</x:v>
      </x:c>
      <x:c r="I10" s="3"/>
      <x:c r="J10" s="3" t="n">
        <x:v>47</x:v>
      </x:c>
      <x:c r="K10" s="3" t="n">
        <x:v>7</x:v>
      </x:c>
      <x:c r="L10" s="3" t="n">
        <x:v>54</x:v>
      </x:c>
      <x:c r="M10" s="3" t="str">
        <x:v>Includes comparisons of systems, model configurations, components, prompts or ablated variants; it does not imply a controlled clinical-effectiveness study.</x:v>
      </x:c>
      <x:c r="N10" s="3" t="n">
        <x:v>0</x:v>
      </x:c>
    </x:row>
    <x:row r="11" ht="40" customHeight="1">
      <x:c r="A11" s="7" t="str">
        <x:v>EM06</x:v>
      </x:c>
      <x:c r="B11" s="7" t="str">
        <x:v>Error_or_failure_analysis</x:v>
      </x:c>
      <x:c r="C11" s="7" t="n">
        <x:v>54</x:v>
      </x:c>
      <x:c r="D11" s="7" t="n">
        <x:v>25</x:v>
      </x:c>
      <x:c r="E11" s="7" t="n">
        <x:v>0</x:v>
      </x:c>
      <x:c r="F11" s="7" t="n">
        <x:v>29</x:v>
      </x:c>
      <x:c r="G11" s="7" t="n">
        <x:v>0</x:v>
      </x:c>
      <x:c r="H11" s="7" t="n">
        <x:v>0</x:v>
      </x:c>
      <x:c r="I11" s="7"/>
      <x:c r="J11" s="7" t="n">
        <x:v>35</x:v>
      </x:c>
      <x:c r="K11" s="7" t="n">
        <x:v>19</x:v>
      </x:c>
      <x:c r="L11" s="7" t="n">
        <x:v>54</x:v>
      </x:c>
      <x:c r="M11" s="7" t="str">
        <x:v>Records error or failure analysis; it does not by itself establish safeguard effectiveness.</x:v>
      </x:c>
      <x:c r="N11" s="7" t="n">
        <x:v>0</x:v>
      </x:c>
    </x:row>
    <x:row r="12" ht="40" customHeight="1">
      <x:c r="A12" s="3" t="str">
        <x:v>EM07</x:v>
      </x:c>
      <x:c r="B12" s="3" t="str">
        <x:v>Dialogue_or_trajectory</x:v>
      </x:c>
      <x:c r="C12" s="3" t="n">
        <x:v>54</x:v>
      </x:c>
      <x:c r="D12" s="3" t="n">
        <x:v>21</x:v>
      </x:c>
      <x:c r="E12" s="3" t="n">
        <x:v>0</x:v>
      </x:c>
      <x:c r="F12" s="3" t="n">
        <x:v>33</x:v>
      </x:c>
      <x:c r="G12" s="3" t="n">
        <x:v>0</x:v>
      </x:c>
      <x:c r="H12" s="3" t="n">
        <x:v>0</x:v>
      </x:c>
      <x:c r="I12" s="3"/>
      <x:c r="J12" s="3" t="n">
        <x:v>46</x:v>
      </x:c>
      <x:c r="K12" s="3" t="n">
        <x:v>8</x:v>
      </x:c>
      <x:c r="L12" s="3" t="n">
        <x:v>54</x:v>
      </x:c>
      <x:c r="M12" s="3" t="str">
        <x:v>Records dialogue or execution-trajectory analysis; this alone does not establish audit logging or provenance mechanisms.</x:v>
      </x:c>
      <x:c r="N12" s="3" t="n">
        <x:v>0</x:v>
      </x:c>
    </x:row>
    <x:row r="13" ht="40" customHeight="1">
      <x:c r="A13" s="7" t="str">
        <x:v>EM08</x:v>
      </x:c>
      <x:c r="B13" s="7" t="str">
        <x:v>Stress_or_perturbation</x:v>
      </x:c>
      <x:c r="C13" s="7" t="n">
        <x:v>54</x:v>
      </x:c>
      <x:c r="D13" s="7" t="n">
        <x:v>27</x:v>
      </x:c>
      <x:c r="E13" s="7" t="n">
        <x:v>0</x:v>
      </x:c>
      <x:c r="F13" s="7" t="n">
        <x:v>27</x:v>
      </x:c>
      <x:c r="G13" s="7" t="n">
        <x:v>0</x:v>
      </x:c>
      <x:c r="H13" s="7" t="n">
        <x:v>0</x:v>
      </x:c>
      <x:c r="I13" s="7"/>
      <x:c r="J13" s="7" t="n">
        <x:v>46</x:v>
      </x:c>
      <x:c r="K13" s="7" t="n">
        <x:v>8</x:v>
      </x:c>
      <x:c r="L13" s="7" t="n">
        <x:v>54</x:v>
      </x:c>
      <x:c r="M13" s="7" t="str">
        <x:v>Indicates at least one stress or perturbation method, not comprehensive robustness assessment.</x:v>
      </x:c>
      <x:c r="N13" s="7" t="n">
        <x:v>0</x:v>
      </x:c>
    </x:row>
    <x:row r="14" ht="40" customHeight="1">
      <x:c r="A14" s="3" t="str">
        <x:v>EM09</x:v>
      </x:c>
      <x:c r="B14" s="3" t="str">
        <x:v>Citation_or_reference_verify</x:v>
      </x:c>
      <x:c r="C14" s="3" t="n">
        <x:v>54</x:v>
      </x:c>
      <x:c r="D14" s="3" t="n">
        <x:v>29</x:v>
      </x:c>
      <x:c r="E14" s="3" t="n">
        <x:v>0</x:v>
      </x:c>
      <x:c r="F14" s="3" t="n">
        <x:v>25</x:v>
      </x:c>
      <x:c r="G14" s="3" t="n">
        <x:v>0</x:v>
      </x:c>
      <x:c r="H14" s="3" t="n">
        <x:v>0</x:v>
      </x:c>
      <x:c r="I14" s="3"/>
      <x:c r="J14" s="3" t="n">
        <x:v>46</x:v>
      </x:c>
      <x:c r="K14" s="3" t="n">
        <x:v>8</x:v>
      </x:c>
      <x:c r="L14" s="3" t="n">
        <x:v>54</x:v>
      </x:c>
      <x:c r="M14" s="3" t="str">
        <x:v>Records citation or evidence-attribution checking, not comprehensive hallucination evaluation.</x:v>
      </x:c>
      <x:c r="N14" s="3" t="n">
        <x:v>0</x:v>
      </x:c>
    </x:row>
    <x:row r="15" ht="40" customHeight="1">
      <x:c r="A15" s="7" t="str">
        <x:v>ET01</x:v>
      </x:c>
      <x:c r="B15" s="7" t="str">
        <x:v>Index_agent</x:v>
      </x:c>
      <x:c r="C15" s="7" t="n">
        <x:v>54</x:v>
      </x:c>
      <x:c r="D15" s="7" t="n">
        <x:v>54</x:v>
      </x:c>
      <x:c r="E15" s="7" t="n">
        <x:v>0</x:v>
      </x:c>
      <x:c r="F15" s="7" t="n">
        <x:v>0</x:v>
      </x:c>
      <x:c r="G15" s="7" t="n">
        <x:v>0</x:v>
      </x:c>
      <x:c r="H15" s="7" t="n">
        <x:v>0</x:v>
      </x:c>
      <x:c r="I15" s="7"/>
      <x:c r="J15" s="7" t="n">
        <x:v>0</x:v>
      </x:c>
      <x:c r="K15" s="7" t="n">
        <x:v>54</x:v>
      </x:c>
      <x:c r="L15" s="7" t="n">
        <x:v>54</x:v>
      </x:c>
      <x:c r="M15" s="7" t="str">
        <x:v>The index agent is the complete agentic system that is the main evaluation target of the report.</x:v>
      </x:c>
      <x:c r="N15" s="7" t="n">
        <x:v>0</x:v>
      </x:c>
    </x:row>
    <x:row r="16" ht="40" customHeight="1">
      <x:c r="A16" s="3" t="str">
        <x:v>ET02</x:v>
      </x:c>
      <x:c r="B16" s="3" t="str">
        <x:v>Agent_component</x:v>
      </x:c>
      <x:c r="C16" s="3" t="n">
        <x:v>54</x:v>
      </x:c>
      <x:c r="D16" s="3" t="n">
        <x:v>51</x:v>
      </x:c>
      <x:c r="E16" s="3" t="n">
        <x:v>0</x:v>
      </x:c>
      <x:c r="F16" s="3" t="n">
        <x:v>3</x:v>
      </x:c>
      <x:c r="G16" s="3" t="n">
        <x:v>0</x:v>
      </x:c>
      <x:c r="H16" s="3" t="n">
        <x:v>0</x:v>
      </x:c>
      <x:c r="I16" s="3"/>
      <x:c r="J16" s="3" t="n">
        <x:v>24</x:v>
      </x:c>
      <x:c r="K16" s="3" t="n">
        <x:v>30</x:v>
      </x:c>
      <x:c r="L16" s="3" t="n">
        <x:v>54</x:v>
      </x:c>
      <x:c r="M16" s="3" t="str">
        <x:v>Records evaluation of agent components; component results do not automatically establish complete-system performance.</x:v>
      </x:c>
      <x:c r="N16" s="3" t="n">
        <x:v>0</x:v>
      </x:c>
    </x:row>
    <x:row r="17" ht="40" customHeight="1">
      <x:c r="A17" s="7" t="str">
        <x:v>ET03</x:v>
      </x:c>
      <x:c r="B17" s="7" t="str">
        <x:v>Comparator_system</x:v>
      </x:c>
      <x:c r="C17" s="7" t="n">
        <x:v>54</x:v>
      </x:c>
      <x:c r="D17" s="7" t="n">
        <x:v>53</x:v>
      </x:c>
      <x:c r="E17" s="7" t="n">
        <x:v>0</x:v>
      </x:c>
      <x:c r="F17" s="7" t="n">
        <x:v>1</x:v>
      </x:c>
      <x:c r="G17" s="7" t="n">
        <x:v>0</x:v>
      </x:c>
      <x:c r="H17" s="7" t="n">
        <x:v>0</x:v>
      </x:c>
      <x:c r="I17" s="7"/>
      <x:c r="J17" s="7" t="n">
        <x:v>5</x:v>
      </x:c>
      <x:c r="K17" s="7" t="n">
        <x:v>49</x:v>
      </x:c>
      <x:c r="L17" s="7" t="n">
        <x:v>54</x:v>
      </x:c>
      <x:c r="M17" s="7" t="str">
        <x:v>Records comparator systems; comparator evidence is not transferred to index-agent safeguard coding.</x:v>
      </x:c>
      <x:c r="N17" s="7" t="n">
        <x:v>0</x:v>
      </x:c>
    </x:row>
    <x:row r="18" ht="40" customHeight="1">
      <x:c r="A18" s="3" t="str">
        <x:v>ET04</x:v>
      </x:c>
      <x:c r="B18" s="3" t="str">
        <x:v>Non_agent_baseline</x:v>
      </x:c>
      <x:c r="C18" s="3" t="n">
        <x:v>54</x:v>
      </x:c>
      <x:c r="D18" s="3" t="n">
        <x:v>38</x:v>
      </x:c>
      <x:c r="E18" s="3" t="n">
        <x:v>0</x:v>
      </x:c>
      <x:c r="F18" s="3" t="n">
        <x:v>16</x:v>
      </x:c>
      <x:c r="G18" s="3" t="n">
        <x:v>0</x:v>
      </x:c>
      <x:c r="H18" s="3" t="n">
        <x:v>0</x:v>
      </x:c>
      <x:c r="I18" s="3"/>
      <x:c r="J18" s="3" t="n">
        <x:v>46</x:v>
      </x:c>
      <x:c r="K18" s="3" t="n">
        <x:v>8</x:v>
      </x:c>
      <x:c r="L18" s="3" t="n">
        <x:v>54</x:v>
      </x:c>
      <x:c r="M18" s="3" t="str">
        <x:v>Records a non-agent baseline, distinguished from any model or configuration comparison.</x:v>
      </x:c>
      <x:c r="N18" s="3" t="n">
        <x:v>0</x:v>
      </x:c>
    </x:row>
    <x:row r="19" ht="40" customHeight="1">
      <x:c r="A19" s="7" t="str">
        <x:v>ET_Scope</x:v>
      </x:c>
      <x:c r="B19" s="7" t="str">
        <x:v>Evaluation_scope</x:v>
      </x:c>
      <x:c r="C19" s="7" t="n">
        <x:v>54</x:v>
      </x:c>
      <x:c r="D19" s="7" t="n">
        <x:v>0</x:v>
      </x:c>
      <x:c r="E19" s="7" t="n">
        <x:v>0</x:v>
      </x:c>
      <x:c r="F19" s="7" t="n">
        <x:v>0</x:v>
      </x:c>
      <x:c r="G19" s="7" t="n">
        <x:v>0</x:v>
      </x:c>
      <x:c r="H19" s="7" t="n">
        <x:v>0</x:v>
      </x:c>
      <x:c r="I19" s="7" t="str">
        <x:v>Full(54)</x:v>
      </x:c>
      <x:c r="J19" s="7" t="n">
        <x:v>1</x:v>
      </x:c>
      <x:c r="K19" s="7" t="n">
        <x:v>53</x:v>
      </x:c>
      <x:c r="L19" s="7" t="n">
        <x:v>54</x:v>
      </x:c>
      <x:c r="M19" s="7" t="str">
        <x:v>Describes the system scope covered by evaluation; complete-system evaluation does not establish clinical effectiveness.</x:v>
      </x:c>
      <x:c r="N19" s="7" t="n">
        <x:v>0</x:v>
      </x:c>
    </x:row>
    <x:row r="20" ht="54" customHeight="1">
      <x:c r="A20" s="3" t="str">
        <x:v>SD_Human</x:v>
      </x:c>
      <x:c r="B20" s="3" t="str">
        <x:v>Human_participants</x:v>
      </x:c>
      <x:c r="C20" s="3" t="n">
        <x:v>54</x:v>
      </x:c>
      <x:c r="D20" s="3" t="n">
        <x:v>26</x:v>
      </x:c>
      <x:c r="E20" s="3" t="n">
        <x:v>2</x:v>
      </x:c>
      <x:c r="F20" s="3" t="n">
        <x:v>25</x:v>
      </x:c>
      <x:c r="G20" s="3" t="n">
        <x:v>1</x:v>
      </x:c>
      <x:c r="H20" s="3" t="n">
        <x:v>0</x:v>
      </x:c>
      <x:c r="I20" s="3"/>
      <x:c r="J20" s="3" t="n">
        <x:v>47</x:v>
      </x:c>
      <x:c r="K20" s="3" t="n">
        <x:v>7</x:v>
      </x:c>
      <x:c r="L20" s="3" t="n">
        <x:v>54</x:v>
      </x:c>
      <x:c r="M20" s="3" t="str">
        <x:v>Actual output evaluators, users or human comparators can qualify as human participation; data construction or reference annotation alone does not.</x:v>
      </x:c>
      <x:c r="N20" s="3" t="n">
        <x:v>0</x:v>
      </x:c>
    </x:row>
    <x:row r="21" ht="54" customHeight="1">
      <x:c r="A21" s="7" t="str">
        <x:v>SD_Patient_impact</x:v>
      </x:c>
      <x:c r="B21" s="7" t="str">
        <x:v>Impact_on_patient_care</x:v>
      </x:c>
      <x:c r="C21" s="7" t="n">
        <x:v>54</x:v>
      </x:c>
      <x:c r="D21" s="7" t="n">
        <x:v>0</x:v>
      </x:c>
      <x:c r="E21" s="7" t="n">
        <x:v>52</x:v>
      </x:c>
      <x:c r="F21" s="7" t="n">
        <x:v>0</x:v>
      </x:c>
      <x:c r="G21" s="7" t="n">
        <x:v>2</x:v>
      </x:c>
      <x:c r="H21" s="7" t="n">
        <x:v>0</x:v>
      </x:c>
      <x:c r="I21" s="7"/>
      <x:c r="J21" s="7" t="n">
        <x:v>47</x:v>
      </x:c>
      <x:c r="K21" s="7" t="n">
        <x:v>7</x:v>
      </x:c>
      <x:c r="L21" s="7" t="n">
        <x:v>54</x:v>
      </x:c>
      <x:c r="M21" s="7" t="str">
        <x:v>Concerns actual effects of the evaluated system on patient care; simulation results or improved technical metrics do not automatically qualify.</x:v>
      </x:c>
      <x:c r="N21" s="7" t="n">
        <x:v>0</x:v>
      </x:c>
    </x:row>
    <x:row r="22" ht="40" customHeight="1">
      <x:c r="A22" s="3" t="str">
        <x:v>SD_Setting</x:v>
      </x:c>
      <x:c r="B22" s="3" t="str">
        <x:v>Study_setting</x:v>
      </x:c>
      <x:c r="C22" s="3" t="n">
        <x:v>54</x:v>
      </x:c>
      <x:c r="D22" s="3" t="n">
        <x:v>0</x:v>
      </x:c>
      <x:c r="E22" s="3" t="n">
        <x:v>0</x:v>
      </x:c>
      <x:c r="F22" s="3" t="n">
        <x:v>0</x:v>
      </x:c>
      <x:c r="G22" s="3" t="n">
        <x:v>0</x:v>
      </x:c>
      <x:c r="H22" s="3" t="n">
        <x:v>1</x:v>
      </x:c>
      <x:c r="I22" s="3" t="str">
        <x:v>research_environment(22), clinical_operational(31)</x:v>
      </x:c>
      <x:c r="J22" s="3" t="n">
        <x:v>5</x:v>
      </x:c>
      <x:c r="K22" s="3" t="n">
        <x:v>49</x:v>
      </x:c>
      <x:c r="L22" s="3" t="n">
        <x:v>53</x:v>
      </x:c>
      <x:c r="M22" s="3" t="str">
        <x:v>Describes the study environment; a clinically relevant setting does not establish routine operation or patient-care benefit.</x:v>
      </x:c>
      <x:c r="N22" s="3" t="n">
        <x:v>0</x:v>
      </x:c>
    </x:row>
    <x:row r="23" ht="54" customHeight="1">
      <x:c r="A23" s="7" t="str">
        <x:v>SD_Temporality</x:v>
      </x:c>
      <x:c r="B23" s="7" t="str">
        <x:v>Study_temporality</x:v>
      </x:c>
      <x:c r="C23" s="7" t="n">
        <x:v>54</x:v>
      </x:c>
      <x:c r="D23" s="7" t="n">
        <x:v>0</x:v>
      </x:c>
      <x:c r="E23" s="7" t="n">
        <x:v>0</x:v>
      </x:c>
      <x:c r="F23" s="7" t="n">
        <x:v>0</x:v>
      </x:c>
      <x:c r="G23" s="7" t="n">
        <x:v>32</x:v>
      </x:c>
      <x:c r="H23" s="7" t="n">
        <x:v>8</x:v>
      </x:c>
      <x:c r="I23" s="7" t="str">
        <x:v>Retrospective(12), Mixed(1), Prospective(1)</x:v>
      </x:c>
      <x:c r="J23" s="7" t="n">
        <x:v>47</x:v>
      </x:c>
      <x:c r="K23" s="7" t="n">
        <x:v>7</x:v>
      </x:c>
      <x:c r="L23" s="7" t="n">
        <x:v>46</x:v>
      </x:c>
      <x:c r="M23" s="7" t="str">
        <x:v>The applicable denominator is 46; 8 Not applicable reports are excluded. Mixed includes retrospective and prospective phases and remains separate.</x:v>
      </x:c>
      <x:c r="N23" s="7" t="n">
        <x:v>0</x:v>
      </x:c>
    </x:row>
    <x:row r="24" ht="40" customHeight="1">
      <x:c r="A24" s="3" t="str">
        <x:v>WF_Controlled</x:v>
      </x:c>
      <x:c r="B24" s="3" t="str">
        <x:v>Workflow_Controlled_study</x:v>
      </x:c>
      <x:c r="C24" s="3" t="n">
        <x:v>54</x:v>
      </x:c>
      <x:c r="D24" s="3" t="n">
        <x:v>15</x:v>
      </x:c>
      <x:c r="E24" s="3" t="n">
        <x:v>38</x:v>
      </x:c>
      <x:c r="F24" s="3" t="n">
        <x:v>1</x:v>
      </x:c>
      <x:c r="G24" s="3" t="n">
        <x:v>0</x:v>
      </x:c>
      <x:c r="H24" s="3" t="n">
        <x:v>0</x:v>
      </x:c>
      <x:c r="I24" s="3"/>
      <x:c r="J24" s="3" t="n">
        <x:v>47</x:v>
      </x:c>
      <x:c r="K24" s="3" t="n">
        <x:v>7</x:v>
      </x:c>
      <x:c r="L24" s="3" t="n">
        <x:v>54</x:v>
      </x:c>
      <x:c r="M24" s="3" t="str">
        <x:v>Records a controlled workflow study, not necessarily a patient randomized trial or routine clinical deployment.</x:v>
      </x:c>
      <x:c r="N24" s="3" t="n">
        <x:v>0</x:v>
      </x:c>
    </x:row>
    <x:row r="25" ht="40" customHeight="1">
      <x:c r="A25" s="7" t="str">
        <x:v>WF_Multi</x:v>
      </x:c>
      <x:c r="B25" s="7" t="str">
        <x:v>Workflow_multiple_contexts</x:v>
      </x:c>
      <x:c r="C25" s="7" t="n">
        <x:v>54</x:v>
      </x:c>
      <x:c r="D25" s="7" t="n">
        <x:v>0</x:v>
      </x:c>
      <x:c r="E25" s="7" t="n">
        <x:v>53</x:v>
      </x:c>
      <x:c r="F25" s="7" t="n">
        <x:v>0</x:v>
      </x:c>
      <x:c r="G25" s="7" t="n">
        <x:v>1</x:v>
      </x:c>
      <x:c r="H25" s="7" t="n">
        <x:v>0</x:v>
      </x:c>
      <x:c r="I25" s="7"/>
      <x:c r="J25" s="7" t="n">
        <x:v>46</x:v>
      </x:c>
      <x:c r="K25" s="7" t="n">
        <x:v>8</x:v>
      </x:c>
      <x:c r="L25" s="7" t="n">
        <x:v>54</x:v>
      </x:c>
      <x:c r="M25" s="7" t="str">
        <x:v>Recorded separately from other workflow flags; overlapping flag counts must not be added to infer multi-context report counts.</x:v>
      </x:c>
      <x:c r="N25" s="7" t="n">
        <x:v>0</x:v>
      </x:c>
    </x:row>
    <x:row r="26" ht="40" customHeight="1">
      <x:c r="A26" s="3" t="str">
        <x:v>WF_Offline</x:v>
      </x:c>
      <x:c r="B26" s="3" t="str">
        <x:v>Workflow_Offline</x:v>
      </x:c>
      <x:c r="C26" s="3" t="n">
        <x:v>54</x:v>
      </x:c>
      <x:c r="D26" s="3" t="n">
        <x:v>48</x:v>
      </x:c>
      <x:c r="E26" s="3" t="n">
        <x:v>5</x:v>
      </x:c>
      <x:c r="F26" s="3" t="n">
        <x:v>1</x:v>
      </x:c>
      <x:c r="G26" s="3" t="n">
        <x:v>0</x:v>
      </x:c>
      <x:c r="H26" s="3" t="n">
        <x:v>0</x:v>
      </x:c>
      <x:c r="I26" s="3"/>
      <x:c r="J26" s="3" t="n">
        <x:v>32</x:v>
      </x:c>
      <x:c r="K26" s="3" t="n">
        <x:v>22</x:v>
      </x:c>
      <x:c r="L26" s="3" t="n">
        <x:v>54</x:v>
      </x:c>
      <x:c r="M26" s="3" t="str">
        <x:v>Records offline evaluation; clinical-derived data do not change its offline nature.</x:v>
      </x:c>
      <x:c r="N26" s="3" t="n">
        <x:v>0</x:v>
      </x:c>
    </x:row>
    <x:row r="27" ht="54" customHeight="1">
      <x:c r="A27" s="7" t="str">
        <x:v>WF_Operational</x:v>
      </x:c>
      <x:c r="B27" s="7" t="str">
        <x:v>Workflow_Operational</x:v>
      </x:c>
      <x:c r="C27" s="7" t="n">
        <x:v>54</x:v>
      </x:c>
      <x:c r="D27" s="7" t="n">
        <x:v>0</x:v>
      </x:c>
      <x:c r="E27" s="7" t="n">
        <x:v>51</x:v>
      </x:c>
      <x:c r="F27" s="7" t="n">
        <x:v>1</x:v>
      </x:c>
      <x:c r="G27" s="7" t="n">
        <x:v>2</x:v>
      </x:c>
      <x:c r="H27" s="7" t="n">
        <x:v>0</x:v>
      </x:c>
      <x:c r="I27" s="7"/>
      <x:c r="J27" s="7" t="n">
        <x:v>47</x:v>
      </x:c>
      <x:c r="K27" s="7" t="n">
        <x:v>7</x:v>
      </x:c>
      <x:c r="L27" s="7" t="n">
        <x:v>54</x:v>
      </x:c>
      <x:c r="M27" s="7" t="str">
        <x:v>Concerns routine operation of the evaluated configuration; no positive code does not establish that the system never operated elsewhere.</x:v>
      </x:c>
      <x:c r="N27" s="7" t="n">
        <x:v>0</x:v>
      </x:c>
    </x:row>
    <x:row r="28" ht="40" customHeight="1">
      <x:c r="A28" s="3" t="str">
        <x:v>WF_Simulated</x:v>
      </x:c>
      <x:c r="B28" s="3" t="str">
        <x:v>Workflow_Simulated</x:v>
      </x:c>
      <x:c r="C28" s="3" t="n">
        <x:v>54</x:v>
      </x:c>
      <x:c r="D28" s="3" t="n">
        <x:v>37</x:v>
      </x:c>
      <x:c r="E28" s="3" t="n">
        <x:v>17</x:v>
      </x:c>
      <x:c r="F28" s="3" t="n">
        <x:v>0</x:v>
      </x:c>
      <x:c r="G28" s="3" t="n">
        <x:v>0</x:v>
      </x:c>
      <x:c r="H28" s="3" t="n">
        <x:v>0</x:v>
      </x:c>
      <x:c r="I28" s="3"/>
      <x:c r="J28" s="3" t="n">
        <x:v>32</x:v>
      </x:c>
      <x:c r="K28" s="3" t="n">
        <x:v>22</x:v>
      </x:c>
      <x:c r="L28" s="3" t="n">
        <x:v>54</x:v>
      </x:c>
      <x:c r="M28" s="3" t="str">
        <x:v>Records simulated workflow evaluation, not actual patient care or clinical deployment.</x:v>
      </x:c>
      <x:c r="N28" s="3" t="n">
        <x:v>0</x:v>
      </x:c>
    </x:row>
    <x:row r="29" ht="40" customHeight="1">
      <x:c r="A29" s="7" t="str">
        <x:v>WF_Unclear</x:v>
      </x:c>
      <x:c r="B29" s="7" t="str">
        <x:v>Workflow_Unclear</x:v>
      </x:c>
      <x:c r="C29" s="7" t="n">
        <x:v>54</x:v>
      </x:c>
      <x:c r="D29" s="7" t="n">
        <x:v>0</x:v>
      </x:c>
      <x:c r="E29" s="7" t="n">
        <x:v>54</x:v>
      </x:c>
      <x:c r="F29" s="7" t="n">
        <x:v>0</x:v>
      </x:c>
      <x:c r="G29" s="7" t="n">
        <x:v>0</x:v>
      </x:c>
      <x:c r="H29" s="7" t="n">
        <x:v>0</x:v>
      </x:c>
      <x:c r="I29" s="7"/>
      <x:c r="J29" s="7" t="n">
        <x:v>46</x:v>
      </x:c>
      <x:c r="K29" s="7" t="n">
        <x:v>8</x:v>
      </x:c>
      <x:c r="L29" s="7" t="n">
        <x:v>54</x:v>
      </x:c>
      <x:c r="M29" s="7" t="str">
        <x:v>A separate workflow field, not a sum of Unclear values in other workflow fields.</x:v>
      </x:c>
      <x:c r="N29" s="7" t="n">
        <x:v>0</x:v>
      </x:c>
    </x:row>
    <x:row r="30" ht="360" customHeight="1">
      <x:c r="A30" s="3" t="str">
        <x:v>evaluation_design_labels</x:v>
      </x:c>
      <x:c r="B30" s="3" t="str">
        <x:v>evaluation design labels</x:v>
      </x:c>
      <x:c r="C30" s="3" t="n">
        <x:v>54</x:v>
      </x:c>
      <x:c r="D30" s="3" t="n">
        <x:v>0</x:v>
      </x:c>
      <x:c r="E30" s="3" t="n">
        <x:v>0</x:v>
      </x:c>
      <x:c r="F30" s="3" t="n">
        <x:v>0</x:v>
      </x:c>
      <x:c r="G30" s="3" t="n">
        <x:v>0</x:v>
      </x:c>
      <x:c r="H30" s="3" t="n">
        <x:v>0</x:v>
      </x:c>
      <x:c r="I30" s="3" t="str">
        <x:v>Clinical case evaluation; Expert output assessment(2), Technical benchmark(19), Technical benchmark; Expert output assessment(1), Technical planning comparison; Simulation evaluation; Randomized paired expert-rating evaluation(1), Technical benchmark; Retrospective clinical-data evaluation(1), Retrospective clinical-data evaluation; Expert output assessment(1), Simulation evaluation; Expert output assessment(1), Retrospective clinical-data evaluation; Prospective patient-interaction evaluation(1), Technical calculation benchmark; Exploratory physician-assessed chatbot comparison(1), Simulation evaluation(3), Simulation evaluation; Technical benchmark(5), Device-event data analysis demonstration; Technical configuration comparison(1), Randomized user study(1), Simulation evaluation; Retrospective clinical-data evaluation; Human comparator evaluation(1), Technical benchmark; Retrospective clinical-data evaluation; Synthetic-data evaluation; Human output assessment(1), Simulation evaluation; Human comparator evaluation(1), Simulation evaluation; Human output assessment(1), Technical benchmark; Clinician rollout audit(1), Clinical case counterfactual evaluation; Technical benchmark(1), Retrospective clinical-data evaluation; Technical planning comparison(2), Technical benchmark; Retrospective clinical-data reconstruction(1), Observational-study reproduction benchmark(1), Technical benchmark; Human comparator evaluation(1), Technical benchmark; Human output assessment(1), Simulation evaluation; Technical configuration comparison; Human output assessment(1), Mechanism-specific technical benchmark(1), Retrospective clinical-data evaluation; Randomized reader study(1), Expert output assessment; Technical model comparison(1)</x:v>
      </x:c>
      <x:c r="J30" s="3" t="n">
        <x:v>54</x:v>
      </x:c>
      <x:c r="K30" s="3" t="n">
        <x:v>0</x:v>
      </x:c>
      <x:c r="L30" s="3" t="n">
        <x:v>54</x:v>
      </x:c>
      <x:c r="M30" s="3" t="str">
        <x:v>A report can have multiple design labels; label frequencies must not be summed. Full labels and rationales are in the design source register in Multimedia Appendix 3.</x:v>
      </x:c>
      <x:c r="N30" s="3" t="n">
        <x:v>0</x:v>
      </x:c>
    </x:row>
    <x:row r="31" ht="54" customHeight="1">
      <x:c r="A31" s="7" t="str">
        <x:v>patient_randomized_trial</x:v>
      </x:c>
      <x:c r="B31" s="7" t="str">
        <x:v>patient randomized trial</x:v>
      </x:c>
      <x:c r="C31" s="7" t="n">
        <x:v>54</x:v>
      </x:c>
      <x:c r="D31" s="7" t="n">
        <x:v>0</x:v>
      </x:c>
      <x:c r="E31" s="7" t="n">
        <x:v>54</x:v>
      </x:c>
      <x:c r="F31" s="7" t="n">
        <x:v>0</x:v>
      </x:c>
      <x:c r="G31" s="7" t="n">
        <x:v>0</x:v>
      </x:c>
      <x:c r="H31" s="7" t="n">
        <x:v>0</x:v>
      </x:c>
      <x:c r="I31" s="7"/>
      <x:c r="J31" s="7" t="n">
        <x:v>54</x:v>
      </x:c>
      <x:c r="K31" s="7" t="n">
        <x:v>0</x:v>
      </x:c>
      <x:c r="L31" s="7" t="n">
        <x:v>54</x:v>
      </x:c>
      <x:c r="M31" s="7" t="str">
        <x:v>Requires random allocation of actual patients to the evaluated clinical intervention; randomized order in user or reader studies does not qualify.</x:v>
      </x:c>
      <x:c r="N31" s="7" t="n">
        <x:v>0</x:v>
      </x:c>
    </x:row>
    <x:row r="32" ht="54" customHeight="1">
      <x:c r="A32" s="3" t="str">
        <x:v>random_allocation_reported</x:v>
      </x:c>
      <x:c r="B32" s="3" t="str">
        <x:v>random allocation reported</x:v>
      </x:c>
      <x:c r="C32" s="3" t="n">
        <x:v>54</x:v>
      </x:c>
      <x:c r="D32" s="3" t="n">
        <x:v>0</x:v>
      </x:c>
      <x:c r="E32" s="3" t="n">
        <x:v>0</x:v>
      </x:c>
      <x:c r="F32" s="3" t="n">
        <x:v>21</x:v>
      </x:c>
      <x:c r="G32" s="3" t="n">
        <x:v>0</x:v>
      </x:c>
      <x:c r="H32" s="3" t="n">
        <x:v>29</x:v>
      </x:c>
      <x:c r="I32" s="3" t="str">
        <x:v>Explicitly not randomized(1), Reported(3)</x:v>
      </x:c>
      <x:c r="J32" s="3" t="n">
        <x:v>54</x:v>
      </x:c>
      <x:c r="K32" s="3" t="n">
        <x:v>0</x:v>
      </x:c>
      <x:c r="L32" s="3" t="n">
        <x:v>25</x:v>
      </x:c>
      <x:c r="M32" s="3" t="str">
        <x:v>Assessed for the specific evaluation phase; data sampling, random case selection or model initialization do not automatically establish participant allocation.</x:v>
      </x:c>
      <x:c r="N32" s="3" t="n">
        <x:v>0</x:v>
      </x:c>
    </x:row>
    <x:row r="33" ht="360" customHeight="1">
      <x:c r="A33" s="7" t="str">
        <x:v>randomization_method_description</x:v>
      </x:c>
      <x:c r="B33" s="7" t="str">
        <x:v>randomization method description</x:v>
      </x:c>
      <x:c r="C33" s="7" t="n">
        <x:v>54</x:v>
      </x:c>
      <x:c r="D33" s="7" t="n">
        <x:v>0</x:v>
      </x:c>
      <x:c r="E33" s="7" t="n">
        <x:v>0</x:v>
      </x:c>
      <x:c r="F33" s="7" t="n">
        <x:v>6</x:v>
      </x:c>
      <x:c r="G33" s="7" t="n">
        <x:v>0</x:v>
      </x:c>
      <x:c r="H33" s="7" t="n">
        <x:v>2</x:v>
      </x:c>
      <x:c r="I33" s="7" t="str">
        <x:v>Authors explicitly state experiments were not randomized because only one test group existed.(1), Technical prompt/tool/memory configurations tested on benchmark tasks; no patient/user condition-allocation unit in this evaluation.(1), Fixed medical-QA benchmark and model/agent ablation comparisons; no patient/user allocation in described evaluation.(1), Human expansion ratings described; condition allocation or presentation randomization is not specified.(1), Simulated agents plus real clinician dialogue ratings; no participant/condition allocation procedure established.(1), Authors describe blinded randomized paired expert ratings and random sampling of 10/100 cases. The randomized presentation/assignment object, sequence-generation method and allocation concealment are not reported in the inspected AppendixA; do not infer them from case sampling.(1), Four medical experts rate profiles/simulation results in blinded setups; random condition allocation not specified.(1), Matched base/enhanced systems used by the same patients; anonymized model IDs, no random participant allocation described in inspected protocol(1), Generated calculation-vignette and tool-augmentation trials with physician exploratory scoring, not patient/user intervention allocation.(1), Computational CDSS configuration evaluation on fixed biomedical datasets; no patient/user condition allocation.(1), Agent training/dialogue benchmark, not allocation of actual patients or users.(1), Baseline then optimized configuration executed on three event-record tasks; no participant condition allocation.(1), No patient/user condition-allocation procedure established in inspected evaluation; random data sampling or initial parameters are not allocation(6), Condition order A/B or B/A and patient cases randomly assigned; sequence-generation algorithm Not reported(1), Search-agent training and fixed QA tests; author trace analysis is not a randomized user intervention.(1), Two physician comparator groups receive different information conditions; the selection/assignment method is not specified as random.(1), KAMAC models/agent settings tested on MedQA and Progn-VQA; no human condition allocation.(1), Summary-generation architectures compared on 100 abstract-PLS pairs with automated metrics; no patient/user allocation.(1), Manual dialogue behavior ratings are described, but evaluator/condition allocation is not specified.(1), Computational differential-diagnosis framework and model/iteration settings on shared datasets.(1), CalcQA/tool experiments score agent outputs; physician activity described as dataset annotation/review.(1), CAB task and agent-configuration comparisons without human condition allocation.(1), Clinician scores 144 rollouts across 36 tasks/four models; allocation/order randomization is not specified.(1), Computational stage-wise fairness evaluation across agents, demographic subgroups and datasets.(1), Task-generation/benchmark quality audit and model tests; no allocated patient/user conditions established.(1), Training/medical VQA/model/tool substitution benchmarks, not human condition allocation.(1), Model physician/patient agents evaluated in CP-Env; no actual patient/user condition allocation.(1), Backbone replacements in diagnostic/QA/AgentClinic simulations use fixed or sampled task inputs.(1), Blinded medical-professional validation of counterfactual outputs; random participant/condition allocation is not specified.(1), Virtual EHR benchmark task-success evaluation with automated/reference checks; no human condition allocation.(1), Agents reproduce observational research in medical databases; technical cohort-judge screening is not patient intervention allocation.(1), Qwen physician/patient agents evolve across training batches in a simulated arena.(1), Clinicians score treatment/explanation outputs for shared cases; random assignment or presentation order not specified.(1), Trial-outcome prediction models tested on historical datasets; source trial participants are not allocated in this agent study.(1), Radiology impression configurations tested on 100 report cases with automatic scores and manual inconsistency review.(1), Doctor-model policies tested in 15 all-model AgentClinic scenarios, without patient/user condition allocation.(1), CLI/MedicalOS settings evaluated against diagnoses in AgentClinic-MedQA simulation.(1), All robot/manager team roles are LLMs; hierarchical simulation configurations compared before humans join.(1), EHRAgent/GuardAgent benchmark tests synthetic role/task access restrictions.(1), Clinicians randomly assigned to two reading sequences; case order independently randomized per clinician; algorithm Not reported(1), TxAgent retrieval/tool/prompt variants tested on competition question labels.(1)</x:v>
      </x:c>
      <x:c r="J33" s="7" t="n">
        <x:v>54</x:v>
      </x:c>
      <x:c r="K33" s="7" t="n">
        <x:v>0</x:v>
      </x:c>
      <x:c r="L33" s="7" t="n">
        <x:v>52</x:v>
      </x:c>
      <x:c r="M33" s="7" t="str">
        <x:v>Retains source descriptions of allocation procedures and related qualifications. Interpret with allocation status; sampling or missing reporting does not establish randomization.</x:v>
      </x:c>
      <x:c r="N33" s="7" t="n">
        <x:v>0</x:v>
      </x:c>
    </x:row>
    <x:row r="34" ht="68" customHeight="1">
      <x:c r="A34" s="3" t="str">
        <x:v>randomization_unit_description</x:v>
      </x:c>
      <x:c r="B34" s="3" t="str">
        <x:v>randomization unit description</x:v>
      </x:c>
      <x:c r="C34" s="3" t="n">
        <x:v>54</x:v>
      </x:c>
      <x:c r="D34" s="3" t="n">
        <x:v>0</x:v>
      </x:c>
      <x:c r="E34" s="3" t="n">
        <x:v>0</x:v>
      </x:c>
      <x:c r="F34" s="3" t="n">
        <x:v>8</x:v>
      </x:c>
      <x:c r="G34" s="3" t="n">
        <x:v>0</x:v>
      </x:c>
      <x:c r="H34" s="3" t="n">
        <x:v>43</x:v>
      </x:c>
      <x:c r="I34" s="3" t="str">
        <x:v>Clinician/participant assigned condition sequence and mock patient cases(1), Physician group for information condition; randomization not established(1), Clinician reading sequence and within-set case order(1)</x:v>
      </x:c>
      <x:c r="J34" s="3" t="n">
        <x:v>54</x:v>
      </x:c>
      <x:c r="K34" s="3" t="n">
        <x:v>0</x:v>
      </x:c>
      <x:c r="L34" s="3" t="n">
        <x:v>11</x:v>
      </x:c>
      <x:c r="M34" s="3" t="str">
        <x:v>Distinguishes the allocation unit from sequence generation; patients, clinicians or cases in a sample are not automatically randomization units.</x:v>
      </x:c>
      <x:c r="N34" s="3" t="n">
        <x:v>0</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72" hidden="0" customWidth="1"/>
  </x:cols>
  <x:sheetData>
    <x:row r="1" ht="52" customHeight="1">
      <x:c r="A1" s="6" t="str">
        <x:v>Variable_ID</x:v>
      </x:c>
      <x:c r="B1" s="6" t="str">
        <x:v>Total_n</x:v>
      </x:c>
      <x:c r="C1" s="6" t="str">
        <x:v>Not_applicable</x:v>
      </x:c>
      <x:c r="D1" s="6" t="str">
        <x:v>Valid_n</x:v>
      </x:c>
      <x:c r="E1" s="6" t="str">
        <x:v>Notes</x:v>
      </x:c>
    </x:row>
    <x:row r="2" ht="68" customHeight="1">
      <x:c r="A2" s="3" t="str">
        <x:v>DO_Completeness</x:v>
      </x:c>
      <x:c r="B2" s="3" t="n">
        <x:v>54</x:v>
      </x:c>
      <x:c r="C2" s="3" t="n">
        <x:v>0</x:v>
      </x:c>
      <x:c r="D2" s="3" t="n">
        <x:v>54</x:v>
      </x:c>
      <x:c r="E2" s="3" t="str">
        <x:v>All-report frequencies use N=54; applicable denominators are specified for each variable and exclude justified Not applicable observations only. Not reported and Unclear remain distinct. Allocation status, methods and units have separate denominators.</x:v>
      </x:c>
    </x:row>
    <x:row r="3" ht="68" customHeight="1">
      <x:c r="A3" s="7" t="str">
        <x:v>DO_Nature</x:v>
      </x:c>
      <x:c r="B3" s="7" t="n">
        <x:v>54</x:v>
      </x:c>
      <x:c r="C3" s="7" t="n">
        <x:v>0</x:v>
      </x:c>
      <x:c r="D3" s="7" t="n">
        <x:v>54</x:v>
      </x:c>
      <x:c r="E3" s="7" t="str">
        <x:v>All-report frequencies use N=54; applicable denominators are specified for each variable and exclude justified Not applicable observations only. Not reported and Unclear remain distinct. Allocation status, methods and units have separate denominators.</x:v>
      </x:c>
    </x:row>
    <x:row r="4" ht="68" customHeight="1">
      <x:c r="A4" s="3" t="str">
        <x:v>DO_Resource</x:v>
      </x:c>
      <x:c r="B4" s="3" t="n">
        <x:v>54</x:v>
      </x:c>
      <x:c r="C4" s="3" t="n">
        <x:v>0</x:v>
      </x:c>
      <x:c r="D4" s="3" t="n">
        <x:v>54</x:v>
      </x:c>
      <x:c r="E4" s="3" t="str">
        <x:v>All-report frequencies use N=54; applicable denominators are specified for each variable and exclude justified Not applicable observations only. Not reported and Unclear remain distinct. Allocation status, methods and units have separate denominators.</x:v>
      </x:c>
    </x:row>
    <x:row r="5" ht="68" customHeight="1">
      <x:c r="A5" s="7" t="str">
        <x:v>DO_Role</x:v>
      </x:c>
      <x:c r="B5" s="7" t="n">
        <x:v>54</x:v>
      </x:c>
      <x:c r="C5" s="7" t="n">
        <x:v>0</x:v>
      </x:c>
      <x:c r="D5" s="7" t="n">
        <x:v>54</x:v>
      </x:c>
      <x:c r="E5" s="7" t="str">
        <x:v>All-report frequencies use N=54; applicable denominators are specified for each variable and exclude justified Not applicable observations only. Not reported and Unclear remain distinct. Allocation status, methods and units have separate denominators.</x:v>
      </x:c>
    </x:row>
    <x:row r="6" ht="68" customHeight="1">
      <x:c r="A6" s="3" t="str">
        <x:v>EM01</x:v>
      </x:c>
      <x:c r="B6" s="3" t="n">
        <x:v>54</x:v>
      </x:c>
      <x:c r="C6" s="3" t="n">
        <x:v>0</x:v>
      </x:c>
      <x:c r="D6" s="3" t="n">
        <x:v>54</x:v>
      </x:c>
      <x:c r="E6" s="3" t="str">
        <x:v>All-report frequencies use N=54; applicable denominators are specified for each variable and exclude justified Not applicable observations only. Not reported and Unclear remain distinct. Allocation status, methods and units have separate denominators.</x:v>
      </x:c>
    </x:row>
    <x:row r="7" ht="68" customHeight="1">
      <x:c r="A7" s="7" t="str">
        <x:v>EM02</x:v>
      </x:c>
      <x:c r="B7" s="7" t="n">
        <x:v>54</x:v>
      </x:c>
      <x:c r="C7" s="7" t="n">
        <x:v>0</x:v>
      </x:c>
      <x:c r="D7" s="7" t="n">
        <x:v>54</x:v>
      </x:c>
      <x:c r="E7" s="7" t="str">
        <x:v>All-report frequencies use N=54; applicable denominators are specified for each variable and exclude justified Not applicable observations only. Not reported and Unclear remain distinct. Allocation status, methods and units have separate denominators.</x:v>
      </x:c>
    </x:row>
    <x:row r="8" ht="68" customHeight="1">
      <x:c r="A8" s="3" t="str">
        <x:v>EM03</x:v>
      </x:c>
      <x:c r="B8" s="3" t="n">
        <x:v>54</x:v>
      </x:c>
      <x:c r="C8" s="3" t="n">
        <x:v>0</x:v>
      </x:c>
      <x:c r="D8" s="3" t="n">
        <x:v>54</x:v>
      </x:c>
      <x:c r="E8" s="3" t="str">
        <x:v>All-report frequencies use N=54; applicable denominators are specified for each variable and exclude justified Not applicable observations only. Not reported and Unclear remain distinct. Allocation status, methods and units have separate denominators.</x:v>
      </x:c>
    </x:row>
    <x:row r="9" ht="68" customHeight="1">
      <x:c r="A9" s="7" t="str">
        <x:v>EM04</x:v>
      </x:c>
      <x:c r="B9" s="7" t="n">
        <x:v>54</x:v>
      </x:c>
      <x:c r="C9" s="7" t="n">
        <x:v>0</x:v>
      </x:c>
      <x:c r="D9" s="7" t="n">
        <x:v>54</x:v>
      </x:c>
      <x:c r="E9" s="7" t="str">
        <x:v>All-report frequencies use N=54; applicable denominators are specified for each variable and exclude justified Not applicable observations only. Not reported and Unclear remain distinct. Allocation status, methods and units have separate denominators.</x:v>
      </x:c>
    </x:row>
    <x:row r="10" ht="68" customHeight="1">
      <x:c r="A10" s="3" t="str">
        <x:v>EM05</x:v>
      </x:c>
      <x:c r="B10" s="3" t="n">
        <x:v>54</x:v>
      </x:c>
      <x:c r="C10" s="3" t="n">
        <x:v>0</x:v>
      </x:c>
      <x:c r="D10" s="3" t="n">
        <x:v>54</x:v>
      </x:c>
      <x:c r="E10" s="3" t="str">
        <x:v>All-report frequencies use N=54; applicable denominators are specified for each variable and exclude justified Not applicable observations only. Not reported and Unclear remain distinct. Allocation status, methods and units have separate denominators.</x:v>
      </x:c>
    </x:row>
    <x:row r="11" ht="68" customHeight="1">
      <x:c r="A11" s="7" t="str">
        <x:v>EM06</x:v>
      </x:c>
      <x:c r="B11" s="7" t="n">
        <x:v>54</x:v>
      </x:c>
      <x:c r="C11" s="7" t="n">
        <x:v>0</x:v>
      </x:c>
      <x:c r="D11" s="7" t="n">
        <x:v>54</x:v>
      </x:c>
      <x:c r="E11" s="7" t="str">
        <x:v>All-report frequencies use N=54; applicable denominators are specified for each variable and exclude justified Not applicable observations only. Not reported and Unclear remain distinct. Allocation status, methods and units have separate denominators.</x:v>
      </x:c>
    </x:row>
    <x:row r="12" ht="68" customHeight="1">
      <x:c r="A12" s="3" t="str">
        <x:v>EM07</x:v>
      </x:c>
      <x:c r="B12" s="3" t="n">
        <x:v>54</x:v>
      </x:c>
      <x:c r="C12" s="3" t="n">
        <x:v>0</x:v>
      </x:c>
      <x:c r="D12" s="3" t="n">
        <x:v>54</x:v>
      </x:c>
      <x:c r="E12" s="3" t="str">
        <x:v>All-report frequencies use N=54; applicable denominators are specified for each variable and exclude justified Not applicable observations only. Not reported and Unclear remain distinct. Allocation status, methods and units have separate denominators.</x:v>
      </x:c>
    </x:row>
    <x:row r="13" ht="68" customHeight="1">
      <x:c r="A13" s="7" t="str">
        <x:v>EM08</x:v>
      </x:c>
      <x:c r="B13" s="7" t="n">
        <x:v>54</x:v>
      </x:c>
      <x:c r="C13" s="7" t="n">
        <x:v>0</x:v>
      </x:c>
      <x:c r="D13" s="7" t="n">
        <x:v>54</x:v>
      </x:c>
      <x:c r="E13" s="7" t="str">
        <x:v>All-report frequencies use N=54; applicable denominators are specified for each variable and exclude justified Not applicable observations only. Not reported and Unclear remain distinct. Allocation status, methods and units have separate denominators.</x:v>
      </x:c>
    </x:row>
    <x:row r="14" ht="68" customHeight="1">
      <x:c r="A14" s="3" t="str">
        <x:v>EM09</x:v>
      </x:c>
      <x:c r="B14" s="3" t="n">
        <x:v>54</x:v>
      </x:c>
      <x:c r="C14" s="3" t="n">
        <x:v>0</x:v>
      </x:c>
      <x:c r="D14" s="3" t="n">
        <x:v>54</x:v>
      </x:c>
      <x:c r="E14" s="3" t="str">
        <x:v>All-report frequencies use N=54; applicable denominators are specified for each variable and exclude justified Not applicable observations only. Not reported and Unclear remain distinct. Allocation status, methods and units have separate denominators.</x:v>
      </x:c>
    </x:row>
    <x:row r="15" ht="68" customHeight="1">
      <x:c r="A15" s="7" t="str">
        <x:v>ET01</x:v>
      </x:c>
      <x:c r="B15" s="7" t="n">
        <x:v>54</x:v>
      </x:c>
      <x:c r="C15" s="7" t="n">
        <x:v>0</x:v>
      </x:c>
      <x:c r="D15" s="7" t="n">
        <x:v>54</x:v>
      </x:c>
      <x:c r="E15" s="7" t="str">
        <x:v>All-report frequencies use N=54; applicable denominators are specified for each variable and exclude justified Not applicable observations only. Not reported and Unclear remain distinct. Allocation status, methods and units have separate denominators.</x:v>
      </x:c>
    </x:row>
    <x:row r="16" ht="68" customHeight="1">
      <x:c r="A16" s="3" t="str">
        <x:v>ET02</x:v>
      </x:c>
      <x:c r="B16" s="3" t="n">
        <x:v>54</x:v>
      </x:c>
      <x:c r="C16" s="3" t="n">
        <x:v>0</x:v>
      </x:c>
      <x:c r="D16" s="3" t="n">
        <x:v>54</x:v>
      </x:c>
      <x:c r="E16" s="3" t="str">
        <x:v>All-report frequencies use N=54; applicable denominators are specified for each variable and exclude justified Not applicable observations only. Not reported and Unclear remain distinct. Allocation status, methods and units have separate denominators.</x:v>
      </x:c>
    </x:row>
    <x:row r="17" ht="68" customHeight="1">
      <x:c r="A17" s="7" t="str">
        <x:v>ET03</x:v>
      </x:c>
      <x:c r="B17" s="7" t="n">
        <x:v>54</x:v>
      </x:c>
      <x:c r="C17" s="7" t="n">
        <x:v>0</x:v>
      </x:c>
      <x:c r="D17" s="7" t="n">
        <x:v>54</x:v>
      </x:c>
      <x:c r="E17" s="7" t="str">
        <x:v>All-report frequencies use N=54; applicable denominators are specified for each variable and exclude justified Not applicable observations only. Not reported and Unclear remain distinct. Allocation status, methods and units have separate denominators.</x:v>
      </x:c>
    </x:row>
    <x:row r="18" ht="68" customHeight="1">
      <x:c r="A18" s="3" t="str">
        <x:v>ET04</x:v>
      </x:c>
      <x:c r="B18" s="3" t="n">
        <x:v>54</x:v>
      </x:c>
      <x:c r="C18" s="3" t="n">
        <x:v>0</x:v>
      </x:c>
      <x:c r="D18" s="3" t="n">
        <x:v>54</x:v>
      </x:c>
      <x:c r="E18" s="3" t="str">
        <x:v>All-report frequencies use N=54; applicable denominators are specified for each variable and exclude justified Not applicable observations only. Not reported and Unclear remain distinct. Allocation status, methods and units have separate denominators.</x:v>
      </x:c>
    </x:row>
    <x:row r="19" ht="68" customHeight="1">
      <x:c r="A19" s="7" t="str">
        <x:v>ET_Scope</x:v>
      </x:c>
      <x:c r="B19" s="7" t="n">
        <x:v>54</x:v>
      </x:c>
      <x:c r="C19" s="7" t="n">
        <x:v>0</x:v>
      </x:c>
      <x:c r="D19" s="7" t="n">
        <x:v>54</x:v>
      </x:c>
      <x:c r="E19" s="7" t="str">
        <x:v>All-report frequencies use N=54; applicable denominators are specified for each variable and exclude justified Not applicable observations only. Not reported and Unclear remain distinct. Allocation status, methods and units have separate denominators.</x:v>
      </x:c>
    </x:row>
    <x:row r="20" ht="68" customHeight="1">
      <x:c r="A20" s="3" t="str">
        <x:v>SD_Human</x:v>
      </x:c>
      <x:c r="B20" s="3" t="n">
        <x:v>54</x:v>
      </x:c>
      <x:c r="C20" s="3" t="n">
        <x:v>0</x:v>
      </x:c>
      <x:c r="D20" s="3" t="n">
        <x:v>54</x:v>
      </x:c>
      <x:c r="E20" s="3" t="str">
        <x:v>All-report frequencies use N=54; applicable denominators are specified for each variable and exclude justified Not applicable observations only. Not reported and Unclear remain distinct. Allocation status, methods and units have separate denominators.</x:v>
      </x:c>
    </x:row>
    <x:row r="21" ht="68" customHeight="1">
      <x:c r="A21" s="7" t="str">
        <x:v>SD_Patient_impact</x:v>
      </x:c>
      <x:c r="B21" s="7" t="n">
        <x:v>54</x:v>
      </x:c>
      <x:c r="C21" s="7" t="n">
        <x:v>0</x:v>
      </x:c>
      <x:c r="D21" s="7" t="n">
        <x:v>54</x:v>
      </x:c>
      <x:c r="E21" s="7" t="str">
        <x:v>All-report frequencies use N=54; applicable denominators are specified for each variable and exclude justified Not applicable observations only. Not reported and Unclear remain distinct. Allocation status, methods and units have separate denominators.</x:v>
      </x:c>
    </x:row>
    <x:row r="22" ht="68" customHeight="1">
      <x:c r="A22" s="3" t="str">
        <x:v>SD_Setting</x:v>
      </x:c>
      <x:c r="B22" s="3" t="n">
        <x:v>54</x:v>
      </x:c>
      <x:c r="C22" s="3" t="n">
        <x:v>1</x:v>
      </x:c>
      <x:c r="D22" s="3" t="n">
        <x:v>53</x:v>
      </x:c>
      <x:c r="E22" s="3" t="str">
        <x:v>All-report frequencies use N=54; applicable denominators are specified for each variable and exclude justified Not applicable observations only. Not reported and Unclear remain distinct. Allocation status, methods and units have separate denominators.</x:v>
      </x:c>
    </x:row>
    <x:row r="23" ht="54" customHeight="1">
      <x:c r="A23" s="7" t="str">
        <x:v>SD_Temporality</x:v>
      </x:c>
      <x:c r="B23" s="7" t="n">
        <x:v>54</x:v>
      </x:c>
      <x:c r="C23" s="7" t="n">
        <x:v>8</x:v>
      </x:c>
      <x:c r="D23" s="7" t="n">
        <x:v>46</x:v>
      </x:c>
      <x:c r="E23" s="7" t="str">
        <x:v>Temporality percentages use 46 applicable reports, excluding 8 Not applicable reports: Retrospective 12, Prospective 1, Mixed 1 and Unclear 32. Mixed remains separate.</x:v>
      </x:c>
    </x:row>
    <x:row r="24" ht="68" customHeight="1">
      <x:c r="A24" s="3" t="str">
        <x:v>WF_Controlled</x:v>
      </x:c>
      <x:c r="B24" s="3" t="n">
        <x:v>54</x:v>
      </x:c>
      <x:c r="C24" s="3" t="n">
        <x:v>0</x:v>
      </x:c>
      <x:c r="D24" s="3" t="n">
        <x:v>54</x:v>
      </x:c>
      <x:c r="E24" s="3" t="str">
        <x:v>All-report frequencies use N=54; applicable denominators are specified for each variable and exclude justified Not applicable observations only. Not reported and Unclear remain distinct. Allocation status, methods and units have separate denominators.</x:v>
      </x:c>
    </x:row>
    <x:row r="25" ht="68" customHeight="1">
      <x:c r="A25" s="7" t="str">
        <x:v>WF_Multi</x:v>
      </x:c>
      <x:c r="B25" s="7" t="n">
        <x:v>54</x:v>
      </x:c>
      <x:c r="C25" s="7" t="n">
        <x:v>0</x:v>
      </x:c>
      <x:c r="D25" s="7" t="n">
        <x:v>54</x:v>
      </x:c>
      <x:c r="E25" s="7" t="str">
        <x:v>All-report frequencies use N=54; applicable denominators are specified for each variable and exclude justified Not applicable observations only. Not reported and Unclear remain distinct. Allocation status, methods and units have separate denominators.</x:v>
      </x:c>
    </x:row>
    <x:row r="26" ht="68" customHeight="1">
      <x:c r="A26" s="3" t="str">
        <x:v>WF_Offline</x:v>
      </x:c>
      <x:c r="B26" s="3" t="n">
        <x:v>54</x:v>
      </x:c>
      <x:c r="C26" s="3" t="n">
        <x:v>0</x:v>
      </x:c>
      <x:c r="D26" s="3" t="n">
        <x:v>54</x:v>
      </x:c>
      <x:c r="E26" s="3" t="str">
        <x:v>All-report frequencies use N=54; applicable denominators are specified for each variable and exclude justified Not applicable observations only. Not reported and Unclear remain distinct. Allocation status, methods and units have separate denominators.</x:v>
      </x:c>
    </x:row>
    <x:row r="27" ht="68" customHeight="1">
      <x:c r="A27" s="7" t="str">
        <x:v>WF_Operational</x:v>
      </x:c>
      <x:c r="B27" s="7" t="n">
        <x:v>54</x:v>
      </x:c>
      <x:c r="C27" s="7" t="n">
        <x:v>0</x:v>
      </x:c>
      <x:c r="D27" s="7" t="n">
        <x:v>54</x:v>
      </x:c>
      <x:c r="E27" s="7" t="str">
        <x:v>All-report frequencies use N=54; applicable denominators are specified for each variable and exclude justified Not applicable observations only. Not reported and Unclear remain distinct. Allocation status, methods and units have separate denominators.</x:v>
      </x:c>
    </x:row>
    <x:row r="28" ht="68" customHeight="1">
      <x:c r="A28" s="3" t="str">
        <x:v>WF_Simulated</x:v>
      </x:c>
      <x:c r="B28" s="3" t="n">
        <x:v>54</x:v>
      </x:c>
      <x:c r="C28" s="3" t="n">
        <x:v>0</x:v>
      </x:c>
      <x:c r="D28" s="3" t="n">
        <x:v>54</x:v>
      </x:c>
      <x:c r="E28" s="3" t="str">
        <x:v>All-report frequencies use N=54; applicable denominators are specified for each variable and exclude justified Not applicable observations only. Not reported and Unclear remain distinct. Allocation status, methods and units have separate denominators.</x:v>
      </x:c>
    </x:row>
    <x:row r="29" ht="68" customHeight="1">
      <x:c r="A29" s="7" t="str">
        <x:v>WF_Unclear</x:v>
      </x:c>
      <x:c r="B29" s="7" t="n">
        <x:v>54</x:v>
      </x:c>
      <x:c r="C29" s="7" t="n">
        <x:v>0</x:v>
      </x:c>
      <x:c r="D29" s="7" t="n">
        <x:v>54</x:v>
      </x:c>
      <x:c r="E29" s="7" t="str">
        <x:v>All-report frequencies use N=54; applicable denominators are specified for each variable and exclude justified Not applicable observations only. Not reported and Unclear remain distinct. Allocation status, methods and units have separate denominators.</x:v>
      </x:c>
    </x:row>
    <x:row r="30" ht="68" customHeight="1">
      <x:c r="A30" s="3" t="str">
        <x:v>evaluation_design_labels</x:v>
      </x:c>
      <x:c r="B30" s="3" t="n">
        <x:v>54</x:v>
      </x:c>
      <x:c r="C30" s="3" t="n">
        <x:v>0</x:v>
      </x:c>
      <x:c r="D30" s="3" t="n">
        <x:v>54</x:v>
      </x:c>
      <x:c r="E30" s="3" t="str">
        <x:v>All-report frequencies use N=54; applicable denominators are specified for each variable and exclude justified Not applicable observations only. Not reported and Unclear remain distinct. Allocation status, methods and units have separate denominators.</x:v>
      </x:c>
    </x:row>
    <x:row r="31" ht="68" customHeight="1">
      <x:c r="A31" s="7" t="str">
        <x:v>patient_randomized_trial</x:v>
      </x:c>
      <x:c r="B31" s="7" t="n">
        <x:v>54</x:v>
      </x:c>
      <x:c r="C31" s="7" t="n">
        <x:v>0</x:v>
      </x:c>
      <x:c r="D31" s="7" t="n">
        <x:v>54</x:v>
      </x:c>
      <x:c r="E31" s="7" t="str">
        <x:v>All-report frequencies use N=54; applicable denominators are specified for each variable and exclude justified Not applicable observations only. Not reported and Unclear remain distinct. Allocation status, methods and units have separate denominators.</x:v>
      </x:c>
    </x:row>
    <x:row r="32" ht="68" customHeight="1">
      <x:c r="A32" s="3" t="str">
        <x:v>random_allocation_reported</x:v>
      </x:c>
      <x:c r="B32" s="3" t="n">
        <x:v>54</x:v>
      </x:c>
      <x:c r="C32" s="3" t="n">
        <x:v>29</x:v>
      </x:c>
      <x:c r="D32" s="3" t="n">
        <x:v>25</x:v>
      </x:c>
      <x:c r="E32" s="3" t="str">
        <x:v>All-report frequencies use N=54; applicable denominators are specified for each variable and exclude justified Not applicable observations only. Not reported and Unclear remain distinct. Allocation status, methods and units have separate denominators.</x:v>
      </x:c>
    </x:row>
    <x:row r="33" ht="68" customHeight="1">
      <x:c r="A33" s="7" t="str">
        <x:v>randomization_method_description</x:v>
      </x:c>
      <x:c r="B33" s="7" t="n">
        <x:v>54</x:v>
      </x:c>
      <x:c r="C33" s="7" t="n">
        <x:v>2</x:v>
      </x:c>
      <x:c r="D33" s="7" t="n">
        <x:v>52</x:v>
      </x:c>
      <x:c r="E33" s="7" t="str">
        <x:v>All-report frequencies use N=54; applicable denominators are specified for each variable and exclude justified Not applicable observations only. Not reported and Unclear remain distinct. Allocation status, methods and units have separate denominators.</x:v>
      </x:c>
    </x:row>
    <x:row r="34" ht="68" customHeight="1">
      <x:c r="A34" s="3" t="str">
        <x:v>randomization_unit_description</x:v>
      </x:c>
      <x:c r="B34" s="3" t="n">
        <x:v>54</x:v>
      </x:c>
      <x:c r="C34" s="3" t="n">
        <x:v>43</x:v>
      </x:c>
      <x:c r="D34" s="3" t="n">
        <x:v>11</x:v>
      </x:c>
      <x:c r="E34" s="3" t="str">
        <x:v>All-report frequencies use N=54; applicable denominators are specified for each variable and exclude justified Not applicable observations only. Not reported and Unclear remain distinct. Allocation status, methods and units have separate denominators.</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7" hidden="0" customWidth="1"/>
    <x:col min="3" max="3" width="33" hidden="0" customWidth="1"/>
    <x:col min="4" max="4" width="72" hidden="0" customWidth="1"/>
    <x:col min="5" max="5" width="72" hidden="0" customWidth="1"/>
  </x:cols>
  <x:sheetData>
    <x:row r="1" ht="52" customHeight="1">
      <x:c r="A1" s="6" t="str">
        <x:v>mechanism_id</x:v>
      </x:c>
      <x:c r="B1" s="6" t="str">
        <x:v>domain</x:v>
      </x:c>
      <x:c r="C1" s="6" t="str">
        <x:v>mechanism_name</x:v>
      </x:c>
      <x:c r="D1" s="6" t="str">
        <x:v>plain_language_description</x:v>
      </x:c>
      <x:c r="E1" s="6" t="str">
        <x:v>interpretive_boundary</x:v>
      </x:c>
    </x:row>
    <x:row r="2" ht="40" customHeight="1">
      <x:c r="A2" s="3" t="str">
        <x:v>RT01</x:v>
      </x:c>
      <x:c r="B2" s="3" t="str">
        <x:v>Runtime safeguard</x:v>
      </x:c>
      <x:c r="C2" s="3" t="str">
        <x:v>Abstention or refusal</x:v>
      </x:c>
      <x:c r="D2" s="3" t="str">
        <x:v>A mechanism that declines to produce an answer or perform an action.</x:v>
      </x:c>
      <x:c r="E2" s="3" t="str">
        <x:v>Distinguish a described or proposed refusal from its implementation, use and evaluated performance.</x:v>
      </x:c>
    </x:row>
    <x:row r="3" ht="40" customHeight="1">
      <x:c r="A3" s="7" t="str">
        <x:v>RT02</x:v>
      </x:c>
      <x:c r="B3" s="7" t="str">
        <x:v>Runtime safeguard</x:v>
      </x:c>
      <x:c r="C3" s="7" t="str">
        <x:v>Output blocking</x:v>
      </x:c>
      <x:c r="D3" s="7" t="str">
        <x:v>A mechanism that blocks an output from being released.</x:v>
      </x:c>
      <x:c r="E3" s="7" t="str">
        <x:v>Post hoc identification of a harmful output does not by itself establish blocking.</x:v>
      </x:c>
    </x:row>
    <x:row r="4" ht="40" customHeight="1">
      <x:c r="A4" s="3" t="str">
        <x:v>RT03</x:v>
      </x:c>
      <x:c r="B4" s="3" t="str">
        <x:v>Runtime safeguard</x:v>
      </x:c>
      <x:c r="C4" s="3" t="str">
        <x:v>Enforced scope restriction</x:v>
      </x:c>
      <x:c r="D4" s="3" t="str">
        <x:v>A mechanism that restricts the scope within which the agent may operate.</x:v>
      </x:c>
      <x:c r="E4" s="3" t="str">
        <x:v>A listed task or predefined command set alone is not proof of an enforced safety boundary.</x:v>
      </x:c>
    </x:row>
    <x:row r="5" ht="40" customHeight="1">
      <x:c r="A5" s="7" t="str">
        <x:v>RT04</x:v>
      </x:c>
      <x:c r="B5" s="7" t="str">
        <x:v>Runtime safeguard</x:v>
      </x:c>
      <x:c r="C5" s="7" t="str">
        <x:v>Tool or action permissions</x:v>
      </x:c>
      <x:c r="D5" s="7" t="str">
        <x:v>Permissions governing which tools or actions the agent may execute.</x:v>
      </x:c>
      <x:c r="E5" s="7" t="str">
        <x:v>Tool availability, function schemas or a sandbox alone do not establish enforceable authorization.</x:v>
      </x:c>
    </x:row>
    <x:row r="6" ht="40" customHeight="1">
      <x:c r="A6" s="3" t="str">
        <x:v>RT05</x:v>
      </x:c>
      <x:c r="B6" s="3" t="str">
        <x:v>Runtime safeguard</x:v>
      </x:c>
      <x:c r="C6" s="3" t="str">
        <x:v>Access control</x:v>
      </x:c>
      <x:c r="D6" s="3" t="str">
        <x:v>Controls on access using identity, role or execution authorization.</x:v>
      </x:c>
      <x:c r="E6" s="3" t="str">
        <x:v>Local execution, de-identification and research-data access are not automatically agent access control.</x:v>
      </x:c>
    </x:row>
    <x:row r="7" ht="40" customHeight="1">
      <x:c r="A7" s="7" t="str">
        <x:v>RT06</x:v>
      </x:c>
      <x:c r="B7" s="7" t="str">
        <x:v>Runtime safeguard</x:v>
      </x:c>
      <x:c r="C7" s="7" t="str">
        <x:v>Human approval gate</x:v>
      </x:c>
      <x:c r="D7" s="7" t="str">
        <x:v>A human decision is required before an output or action proceeds.</x:v>
      </x:c>
      <x:c r="E7" s="7" t="str">
        <x:v>Post hoc expert assessment is not a runtime approval gate.</x:v>
      </x:c>
    </x:row>
    <x:row r="8" ht="40" customHeight="1">
      <x:c r="A8" s="3" t="str">
        <x:v>RT07</x:v>
      </x:c>
      <x:c r="B8" s="3" t="str">
        <x:v>Runtime safeguard</x:v>
      </x:c>
      <x:c r="C8" s="3" t="str">
        <x:v>Escalation trigger</x:v>
      </x:c>
      <x:c r="D8" s="3" t="str">
        <x:v>A defined condition triggers escalation to another actor or process.</x:v>
      </x:c>
      <x:c r="E8" s="3" t="str">
        <x:v>Record actual escalation functionality separately from recommendations to consult a clinician.</x:v>
      </x:c>
    </x:row>
    <x:row r="9" ht="54" customHeight="1">
      <x:c r="A9" s="7" t="str">
        <x:v>RT08</x:v>
      </x:c>
      <x:c r="B9" s="7" t="str">
        <x:v>Runtime safeguard</x:v>
      </x:c>
      <x:c r="C9" s="7" t="str">
        <x:v>Override or interruption</x:v>
      </x:c>
      <x:c r="D9" s="7" t="str">
        <x:v>A mechanism permits an ongoing agent action or workflow to be overridden or interrupted.</x:v>
      </x:c>
      <x:c r="E9" s="7" t="str">
        <x:v>Automatic or human mechanisms may change, replace, cancel or stop an ongoing action/workflow. Initial instructions and ordinary retry alone are insufficient.</x:v>
      </x:c>
    </x:row>
    <x:row r="10" ht="40" customHeight="1">
      <x:c r="A10" s="3" t="str">
        <x:v>RT09</x:v>
      </x:c>
      <x:c r="B10" s="3" t="str">
        <x:v>Runtime safeguard</x:v>
      </x:c>
      <x:c r="C10" s="3" t="str">
        <x:v>Failure or retry limit</x:v>
      </x:c>
      <x:c r="D10" s="3" t="str">
        <x:v>A limit or termination control with an explicit failure-loop or safety-protection purpose.</x:v>
      </x:c>
      <x:c r="E10" s="3" t="str">
        <x:v>Generic token, iteration or efficiency budgets are not sufficient. Retrying does not prove an upper limit.</x:v>
      </x:c>
    </x:row>
    <x:row r="11" ht="40" customHeight="1">
      <x:c r="A11" s="7" t="str">
        <x:v>RT10</x:v>
      </x:c>
      <x:c r="B11" s="7" t="str">
        <x:v>Runtime safeguard</x:v>
      </x:c>
      <x:c r="C11" s="7" t="str">
        <x:v>Runtime rollback</x:v>
      </x:c>
      <x:c r="D11" s="7" t="str">
        <x:v>An operational action restores or reverts a prior runtime state.</x:v>
      </x:c>
      <x:c r="E11" s="7" t="str">
        <x:v>Rollback policy or approval belongs to governance; do not conflate policy with runtime execution.</x:v>
      </x:c>
    </x:row>
    <x:row r="12" ht="54" customHeight="1">
      <x:c r="A12" s="3" t="str">
        <x:v>RT11</x:v>
      </x:c>
      <x:c r="B12" s="3" t="str">
        <x:v>Runtime safeguard</x:v>
      </x:c>
      <x:c r="C12" s="3" t="str">
        <x:v>Leakage interception</x:v>
      </x:c>
      <x:c r="D12" s="3" t="str">
        <x:v>A mechanism intercepts potential information leakage during operation.</x:v>
      </x:c>
      <x:c r="E12" s="3" t="str">
        <x:v>Runtime sensitive or restricted information disclosure control; training/test contamination and future-label leakage alone are excluded.</x:v>
      </x:c>
    </x:row>
    <x:row r="13" ht="68" customHeight="1">
      <x:c r="A13" s="7" t="str">
        <x:v>GV01</x:v>
      </x:c>
      <x:c r="B13" s="7" t="str">
        <x:v>Governance and lifecycle</x:v>
      </x:c>
      <x:c r="C13" s="7" t="str">
        <x:v>Audit logging</x:v>
      </x:c>
      <x:c r="D13" s="7" t="str">
        <x:v>Logging used to support governance audit or accountability for agent activity.</x:v>
      </x:c>
      <x:c r="E13" s="7" t="str">
        <x:v>Action reconstruction used for decision checking, error attribution, oversight or accountability. Systematic research failure investigations can qualify; generic display, performance grading and ordinary debugging alone do not.</x:v>
      </x:c>
    </x:row>
    <x:row r="14" ht="82" customHeight="1">
      <x:c r="A14" s="3" t="str">
        <x:v>GV02</x:v>
      </x:c>
      <x:c r="B14" s="3" t="str">
        <x:v>Governance and lifecycle</x:v>
      </x:c>
      <x:c r="C14" s="3" t="str">
        <x:v>Evidence or version provenance</x:v>
      </x:c>
      <x:c r="D14" s="3" t="str">
        <x:v>Traceability of agent outputs to evidence sources or of artifacts to their versions.</x:v>
      </x:c>
      <x:c r="E14" s="3" t="str">
        <x:v>Traceability from outputs to supporting evidence or from artifacts to versions; either may qualify, without a clickable-link or simultaneous-both requirement. Ordinary retrieval, explanation, standard task codes and software version labels alone do not establish it.</x:v>
      </x:c>
    </x:row>
    <x:row r="15" ht="40" customHeight="1">
      <x:c r="A15" s="7" t="str">
        <x:v>GV03</x:v>
      </x:c>
      <x:c r="B15" s="7" t="str">
        <x:v>Governance and lifecycle</x:v>
      </x:c>
      <x:c r="C15" s="7" t="str">
        <x:v>Responsibility assignment</x:v>
      </x:c>
      <x:c r="D15" s="7" t="str">
        <x:v>Assignment of responsibility for the agent or its lifecycle activities.</x:v>
      </x:c>
      <x:c r="E15" s="7" t="str">
        <x:v>Authorship alone does not establish an operational responsibility assignment.</x:v>
      </x:c>
    </x:row>
    <x:row r="16" ht="35" customHeight="1">
      <x:c r="A16" s="3" t="str">
        <x:v>GV04</x:v>
      </x:c>
      <x:c r="B16" s="3" t="str">
        <x:v>Governance and lifecycle</x:v>
      </x:c>
      <x:c r="C16" s="3" t="str">
        <x:v>Incident reporting</x:v>
      </x:c>
      <x:c r="D16" s="3" t="str">
        <x:v>A process for reporting incidents involving the agent.</x:v>
      </x:c>
      <x:c r="E16" s="3" t="str">
        <x:v>Distinguish a proposed process from implemented reporting.</x:v>
      </x:c>
    </x:row>
    <x:row r="17" ht="40" customHeight="1">
      <x:c r="A17" s="7" t="str">
        <x:v>GV05</x:v>
      </x:c>
      <x:c r="B17" s="7" t="str">
        <x:v>Governance and lifecycle</x:v>
      </x:c>
      <x:c r="C17" s="7" t="str">
        <x:v>Release approval</x:v>
      </x:c>
      <x:c r="D17" s="7" t="str">
        <x:v>An approval process governing release of an agent or system version.</x:v>
      </x:c>
      <x:c r="E17" s="7" t="str">
        <x:v>A publication or code release alone does not establish a release-approval control.</x:v>
      </x:c>
    </x:row>
    <x:row r="18" ht="68" customHeight="1">
      <x:c r="A18" s="3" t="str">
        <x:v>GV06</x:v>
      </x:c>
      <x:c r="B18" s="3" t="str">
        <x:v>Governance and lifecycle</x:v>
      </x:c>
      <x:c r="C18" s="3" t="str">
        <x:v>Change control</x:v>
      </x:c>
      <x:c r="D18" s="3" t="str">
        <x:v>A process governing changes to the agent or its relevant artifacts.</x:v>
      </x:c>
      <x:c r="E18" s="3" t="str">
        <x:v>Controlled feedback selection and integration into maintained safeguard profiles or notebooks may qualify within training. Ordinary updating alone does not; clinical deployment or human approval is not required.</x:v>
      </x:c>
    </x:row>
    <x:row r="19" ht="40" customHeight="1">
      <x:c r="A19" s="7" t="str">
        <x:v>GV07</x:v>
      </x:c>
      <x:c r="B19" s="7" t="str">
        <x:v>Governance and lifecycle</x:v>
      </x:c>
      <x:c r="C19" s="7" t="str">
        <x:v>Drift monitoring</x:v>
      </x:c>
      <x:c r="D19" s="7" t="str">
        <x:v>Monitoring for changes in data, operation or performance over time.</x:v>
      </x:c>
      <x:c r="E19" s="7" t="str">
        <x:v>A one-time robustness test is not automatically ongoing drift monitoring.</x:v>
      </x:c>
    </x:row>
    <x:row r="20" ht="40" customHeight="1">
      <x:c r="A20" s="3" t="str">
        <x:v>GV08</x:v>
      </x:c>
      <x:c r="B20" s="3" t="str">
        <x:v>Governance and lifecycle</x:v>
      </x:c>
      <x:c r="C20" s="3" t="str">
        <x:v>Post-update regression testing</x:v>
      </x:c>
      <x:c r="D20" s="3" t="str">
        <x:v>Testing after an update to detect deterioration or unintended changes.</x:v>
      </x:c>
      <x:c r="E20" s="3" t="str">
        <x:v>A baseline comparison alone is not evidence of a post-update testing process.</x:v>
      </x:c>
    </x:row>
    <x:row r="21" ht="54" customHeight="1">
      <x:c r="A21" s="7" t="str">
        <x:v>GV09</x:v>
      </x:c>
      <x:c r="B21" s="7" t="str">
        <x:v>Governance and lifecycle</x:v>
      </x:c>
      <x:c r="C21" s="7" t="str">
        <x:v>Periodic revalidation</x:v>
      </x:c>
      <x:c r="D21" s="7" t="str">
        <x:v>Repeated validation according to a periodic lifecycle process.</x:v>
      </x:c>
      <x:c r="E21" s="7" t="str">
        <x:v>Repeated complete safety-validation cycles may qualify within training; repeated measurement or memory-size performance ablation alone does not establish periodic safety revalidation.</x:v>
      </x:c>
    </x:row>
    <x:row r="22" ht="40" customHeight="1">
      <x:c r="A22" s="3" t="str">
        <x:v>GV10</x:v>
      </x:c>
      <x:c r="B22" s="3" t="str">
        <x:v>Governance and lifecycle</x:v>
      </x:c>
      <x:c r="C22" s="3" t="str">
        <x:v>Post-deployment surveillance</x:v>
      </x:c>
      <x:c r="D22" s="3" t="str">
        <x:v>Monitoring of the agent after deployment.</x:v>
      </x:c>
      <x:c r="E22" s="3" t="str">
        <x:v>Proposed monitoring and offline experiments are not evidence of deployed surveillance.</x:v>
      </x:c>
    </x:row>
    <x:row r="23" ht="40" customHeight="1">
      <x:c r="A23" s="7" t="str">
        <x:v>GV11</x:v>
      </x:c>
      <x:c r="B23" s="7" t="str">
        <x:v>Governance and lifecycle</x:v>
      </x:c>
      <x:c r="C23" s="7" t="str">
        <x:v>Access review</x:v>
      </x:c>
      <x:c r="D23" s="7" t="str">
        <x:v>Governance review of access rights or authorization.</x:v>
      </x:c>
      <x:c r="E23" s="7" t="str">
        <x:v>Distinguish review of permissions from runtime enforcement of permissions.</x:v>
      </x:c>
    </x:row>
    <x:row r="24" ht="54" customHeight="1">
      <x:c r="A24" s="3" t="str">
        <x:v>GV12</x:v>
      </x:c>
      <x:c r="B24" s="3" t="str">
        <x:v>Governance and lifecycle</x:v>
      </x:c>
      <x:c r="C24" s="3" t="str">
        <x:v>Institutional governance</x:v>
      </x:c>
      <x:c r="D24" s="3" t="str">
        <x:v>Institutional oversight of relevant agent responsibilities, authorization or lifecycle controls.</x:v>
      </x:c>
      <x:c r="E24" s="3" t="str">
        <x:v>Research ethics approval qualifies only when its scope supports the agent-governance claim; a dedicated committee is not required.</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27" hidden="0" customWidth="1"/>
    <x:col min="3" max="3" width="72" hidden="0" customWidth="1"/>
  </x:cols>
  <x:sheetData>
    <x:row r="1" ht="52" customHeight="1">
      <x:c r="A1" s="6" t="str">
        <x:v>field_id</x:v>
      </x:c>
      <x:c r="B1" s="6" t="str">
        <x:v>value_or_status</x:v>
      </x:c>
      <x:c r="C1" s="6" t="str">
        <x:v>meaning_and_boundary</x:v>
      </x:c>
    </x:row>
    <x:row r="2" ht="40" customHeight="1">
      <x:c r="A2" s="3" t="str">
        <x:v>reporting_status</x:v>
      </x:c>
      <x:c r="B2" s="3" t="str">
        <x:v>Reported</x:v>
      </x:c>
      <x:c r="C2" s="3" t="str">
        <x:v>The mechanism is reported within the coded source scope. A proposal can be Reported without being implemented.</x:v>
      </x:c>
    </x:row>
    <x:row r="3" ht="40" customHeight="1">
      <x:c r="A3" s="7" t="str">
        <x:v>reporting_status</x:v>
      </x:c>
      <x:c r="B3" s="7" t="str">
        <x:v>Explicitly absent</x:v>
      </x:c>
      <x:c r="C3" s="7" t="str">
        <x:v>The source explicitly states absence of the mechanism within the relevant scope.</x:v>
      </x:c>
    </x:row>
    <x:row r="4" ht="40" customHeight="1">
      <x:c r="A4" s="3" t="str">
        <x:v>implemented</x:v>
      </x:c>
      <x:c r="B4" s="3" t="str">
        <x:v>Yes</x:v>
      </x:c>
      <x:c r="C4" s="3" t="str">
        <x:v>Concrete construction or execution evidence supports implementation of this mechanism.</x:v>
      </x:c>
    </x:row>
    <x:row r="5" ht="54" customHeight="1">
      <x:c r="A5" s="7" t="str">
        <x:v>empirically_evaluated</x:v>
      </x:c>
      <x:c r="B5" s="7" t="str">
        <x:v>Yes</x:v>
      </x:c>
      <x:c r="C5" s="7" t="str">
        <x:v>Mechanism-specific testing, trigger/error analysis or systematic qualitative investigation supports empirical evaluation; a with/without comparison is not mandatory.</x:v>
      </x:c>
    </x:row>
    <x:row r="6" ht="40" customHeight="1">
      <x:c r="A6" s="3" t="str">
        <x:v>used_in_evaluated_setting</x:v>
      </x:c>
      <x:c r="B6" s="3" t="str">
        <x:v>Yes</x:v>
      </x:c>
      <x:c r="C6" s="3" t="str">
        <x:v>The mechanism was explicitly enabled in the evaluated configuration. Triggering on a particular occasion is not required.</x:v>
      </x:c>
    </x:row>
    <x:row r="7" ht="40" customHeight="1">
      <x:c r="A7" s="7" t="str">
        <x:v>used_in_real_world_operation</x:v>
      </x:c>
      <x:c r="B7" s="7" t="str">
        <x:v>Yes</x:v>
      </x:c>
      <x:c r="C7" s="7" t="str">
        <x:v>Evidence links the mechanism to actual clinical or business operation. Clinical data or simulation alone do not establish this.</x:v>
      </x:c>
    </x:row>
    <x:row r="8" ht="40" customHeight="1">
      <x:c r="A8" s="3" t="str">
        <x:v>Four Yes/No status fields</x:v>
      </x:c>
      <x:c r="B8" s="3" t="str">
        <x:v>No</x:v>
      </x:c>
      <x:c r="C8" s="3" t="str">
        <x:v>Explicit negative evidence for the particular field and scope; absence of affirmative evidence alone is insufficient.</x:v>
      </x:c>
    </x:row>
    <x:row r="9" ht="54" customHeight="1">
      <x:c r="A9" s="7" t="str">
        <x:v>All five status fields</x:v>
      </x:c>
      <x:c r="B9" s="7" t="str">
        <x:v>Not reported</x:v>
      </x:c>
      <x:c r="C9" s="7" t="str">
        <x:v>The registered source review did not establish affirmative evidence for this field. This is not proof of absence, particularly outside the reviewed source scope.</x:v>
      </x:c>
    </x:row>
    <x:row r="10" ht="54" customHeight="1">
      <x:c r="A10" s="3" t="str">
        <x:v>All five status fields</x:v>
      </x:c>
      <x:c r="B10" s="3" t="str">
        <x:v>Unclear</x:v>
      </x:c>
      <x:c r="C10" s="3" t="str">
        <x:v>A retained ambiguous judgment, distinct from an uncompleted extraction. Exporting it does not independently validate the historical adjudication.</x:v>
      </x:c>
    </x:row>
    <x:row r="11" ht="54" customHeight="1">
      <x:c r="A11" s="7" t="str">
        <x:v>All five status fields</x:v>
      </x:c>
      <x:c r="B11" s="7" t="str">
        <x:v>Not applicable</x:v>
      </x:c>
      <x:c r="C11" s="7" t="str">
        <x:v>The field is inapplicable with an explicit rationale. It is not inferred from a prototype, a missing mechanism description or another field.</x:v>
      </x:c>
    </x:row>
    <x:row r="12" ht="40" customHeight="1">
      <x:c r="A12" s="3" t="str">
        <x:v>All five status fields</x:v>
      </x:c>
      <x:c r="B12" s="3" t="str">
        <x:v>(blank)</x:v>
      </x:c>
      <x:c r="C12" s="3" t="str">
        <x:v>An unavailable coding value, not a negative or zero. There are no blank status values in this export.</x:v>
      </x:c>
    </x:row>
    <x:row r="13" ht="54" customHeight="1">
      <x:c r="A13" s="7" t="str">
        <x:v>inherited_record_status</x:v>
      </x:c>
      <x:c r="B13" s="7" t="str">
        <x:v>INHERITED_AB_AGREEMENT</x:v>
      </x:c>
      <x:c r="C13" s="7" t="str">
        <x:v>The original summary table records agreement between original reviewer values. The original ratings are not included or changed here.</x:v>
      </x:c>
    </x:row>
    <x:row r="14" ht="40" customHeight="1">
      <x:c r="A14" s="3" t="str">
        <x:v>inherited_record_status</x:v>
      </x:c>
      <x:c r="B14" s="3" t="str">
        <x:v>SOURCE_AUDITED_ITEMWISE</x:v>
      </x:c>
      <x:c r="C14" s="3" t="str">
        <x:v>A historical status label retained from the original summary table, not a new certification of evidence quality.</x:v>
      </x:c>
    </x:row>
    <x:row r="15" ht="40" customHeight="1">
      <x:c r="A15" s="7" t="str">
        <x:v>inherited_record_status</x:v>
      </x:c>
      <x:c r="B15" s="7" t="str">
        <x:v>INTEGRATED_SOURCE</x:v>
      </x:c>
      <x:c r="C15" s="7" t="str">
        <x:v>English rendering of the label in the original summary table for an integrated source judgment.</x:v>
      </x:c>
    </x:row>
    <x:row r="16" ht="40" customHeight="1">
      <x:c r="A16" s="3" t="str">
        <x:v>inherited_record_status</x:v>
      </x:c>
      <x:c r="B16" s="3" t="str">
        <x:v>USER_ACCEPTED_HANDLING</x:v>
      </x:c>
      <x:c r="C16" s="3" t="str">
        <x:v>English rendering of the label in the original summary table for accepted handling.</x:v>
      </x:c>
    </x:row>
    <x:row r="17" ht="54" customHeight="1">
      <x:c r="A17" s="7" t="str">
        <x:v>inherited_record_status</x:v>
      </x:c>
      <x:c r="B17" s="7" t="str">
        <x:v>D07_RULE_APPLIED</x:v>
      </x:c>
      <x:c r="C17" s="7" t="str">
        <x:v>The original summary table records application of the failure/retry-limit boundary rule. See the previously recorded source-review notes.</x:v>
      </x:c>
    </x:row>
    <x:row r="18" ht="40" customHeight="1">
      <x:c r="A18" s="3" t="str">
        <x:v>inherited_record_status</x:v>
      </x:c>
      <x:c r="B18" s="3" t="str">
        <x:v>LOGIC_REPAIR_RULE</x:v>
      </x:c>
      <x:c r="C18" s="3" t="str">
        <x:v>A historical rule-repair label. This export does not treat the label alone as scientific adjudication.</x:v>
      </x:c>
    </x:row>
    <x:row r="19" ht="54" customHeight="1">
      <x:c r="A19" s="7" t="str">
        <x:v>Safety outcomes: reporting_status</x:v>
      </x:c>
      <x:c r="B19" s="7" t="str">
        <x:v>Reported</x:v>
      </x:c>
      <x:c r="C19" s="7" t="str">
        <x:v>The source coding records a safety-related result in this category. Reporting a control or discussing a risk alone does not establish an evaluated safety outcome.</x:v>
      </x:c>
    </x:row>
    <x:row r="20" ht="40" customHeight="1">
      <x:c r="A20" s="3" t="str">
        <x:v>Safety outcomes: reporting_status</x:v>
      </x:c>
      <x:c r="B20" s="3" t="str">
        <x:v>Explicitly not evaluated</x:v>
      </x:c>
      <x:c r="C20" s="3" t="str">
        <x:v>The source explicitly states that this outcome category was not evaluated. This is distinct from Not reported.</x:v>
      </x:c>
    </x:row>
    <x:row r="21" ht="54" customHeight="1">
      <x:c r="A21" s="7" t="str">
        <x:v>Safety outcomes: reporting_status</x:v>
      </x:c>
      <x:c r="B21" s="7" t="str">
        <x:v>Not reported</x:v>
      </x:c>
      <x:c r="C21" s="7" t="str">
        <x:v>No qualifying evaluated outcome was identified within the registered reviewed source domain. This does not prove absence beyond that source domain.</x:v>
      </x:c>
    </x:row>
    <x:row r="22" ht="40" customHeight="1">
      <x:c r="A22" s="3" t="str">
        <x:v>Safety outcomes: reporting_status</x:v>
      </x:c>
      <x:c r="B22" s="3" t="str">
        <x:v>Unclear</x:v>
      </x:c>
      <x:c r="C22" s="3" t="str">
        <x:v>The retained outcome-coverage classification is ambiguous.</x:v>
      </x:c>
    </x:row>
    <x:row r="23" ht="40" customHeight="1">
      <x:c r="A23" s="7" t="str">
        <x:v>Safety outcomes: reporting_status</x:v>
      </x:c>
      <x:c r="B23" s="7" t="str">
        <x:v>Not applicable</x:v>
      </x:c>
      <x:c r="C23" s="7" t="str">
        <x:v>The outcome category is inapplicable with a documented rationale. No such value occurs in the exported safety-outcome matrix.</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6" hidden="0" customWidth="1"/>
    <x:col min="3" max="3" width="33" hidden="0" customWidth="1"/>
    <x:col min="4" max="4" width="33" hidden="0" customWidth="1"/>
    <x:col min="5" max="5" width="72" hidden="0" customWidth="1"/>
  </x:cols>
  <x:sheetData>
    <x:row r="1" ht="52" customHeight="1">
      <x:c r="A1" s="6" t="str">
        <x:v>Category ID</x:v>
      </x:c>
      <x:c r="B1" s="6" t="str">
        <x:v>Dimension</x:v>
      </x:c>
      <x:c r="C1" s="6" t="str">
        <x:v>Category name</x:v>
      </x:c>
      <x:c r="D1" s="6" t="str">
        <x:v>Metric examples</x:v>
      </x:c>
      <x:c r="E1" s="6" t="str">
        <x:v>Boundary rule</x:v>
      </x:c>
    </x:row>
    <x:row r="2" ht="40" customHeight="1">
      <x:c r="A2" s="3" t="str">
        <x:v>C01</x:v>
      </x:c>
      <x:c r="B2" s="3" t="str">
        <x:v>Capability</x:v>
      </x:c>
      <x:c r="C2" s="3" t="str">
        <x:v>Task accuracy or prediction</x:v>
      </x:c>
      <x:c r="D2" s="3" t="str">
        <x:v>Accuracy, F1, sensitivity, specificity, AUROC</x:v>
      </x:c>
      <x:c r="E2" s="3" t="str">
        <x:v>Correctness of diagnostic, classification, or prediction tasks; retain the original metric separately.</x:v>
      </x:c>
    </x:row>
    <x:row r="3" ht="40" customHeight="1">
      <x:c r="A3" s="7" t="str">
        <x:v>C02</x:v>
      </x:c>
      <x:c r="B3" s="7" t="str">
        <x:v>Capability</x:v>
      </x:c>
      <x:c r="C3" s="7" t="str">
        <x:v>Retrieval and grounding</x:v>
      </x:c>
      <x:c r="D3" s="7" t="str">
        <x:v>Retrieval recall, citation support</x:v>
      </x:c>
      <x:c r="E3" s="7" t="str">
        <x:v>Quality of retrieval, citations, or evidence support; this does not establish implementation of a provenance safeguard.</x:v>
      </x:c>
    </x:row>
    <x:row r="4" ht="40" customHeight="1">
      <x:c r="A4" s="3" t="str">
        <x:v>C03</x:v>
      </x:c>
      <x:c r="B4" s="3" t="str">
        <x:v>Capability</x:v>
      </x:c>
      <x:c r="C4" s="3" t="str">
        <x:v>Tool selection or execution</x:v>
      </x:c>
      <x:c r="D4" s="3" t="str">
        <x:v>Tool success, invalid call</x:v>
      </x:c>
      <x:c r="E4" s="3" t="str">
        <x:v>Tool selection, invocation, or execution performance; permission violations may also be coded as S04.</x:v>
      </x:c>
    </x:row>
    <x:row r="5" ht="35" customHeight="1">
      <x:c r="A5" s="7" t="str">
        <x:v>C04</x:v>
      </x:c>
      <x:c r="B5" s="7" t="str">
        <x:v>Capability</x:v>
      </x:c>
      <x:c r="C5" s="7" t="str">
        <x:v>Extraction and representation</x:v>
      </x:c>
      <x:c r="D5" s="7" t="str">
        <x:v>Entity F1, SQL/FHIR validity</x:v>
      </x:c>
      <x:c r="E5" s="7" t="str">
        <x:v>Information extraction and structured-output quality.</x:v>
      </x:c>
    </x:row>
    <x:row r="6" ht="40" customHeight="1">
      <x:c r="A6" s="3" t="str">
        <x:v>C05</x:v>
      </x:c>
      <x:c r="B6" s="3" t="str">
        <x:v>Capability</x:v>
      </x:c>
      <x:c r="C6" s="3" t="str">
        <x:v>Quantitative reasoning</x:v>
      </x:c>
      <x:c r="D6" s="3" t="str">
        <x:v>Formula accuracy, numerical error</x:v>
      </x:c>
      <x:c r="E6" s="3" t="str">
        <x:v>Formulas, calculations, units, or quantitative reasoning.</x:v>
      </x:c>
    </x:row>
    <x:row r="7" ht="40" customHeight="1">
      <x:c r="A7" s="7" t="str">
        <x:v>C06</x:v>
      </x:c>
      <x:c r="B7" s="7" t="str">
        <x:v>Capability</x:v>
      </x:c>
      <x:c r="C7" s="7" t="str">
        <x:v>Calibration and uncertainty</x:v>
      </x:c>
      <x:c r="D7" s="7" t="str">
        <x:v>Calibration error, selective accuracy</x:v>
      </x:c>
      <x:c r="E7" s="7" t="str">
        <x:v>Measurement of calibration does not establish an abstention or escalation mechanism.</x:v>
      </x:c>
    </x:row>
    <x:row r="8" ht="40" customHeight="1">
      <x:c r="A8" s="3" t="str">
        <x:v>C07</x:v>
      </x:c>
      <x:c r="B8" s="3" t="str">
        <x:v>Capability</x:v>
      </x:c>
      <x:c r="C8" s="3" t="str">
        <x:v>Language quality</x:v>
      </x:c>
      <x:c r="D8" s="3" t="str">
        <x:v>Readability, semantic similarity</x:v>
      </x:c>
      <x:c r="E8" s="3" t="str">
        <x:v>Linguistic quality of text; distinguish from factual errors under S02.</x:v>
      </x:c>
    </x:row>
    <x:row r="9" ht="40" customHeight="1">
      <x:c r="A9" s="7" t="str">
        <x:v>C99</x:v>
      </x:c>
      <x:c r="B9" s="7" t="str">
        <x:v>Capability</x:v>
      </x:c>
      <x:c r="C9" s="7" t="str">
        <x:v>Other capability</x:v>
      </x:c>
      <x:c r="D9" s="7" t="str">
        <x:v>Source-defined measure</x:v>
      </x:c>
      <x:c r="E9" s="7" t="str">
        <x:v>Specify the original metric and why it does not fit an existing capability category.</x:v>
      </x:c>
    </x:row>
    <x:row r="10" ht="40" customHeight="1">
      <x:c r="A10" s="3" t="str">
        <x:v>W01</x:v>
      </x:c>
      <x:c r="B10" s="3" t="str">
        <x:v>Workflow</x:v>
      </x:c>
      <x:c r="C10" s="3" t="str">
        <x:v>End-to-end completion</x:v>
      </x:c>
      <x:c r="D10" s="3" t="str">
        <x:v>Task completion, successful trajectory</x:v>
      </x:c>
      <x:c r="E10" s="3" t="str">
        <x:v>Completion of a full task or trajectory, rather than success of a single tool call.</x:v>
      </x:c>
    </x:row>
    <x:row r="11" ht="40" customHeight="1">
      <x:c r="A11" s="7" t="str">
        <x:v>W02</x:v>
      </x:c>
      <x:c r="B11" s="7" t="str">
        <x:v>Workflow</x:v>
      </x:c>
      <x:c r="C11" s="7" t="str">
        <x:v>Sequential coherence</x:v>
      </x:c>
      <x:c r="D11" s="7" t="str">
        <x:v>Pathway adherence, state-transition validity</x:v>
      </x:c>
      <x:c r="E11" s="7" t="str">
        <x:v>Step order, trajectory coherence, or clinical pathway adherence.</x:v>
      </x:c>
    </x:row>
    <x:row r="12" ht="40" customHeight="1">
      <x:c r="A12" s="3" t="str">
        <x:v>W03</x:v>
      </x:c>
      <x:c r="B12" s="3" t="str">
        <x:v>Workflow</x:v>
      </x:c>
      <x:c r="C12" s="3" t="str">
        <x:v>Action appropriateness</x:v>
      </x:c>
      <x:c r="D12" s="3" t="str">
        <x:v>Guideline concordance, unnecessary action</x:v>
      </x:c>
      <x:c r="E12" s="3" t="str">
        <x:v>Appropriateness of workflow actions; explicit safety consequences may also be coded as S01.</x:v>
      </x:c>
    </x:row>
    <x:row r="13" ht="35" customHeight="1">
      <x:c r="A13" s="7" t="str">
        <x:v>W04</x:v>
      </x:c>
      <x:c r="B13" s="7" t="str">
        <x:v>Workflow</x:v>
      </x:c>
      <x:c r="C13" s="7" t="str">
        <x:v>Efficiency and resources</x:v>
      </x:c>
      <x:c r="D13" s="7" t="str">
        <x:v>Latency, cost, token use</x:v>
      </x:c>
      <x:c r="E13" s="7" t="str">
        <x:v>Time, cost, or resource consumption; retain the original units.</x:v>
      </x:c>
    </x:row>
    <x:row r="14" ht="40" customHeight="1">
      <x:c r="A14" s="3" t="str">
        <x:v>W05</x:v>
      </x:c>
      <x:c r="B14" s="3" t="str">
        <x:v>Workflow</x:v>
      </x:c>
      <x:c r="C14" s="3" t="str">
        <x:v>Human workload and usability</x:v>
      </x:c>
      <x:c r="D14" s="3" t="str">
        <x:v>Review time, usability, satisfaction</x:v>
      </x:c>
      <x:c r="E14" s="3" t="str">
        <x:v>Human workload, usability, or satisfaction; expert scoring does not automatically qualify.</x:v>
      </x:c>
    </x:row>
    <x:row r="15" ht="40" customHeight="1">
      <x:c r="A15" s="7" t="str">
        <x:v>W06</x:v>
      </x:c>
      <x:c r="B15" s="7" t="str">
        <x:v>Workflow</x:v>
      </x:c>
      <x:c r="C15" s="7" t="str">
        <x:v>Coordination and handoff</x:v>
      </x:c>
      <x:c r="D15" s="7" t="str">
        <x:v>Handoff success, context completeness</x:v>
      </x:c>
      <x:c r="E15" s="7" t="str">
        <x:v>Outcomes of human-agent or multi-agent coordination and handoff.</x:v>
      </x:c>
    </x:row>
    <x:row r="16" ht="35" customHeight="1">
      <x:c r="A16" s="3" t="str">
        <x:v>W99</x:v>
      </x:c>
      <x:c r="B16" s="3" t="str">
        <x:v>Workflow</x:v>
      </x:c>
      <x:c r="C16" s="3" t="str">
        <x:v>Other workflow</x:v>
      </x:c>
      <x:c r="D16" s="3" t="str">
        <x:v>Source-defined measure</x:v>
      </x:c>
      <x:c r="E16" s="3" t="str">
        <x:v>Explain the reason for classification as other workflow.</x:v>
      </x:c>
    </x:row>
    <x:row r="17" ht="40" customHeight="1">
      <x:c r="A17" s="7" t="str">
        <x:v>S01</x:v>
      </x:c>
      <x:c r="B17" s="7" t="str">
        <x:v>Safety-related outcome</x:v>
      </x:c>
      <x:c r="C17" s="7" t="str">
        <x:v>Clinical harm and unsafe action</x:v>
      </x:c>
      <x:c r="D17" s="7" t="str">
        <x:v>Unsafe recommendation, medication error</x:v>
      </x:c>
      <x:c r="E17" s="7" t="str">
        <x:v>Explicit clinical harm or safety outcomes; distinguish these from control mechanisms.</x:v>
      </x:c>
    </x:row>
    <x:row r="18" ht="40" customHeight="1">
      <x:c r="A18" s="3" t="str">
        <x:v>S02</x:v>
      </x:c>
      <x:c r="B18" s="3" t="str">
        <x:v>Safety-related outcome</x:v>
      </x:c>
      <x:c r="C18" s="3" t="str">
        <x:v>Factuality and hallucination</x:v>
      </x:c>
      <x:c r="D18" s="3" t="str">
        <x:v>Hallucination, contradiction, factual error</x:v>
      </x:c>
      <x:c r="E18" s="3" t="str">
        <x:v>Observable factual errors; do not assume that every factual error caused clinical harm.</x:v>
      </x:c>
    </x:row>
    <x:row r="19" ht="40" customHeight="1">
      <x:c r="A19" s="7" t="str">
        <x:v>S03</x:v>
      </x:c>
      <x:c r="B19" s="7" t="str">
        <x:v>Safety-related outcome</x:v>
      </x:c>
      <x:c r="C19" s="7" t="str">
        <x:v>Privacy and confidentiality</x:v>
      </x:c>
      <x:c r="D19" s="7" t="str">
        <x:v>Leakage, anonymization quality</x:v>
      </x:c>
      <x:c r="E19" s="7" t="str">
        <x:v>Privacy outcomes; local execution alone is not a privacy-effectiveness metric.</x:v>
      </x:c>
    </x:row>
    <x:row r="20" ht="40" customHeight="1">
      <x:c r="A20" s="3" t="str">
        <x:v>S04</x:v>
      </x:c>
      <x:c r="B20" s="3" t="str">
        <x:v>Safety-related outcome</x:v>
      </x:c>
      <x:c r="C20" s="3" t="str">
        <x:v>Security and permission violations</x:v>
      </x:c>
      <x:c r="D20" s="3" t="str">
        <x:v>Unauthorized action, attack success</x:v>
      </x:c>
      <x:c r="E20" s="3" t="str">
        <x:v>Permission violations or security-attack outcomes.</x:v>
      </x:c>
    </x:row>
    <x:row r="21" ht="40" customHeight="1">
      <x:c r="A21" s="7" t="str">
        <x:v>S05</x:v>
      </x:c>
      <x:c r="B21" s="7" t="str">
        <x:v>Safety-related outcome</x:v>
      </x:c>
      <x:c r="C21" s="7" t="str">
        <x:v>Escalation or refusal performance</x:v>
      </x:c>
      <x:c r="D21" s="7" t="str">
        <x:v>Missed escalation, inappropriate refusal</x:v>
      </x:c>
      <x:c r="E21" s="7" t="str">
        <x:v>Appropriateness of escalation, abstention, refusal, or blocking; design descriptions alone are not evaluation outcomes.</x:v>
      </x:c>
    </x:row>
    <x:row r="22" ht="40" customHeight="1">
      <x:c r="A22" s="3" t="str">
        <x:v>S06</x:v>
      </x:c>
      <x:c r="B22" s="3" t="str">
        <x:v>Safety-related outcome</x:v>
      </x:c>
      <x:c r="C22" s="3" t="str">
        <x:v>Equity and subgroup safety</x:v>
      </x:c>
      <x:c r="D22" s="3" t="str">
        <x:v>Subgroup gap, biased interaction</x:v>
      </x:c>
      <x:c r="E22" s="3" t="str">
        <x:v>Subgroup or equity outcomes; these do not establish implementation of an equity control.</x:v>
      </x:c>
    </x:row>
    <x:row r="23" ht="40" customHeight="1">
      <x:c r="A23" s="7" t="str">
        <x:v>S07</x:v>
      </x:c>
      <x:c r="B23" s="7" t="str">
        <x:v>Safety-related outcome</x:v>
      </x:c>
      <x:c r="C23" s="7" t="str">
        <x:v>Audit and lifecycle performance</x:v>
      </x:c>
      <x:c r="D23" s="7" t="str">
        <x:v>Log completeness, drift latency, regression</x:v>
      </x:c>
      <x:c r="E23" s="7" t="str">
        <x:v>Measured logging, monitoring, or update-related outcomes; mechanism existence is recorded separately.</x:v>
      </x:c>
    </x:row>
    <x:row r="24" ht="40" customHeight="1">
      <x:c r="A24" s="3" t="str">
        <x:v>S08</x:v>
      </x:c>
      <x:c r="B24" s="3" t="str">
        <x:v>Safety-related outcome</x:v>
      </x:c>
      <x:c r="C24" s="3" t="str">
        <x:v>Robustness and failure severity</x:v>
      </x:c>
      <x:c r="D24" s="3" t="str">
        <x:v>Perturbation robustness, failure severity</x:v>
      </x:c>
      <x:c r="E24" s="3" t="str">
        <x:v>Robustness or failure severity under risk-related conditions; not every benchmark variation qualifies.</x:v>
      </x:c>
    </x:row>
    <x:row r="25" ht="54" customHeight="1">
      <x:c r="A25" s="7" t="str">
        <x:v>S99</x:v>
      </x:c>
      <x:c r="B25" s="7" t="str">
        <x:v>Safety-related outcome</x:v>
      </x:c>
      <x:c r="C25" s="7" t="str">
        <x:v>Other safety outcome</x:v>
      </x:c>
      <x:c r="D25" s="7" t="str">
        <x:v>Source-defined measure</x:v>
      </x:c>
      <x:c r="E25" s="7" t="str">
        <x:v>Explain the reason for classification as other safety outcome. S99 is excluded from the prespecified S01-S08 safety-outcome aggregate.</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16" hidden="0" customWidth="1"/>
    <x:col min="3" max="3" width="16" hidden="0" customWidth="1"/>
    <x:col min="4" max="4" width="72" hidden="0" customWidth="1"/>
  </x:cols>
  <x:sheetData>
    <x:row r="1" ht="52" customHeight="1">
      <x:c r="A1" s="6" t="str">
        <x:v>Evaluation design label</x:v>
      </x:c>
      <x:c r="B1" s="6" t="str">
        <x:v>Reports</x:v>
      </x:c>
      <x:c r="C1" s="6" t="str">
        <x:v>% of 54</x:v>
      </x:c>
      <x:c r="D1" s="6" t="str">
        <x:v>Rule</x:v>
      </x:c>
    </x:row>
    <x:row r="2" ht="40" customHeight="1">
      <x:c r="A2" s="3" t="str">
        <x:v>Clinical case counterfactual evaluation</x:v>
      </x:c>
      <x:c r="B2" s="3" t="n">
        <x:v>1</x:v>
      </x:c>
      <x:c r="C2" s="3" t="n">
        <x:v>1.9</x:v>
      </x:c>
      <x:c r="D2" s="3" t="str">
        <x:v>Overlapping confirmed labels; do not sum; unclear roles retained in source rationales</x:v>
      </x:c>
    </x:row>
    <x:row r="3" ht="40" customHeight="1">
      <x:c r="A3" s="7" t="str">
        <x:v>Clinical case evaluation</x:v>
      </x:c>
      <x:c r="B3" s="7" t="n">
        <x:v>2</x:v>
      </x:c>
      <x:c r="C3" s="7" t="n">
        <x:v>3.7</x:v>
      </x:c>
      <x:c r="D3" s="7" t="str">
        <x:v>Overlapping confirmed labels; do not sum; unclear roles retained in source rationales</x:v>
      </x:c>
    </x:row>
    <x:row r="4" ht="40" customHeight="1">
      <x:c r="A4" s="3" t="str">
        <x:v>Clinician rollout audit</x:v>
      </x:c>
      <x:c r="B4" s="3" t="n">
        <x:v>1</x:v>
      </x:c>
      <x:c r="C4" s="3" t="n">
        <x:v>1.9</x:v>
      </x:c>
      <x:c r="D4" s="3" t="str">
        <x:v>Overlapping confirmed labels; do not sum; unclear roles retained in source rationales</x:v>
      </x:c>
    </x:row>
    <x:row r="5" ht="40" customHeight="1">
      <x:c r="A5" s="7" t="str">
        <x:v>Device-event data analysis demonstration</x:v>
      </x:c>
      <x:c r="B5" s="7" t="n">
        <x:v>1</x:v>
      </x:c>
      <x:c r="C5" s="7" t="n">
        <x:v>1.9</x:v>
      </x:c>
      <x:c r="D5" s="7" t="str">
        <x:v>Overlapping confirmed labels; do not sum; unclear roles retained in source rationales</x:v>
      </x:c>
    </x:row>
    <x:row r="6" ht="40" customHeight="1">
      <x:c r="A6" s="3" t="str">
        <x:v>Expert output assessment</x:v>
      </x:c>
      <x:c r="B6" s="3" t="n">
        <x:v>6</x:v>
      </x:c>
      <x:c r="C6" s="3" t="n">
        <x:v>11.1</x:v>
      </x:c>
      <x:c r="D6" s="3" t="str">
        <x:v>Overlapping confirmed labels; do not sum; unclear roles retained in source rationales</x:v>
      </x:c>
    </x:row>
    <x:row r="7" ht="40" customHeight="1">
      <x:c r="A7" s="7" t="str">
        <x:v>Exploratory physician-assessed chatbot comparison</x:v>
      </x:c>
      <x:c r="B7" s="7" t="n">
        <x:v>1</x:v>
      </x:c>
      <x:c r="C7" s="7" t="n">
        <x:v>1.9</x:v>
      </x:c>
      <x:c r="D7" s="7" t="str">
        <x:v>Overlapping confirmed labels; do not sum; unclear roles retained in source rationales</x:v>
      </x:c>
    </x:row>
    <x:row r="8" ht="40" customHeight="1">
      <x:c r="A8" s="3" t="str">
        <x:v>Human comparator evaluation</x:v>
      </x:c>
      <x:c r="B8" s="3" t="n">
        <x:v>3</x:v>
      </x:c>
      <x:c r="C8" s="3" t="n">
        <x:v>5.6</x:v>
      </x:c>
      <x:c r="D8" s="3" t="str">
        <x:v>Overlapping confirmed labels; do not sum; unclear roles retained in source rationales</x:v>
      </x:c>
    </x:row>
    <x:row r="9" ht="40" customHeight="1">
      <x:c r="A9" s="7" t="str">
        <x:v>Human output assessment</x:v>
      </x:c>
      <x:c r="B9" s="7" t="n">
        <x:v>4</x:v>
      </x:c>
      <x:c r="C9" s="7" t="n">
        <x:v>7.4</x:v>
      </x:c>
      <x:c r="D9" s="7" t="str">
        <x:v>Overlapping confirmed labels; do not sum; unclear roles retained in source rationales</x:v>
      </x:c>
    </x:row>
    <x:row r="10" ht="40" customHeight="1">
      <x:c r="A10" s="3" t="str">
        <x:v>Mechanism-specific technical benchmark</x:v>
      </x:c>
      <x:c r="B10" s="3" t="n">
        <x:v>1</x:v>
      </x:c>
      <x:c r="C10" s="3" t="n">
        <x:v>1.9</x:v>
      </x:c>
      <x:c r="D10" s="3" t="str">
        <x:v>Overlapping confirmed labels; do not sum; unclear roles retained in source rationales</x:v>
      </x:c>
    </x:row>
    <x:row r="11" ht="40" customHeight="1">
      <x:c r="A11" s="7" t="str">
        <x:v>Observational-study reproduction benchmark</x:v>
      </x:c>
      <x:c r="B11" s="7" t="n">
        <x:v>1</x:v>
      </x:c>
      <x:c r="C11" s="7" t="n">
        <x:v>1.9</x:v>
      </x:c>
      <x:c r="D11" s="7" t="str">
        <x:v>Overlapping confirmed labels; do not sum; unclear roles retained in source rationales</x:v>
      </x:c>
    </x:row>
    <x:row r="12" ht="40" customHeight="1">
      <x:c r="A12" s="3" t="str">
        <x:v>Prospective patient-interaction evaluation</x:v>
      </x:c>
      <x:c r="B12" s="3" t="n">
        <x:v>1</x:v>
      </x:c>
      <x:c r="C12" s="3" t="n">
        <x:v>1.9</x:v>
      </x:c>
      <x:c r="D12" s="3" t="str">
        <x:v>Overlapping confirmed labels; do not sum; unclear roles retained in source rationales</x:v>
      </x:c>
    </x:row>
    <x:row r="13" ht="40" customHeight="1">
      <x:c r="A13" s="7" t="str">
        <x:v>Randomized paired expert-rating evaluation</x:v>
      </x:c>
      <x:c r="B13" s="7" t="n">
        <x:v>1</x:v>
      </x:c>
      <x:c r="C13" s="7" t="n">
        <x:v>1.9</x:v>
      </x:c>
      <x:c r="D13" s="7" t="str">
        <x:v>Overlapping confirmed labels; do not sum; unclear roles retained in source rationales</x:v>
      </x:c>
    </x:row>
    <x:row r="14" ht="40" customHeight="1">
      <x:c r="A14" s="3" t="str">
        <x:v>Randomized reader study</x:v>
      </x:c>
      <x:c r="B14" s="3" t="n">
        <x:v>1</x:v>
      </x:c>
      <x:c r="C14" s="3" t="n">
        <x:v>1.9</x:v>
      </x:c>
      <x:c r="D14" s="3" t="str">
        <x:v>Overlapping confirmed labels; do not sum; unclear roles retained in source rationales</x:v>
      </x:c>
    </x:row>
    <x:row r="15" ht="40" customHeight="1">
      <x:c r="A15" s="7" t="str">
        <x:v>Randomized user study</x:v>
      </x:c>
      <x:c r="B15" s="7" t="n">
        <x:v>1</x:v>
      </x:c>
      <x:c r="C15" s="7" t="n">
        <x:v>1.9</x:v>
      </x:c>
      <x:c r="D15" s="7" t="str">
        <x:v>Overlapping confirmed labels; do not sum; unclear roles retained in source rationales</x:v>
      </x:c>
    </x:row>
    <x:row r="16" ht="40" customHeight="1">
      <x:c r="A16" s="3" t="str">
        <x:v>Retrospective clinical-data evaluation</x:v>
      </x:c>
      <x:c r="B16" s="3" t="n">
        <x:v>8</x:v>
      </x:c>
      <x:c r="C16" s="3" t="n">
        <x:v>14.8</x:v>
      </x:c>
      <x:c r="D16" s="3" t="str">
        <x:v>Overlapping confirmed labels; do not sum; unclear roles retained in source rationales</x:v>
      </x:c>
    </x:row>
    <x:row r="17" ht="40" customHeight="1">
      <x:c r="A17" s="7" t="str">
        <x:v>Retrospective clinical-data reconstruction</x:v>
      </x:c>
      <x:c r="B17" s="7" t="n">
        <x:v>1</x:v>
      </x:c>
      <x:c r="C17" s="7" t="n">
        <x:v>1.9</x:v>
      </x:c>
      <x:c r="D17" s="7" t="str">
        <x:v>Overlapping confirmed labels; do not sum; unclear roles retained in source rationales</x:v>
      </x:c>
    </x:row>
    <x:row r="18" ht="40" customHeight="1">
      <x:c r="A18" s="3" t="str">
        <x:v>Simulation evaluation</x:v>
      </x:c>
      <x:c r="B18" s="3" t="n">
        <x:v>14</x:v>
      </x:c>
      <x:c r="C18" s="3" t="n">
        <x:v>25.9</x:v>
      </x:c>
      <x:c r="D18" s="3" t="str">
        <x:v>Overlapping confirmed labels; do not sum; unclear roles retained in source rationales</x:v>
      </x:c>
    </x:row>
    <x:row r="19" ht="40" customHeight="1">
      <x:c r="A19" s="7" t="str">
        <x:v>Synthetic-data evaluation</x:v>
      </x:c>
      <x:c r="B19" s="7" t="n">
        <x:v>1</x:v>
      </x:c>
      <x:c r="C19" s="7" t="n">
        <x:v>1.9</x:v>
      </x:c>
      <x:c r="D19" s="7" t="str">
        <x:v>Overlapping confirmed labels; do not sum; unclear roles retained in source rationales</x:v>
      </x:c>
    </x:row>
    <x:row r="20" ht="40" customHeight="1">
      <x:c r="A20" s="3" t="str">
        <x:v>Technical benchmark</x:v>
      </x:c>
      <x:c r="B20" s="3" t="n">
        <x:v>32</x:v>
      </x:c>
      <x:c r="C20" s="3" t="n">
        <x:v>59.3</x:v>
      </x:c>
      <x:c r="D20" s="3" t="str">
        <x:v>Overlapping confirmed labels; do not sum; unclear roles retained in source rationales</x:v>
      </x:c>
    </x:row>
    <x:row r="21" ht="40" customHeight="1">
      <x:c r="A21" s="7" t="str">
        <x:v>Technical calculation benchmark</x:v>
      </x:c>
      <x:c r="B21" s="7" t="n">
        <x:v>1</x:v>
      </x:c>
      <x:c r="C21" s="7" t="n">
        <x:v>1.9</x:v>
      </x:c>
      <x:c r="D21" s="7" t="str">
        <x:v>Overlapping confirmed labels; do not sum; unclear roles retained in source rationales</x:v>
      </x:c>
    </x:row>
    <x:row r="22" ht="40" customHeight="1">
      <x:c r="A22" s="3" t="str">
        <x:v>Technical configuration comparison</x:v>
      </x:c>
      <x:c r="B22" s="3" t="n">
        <x:v>2</x:v>
      </x:c>
      <x:c r="C22" s="3" t="n">
        <x:v>3.7</x:v>
      </x:c>
      <x:c r="D22" s="3" t="str">
        <x:v>Overlapping confirmed labels; do not sum; unclear roles retained in source rationales</x:v>
      </x:c>
    </x:row>
    <x:row r="23" ht="40" customHeight="1">
      <x:c r="A23" s="7" t="str">
        <x:v>Technical model comparison</x:v>
      </x:c>
      <x:c r="B23" s="7" t="n">
        <x:v>1</x:v>
      </x:c>
      <x:c r="C23" s="7" t="n">
        <x:v>1.9</x:v>
      </x:c>
      <x:c r="D23" s="7" t="str">
        <x:v>Overlapping confirmed labels; do not sum; unclear roles retained in source rationales</x:v>
      </x:c>
    </x:row>
    <x:row r="24" ht="40" customHeight="1">
      <x:c r="A24" s="3" t="str">
        <x:v>Technical planning comparison</x:v>
      </x:c>
      <x:c r="B24" s="3" t="n">
        <x:v>3</x:v>
      </x:c>
      <x:c r="C24" s="3" t="n">
        <x:v>5.6</x:v>
      </x:c>
      <x:c r="D24" s="3" t="str">
        <x:v>Overlapping confirmed labels; do not sum; unclear roles retained in source rationales</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33"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52" customHeight="1">
      <x:c r="A1" s="6" t="str">
        <x:v>Category_ID</x:v>
      </x:c>
      <x:c r="B1" s="6" t="str">
        <x:v>Category name</x:v>
      </x:c>
      <x:c r="C1" s="6" t="str">
        <x:v>Reported n</x:v>
      </x:c>
      <x:c r="D1" s="6" t="str">
        <x:v>Reported %</x:v>
      </x:c>
      <x:c r="E1" s="6" t="str">
        <x:v>Not reported n</x:v>
      </x:c>
      <x:c r="F1" s="6" t="str">
        <x:v>Explicitly not evaluated n</x:v>
      </x:c>
      <x:c r="G1" s="6" t="str">
        <x:v>Unclear n</x:v>
      </x:c>
      <x:c r="H1" s="6" t="str">
        <x:v>Report denominator</x:v>
      </x:c>
    </x:row>
    <x:row r="2" ht="35" customHeight="1">
      <x:c r="A2" s="3" t="str">
        <x:v>C01</x:v>
      </x:c>
      <x:c r="B2" s="3" t="str">
        <x:v>Task accuracy or prediction</x:v>
      </x:c>
      <x:c r="C2" s="3" t="n">
        <x:v>45</x:v>
      </x:c>
      <x:c r="D2" s="3" t="n">
        <x:v>83.3</x:v>
      </x:c>
      <x:c r="E2" s="3" t="n">
        <x:v>9</x:v>
      </x:c>
      <x:c r="F2" s="3" t="n">
        <x:v>0</x:v>
      </x:c>
      <x:c r="G2" s="3" t="n">
        <x:v>0</x:v>
      </x:c>
      <x:c r="H2" s="3" t="n">
        <x:v>54</x:v>
      </x:c>
    </x:row>
    <x:row r="3" ht="35" customHeight="1">
      <x:c r="A3" s="7" t="str">
        <x:v>C02</x:v>
      </x:c>
      <x:c r="B3" s="7" t="str">
        <x:v>Retrieval and grounding</x:v>
      </x:c>
      <x:c r="C3" s="7" t="n">
        <x:v>11</x:v>
      </x:c>
      <x:c r="D3" s="7" t="n">
        <x:v>20.4</x:v>
      </x:c>
      <x:c r="E3" s="7" t="n">
        <x:v>43</x:v>
      </x:c>
      <x:c r="F3" s="7" t="n">
        <x:v>0</x:v>
      </x:c>
      <x:c r="G3" s="7" t="n">
        <x:v>0</x:v>
      </x:c>
      <x:c r="H3" s="7" t="n">
        <x:v>54</x:v>
      </x:c>
    </x:row>
    <x:row r="4" ht="35" customHeight="1">
      <x:c r="A4" s="3" t="str">
        <x:v>C03</x:v>
      </x:c>
      <x:c r="B4" s="3" t="str">
        <x:v>Tool selection or execution</x:v>
      </x:c>
      <x:c r="C4" s="3" t="n">
        <x:v>26</x:v>
      </x:c>
      <x:c r="D4" s="3" t="n">
        <x:v>48.1</x:v>
      </x:c>
      <x:c r="E4" s="3" t="n">
        <x:v>28</x:v>
      </x:c>
      <x:c r="F4" s="3" t="n">
        <x:v>0</x:v>
      </x:c>
      <x:c r="G4" s="3" t="n">
        <x:v>0</x:v>
      </x:c>
      <x:c r="H4" s="3" t="n">
        <x:v>54</x:v>
      </x:c>
    </x:row>
    <x:row r="5" ht="35" customHeight="1">
      <x:c r="A5" s="7" t="str">
        <x:v>C04</x:v>
      </x:c>
      <x:c r="B5" s="7" t="str">
        <x:v>Extraction and representation</x:v>
      </x:c>
      <x:c r="C5" s="7" t="n">
        <x:v>16</x:v>
      </x:c>
      <x:c r="D5" s="7" t="n">
        <x:v>29.6</x:v>
      </x:c>
      <x:c r="E5" s="7" t="n">
        <x:v>38</x:v>
      </x:c>
      <x:c r="F5" s="7" t="n">
        <x:v>0</x:v>
      </x:c>
      <x:c r="G5" s="7" t="n">
        <x:v>0</x:v>
      </x:c>
      <x:c r="H5" s="7" t="n">
        <x:v>54</x:v>
      </x:c>
    </x:row>
    <x:row r="6" ht="35" customHeight="1">
      <x:c r="A6" s="3" t="str">
        <x:v>C05</x:v>
      </x:c>
      <x:c r="B6" s="3" t="str">
        <x:v>Quantitative reasoning</x:v>
      </x:c>
      <x:c r="C6" s="3" t="n">
        <x:v>7</x:v>
      </x:c>
      <x:c r="D6" s="3" t="n">
        <x:v>13</x:v>
      </x:c>
      <x:c r="E6" s="3" t="n">
        <x:v>47</x:v>
      </x:c>
      <x:c r="F6" s="3" t="n">
        <x:v>0</x:v>
      </x:c>
      <x:c r="G6" s="3" t="n">
        <x:v>0</x:v>
      </x:c>
      <x:c r="H6" s="3" t="n">
        <x:v>54</x:v>
      </x:c>
    </x:row>
    <x:row r="7" ht="35" customHeight="1">
      <x:c r="A7" s="7" t="str">
        <x:v>C06</x:v>
      </x:c>
      <x:c r="B7" s="7" t="str">
        <x:v>Calibration and uncertainty</x:v>
      </x:c>
      <x:c r="C7" s="7" t="n">
        <x:v>2</x:v>
      </x:c>
      <x:c r="D7" s="7" t="n">
        <x:v>3.7</x:v>
      </x:c>
      <x:c r="E7" s="7" t="n">
        <x:v>52</x:v>
      </x:c>
      <x:c r="F7" s="7" t="n">
        <x:v>0</x:v>
      </x:c>
      <x:c r="G7" s="7" t="n">
        <x:v>0</x:v>
      </x:c>
      <x:c r="H7" s="7" t="n">
        <x:v>54</x:v>
      </x:c>
    </x:row>
    <x:row r="8" ht="35" customHeight="1">
      <x:c r="A8" s="3" t="str">
        <x:v>C07</x:v>
      </x:c>
      <x:c r="B8" s="3" t="str">
        <x:v>Language quality</x:v>
      </x:c>
      <x:c r="C8" s="3" t="n">
        <x:v>19</x:v>
      </x:c>
      <x:c r="D8" s="3" t="n">
        <x:v>35.2</x:v>
      </x:c>
      <x:c r="E8" s="3" t="n">
        <x:v>35</x:v>
      </x:c>
      <x:c r="F8" s="3" t="n">
        <x:v>0</x:v>
      </x:c>
      <x:c r="G8" s="3" t="n">
        <x:v>0</x:v>
      </x:c>
      <x:c r="H8" s="3" t="n">
        <x:v>54</x:v>
      </x:c>
    </x:row>
    <x:row r="9" ht="35" customHeight="1">
      <x:c r="A9" s="7" t="str">
        <x:v>C99</x:v>
      </x:c>
      <x:c r="B9" s="7" t="str">
        <x:v>Other capability</x:v>
      </x:c>
      <x:c r="C9" s="7" t="n">
        <x:v>3</x:v>
      </x:c>
      <x:c r="D9" s="7" t="n">
        <x:v>5.6</x:v>
      </x:c>
      <x:c r="E9" s="7" t="n">
        <x:v>51</x:v>
      </x:c>
      <x:c r="F9" s="7" t="n">
        <x:v>0</x:v>
      </x:c>
      <x:c r="G9" s="7" t="n">
        <x:v>0</x:v>
      </x:c>
      <x:c r="H9" s="7" t="n">
        <x:v>54</x:v>
      </x:c>
    </x:row>
    <x:row r="10" ht="40" customHeight="1">
      <x:c r="A10" s="3" t="str">
        <x:v>S01</x:v>
      </x:c>
      <x:c r="B10" s="3" t="str">
        <x:v>Clinical harm and unsafe action</x:v>
      </x:c>
      <x:c r="C10" s="3" t="n">
        <x:v>13</x:v>
      </x:c>
      <x:c r="D10" s="3" t="n">
        <x:v>24.1</x:v>
      </x:c>
      <x:c r="E10" s="3" t="n">
        <x:v>39</x:v>
      </x:c>
      <x:c r="F10" s="3" t="n">
        <x:v>1</x:v>
      </x:c>
      <x:c r="G10" s="3" t="n">
        <x:v>1</x:v>
      </x:c>
      <x:c r="H10" s="3" t="n">
        <x:v>54</x:v>
      </x:c>
    </x:row>
    <x:row r="11" ht="35" customHeight="1">
      <x:c r="A11" s="7" t="str">
        <x:v>S02</x:v>
      </x:c>
      <x:c r="B11" s="7" t="str">
        <x:v>Factuality and hallucination</x:v>
      </x:c>
      <x:c r="C11" s="7" t="n">
        <x:v>18</x:v>
      </x:c>
      <x:c r="D11" s="7" t="n">
        <x:v>33.3</x:v>
      </x:c>
      <x:c r="E11" s="7" t="n">
        <x:v>36</x:v>
      </x:c>
      <x:c r="F11" s="7" t="n">
        <x:v>0</x:v>
      </x:c>
      <x:c r="G11" s="7" t="n">
        <x:v>0</x:v>
      </x:c>
      <x:c r="H11" s="7" t="n">
        <x:v>54</x:v>
      </x:c>
    </x:row>
    <x:row r="12" ht="35" customHeight="1">
      <x:c r="A12" s="3" t="str">
        <x:v>S03</x:v>
      </x:c>
      <x:c r="B12" s="3" t="str">
        <x:v>Privacy and confidentiality</x:v>
      </x:c>
      <x:c r="C12" s="3" t="n">
        <x:v>1</x:v>
      </x:c>
      <x:c r="D12" s="3" t="n">
        <x:v>1.9</x:v>
      </x:c>
      <x:c r="E12" s="3" t="n">
        <x:v>53</x:v>
      </x:c>
      <x:c r="F12" s="3" t="n">
        <x:v>0</x:v>
      </x:c>
      <x:c r="G12" s="3" t="n">
        <x:v>0</x:v>
      </x:c>
      <x:c r="H12" s="3" t="n">
        <x:v>54</x:v>
      </x:c>
    </x:row>
    <x:row r="13" ht="40" customHeight="1">
      <x:c r="A13" s="7" t="str">
        <x:v>S04</x:v>
      </x:c>
      <x:c r="B13" s="7" t="str">
        <x:v>Security and permission violations</x:v>
      </x:c>
      <x:c r="C13" s="7" t="n">
        <x:v>2</x:v>
      </x:c>
      <x:c r="D13" s="7" t="n">
        <x:v>3.7</x:v>
      </x:c>
      <x:c r="E13" s="7" t="n">
        <x:v>52</x:v>
      </x:c>
      <x:c r="F13" s="7" t="n">
        <x:v>0</x:v>
      </x:c>
      <x:c r="G13" s="7" t="n">
        <x:v>0</x:v>
      </x:c>
      <x:c r="H13" s="7" t="n">
        <x:v>54</x:v>
      </x:c>
    </x:row>
    <x:row r="14" ht="40" customHeight="1">
      <x:c r="A14" s="3" t="str">
        <x:v>S05</x:v>
      </x:c>
      <x:c r="B14" s="3" t="str">
        <x:v>Escalation or refusal performance</x:v>
      </x:c>
      <x:c r="C14" s="3" t="n">
        <x:v>5</x:v>
      </x:c>
      <x:c r="D14" s="3" t="n">
        <x:v>9.3</x:v>
      </x:c>
      <x:c r="E14" s="3" t="n">
        <x:v>49</x:v>
      </x:c>
      <x:c r="F14" s="3" t="n">
        <x:v>0</x:v>
      </x:c>
      <x:c r="G14" s="3" t="n">
        <x:v>0</x:v>
      </x:c>
      <x:c r="H14" s="3" t="n">
        <x:v>54</x:v>
      </x:c>
    </x:row>
    <x:row r="15" ht="35" customHeight="1">
      <x:c r="A15" s="7" t="str">
        <x:v>S06</x:v>
      </x:c>
      <x:c r="B15" s="7" t="str">
        <x:v>Equity and subgroup safety</x:v>
      </x:c>
      <x:c r="C15" s="7" t="n">
        <x:v>5</x:v>
      </x:c>
      <x:c r="D15" s="7" t="n">
        <x:v>9.3</x:v>
      </x:c>
      <x:c r="E15" s="7" t="n">
        <x:v>49</x:v>
      </x:c>
      <x:c r="F15" s="7" t="n">
        <x:v>0</x:v>
      </x:c>
      <x:c r="G15" s="7" t="n">
        <x:v>0</x:v>
      </x:c>
      <x:c r="H15" s="7" t="n">
        <x:v>54</x:v>
      </x:c>
    </x:row>
    <x:row r="16" ht="40" customHeight="1">
      <x:c r="A16" s="3" t="str">
        <x:v>S07</x:v>
      </x:c>
      <x:c r="B16" s="3" t="str">
        <x:v>Audit and lifecycle performance</x:v>
      </x:c>
      <x:c r="C16" s="3" t="n">
        <x:v>1</x:v>
      </x:c>
      <x:c r="D16" s="3" t="n">
        <x:v>1.9</x:v>
      </x:c>
      <x:c r="E16" s="3" t="n">
        <x:v>53</x:v>
      </x:c>
      <x:c r="F16" s="3" t="n">
        <x:v>0</x:v>
      </x:c>
      <x:c r="G16" s="3" t="n">
        <x:v>0</x:v>
      </x:c>
      <x:c r="H16" s="3" t="n">
        <x:v>54</x:v>
      </x:c>
    </x:row>
    <x:row r="17" ht="40" customHeight="1">
      <x:c r="A17" s="7" t="str">
        <x:v>S08</x:v>
      </x:c>
      <x:c r="B17" s="7" t="str">
        <x:v>Robustness and failure severity</x:v>
      </x:c>
      <x:c r="C17" s="7" t="n">
        <x:v>24</x:v>
      </x:c>
      <x:c r="D17" s="7" t="n">
        <x:v>44.4</x:v>
      </x:c>
      <x:c r="E17" s="7" t="n">
        <x:v>30</x:v>
      </x:c>
      <x:c r="F17" s="7" t="n">
        <x:v>0</x:v>
      </x:c>
      <x:c r="G17" s="7" t="n">
        <x:v>0</x:v>
      </x:c>
      <x:c r="H17" s="7" t="n">
        <x:v>54</x:v>
      </x:c>
    </x:row>
    <x:row r="18" ht="35" customHeight="1">
      <x:c r="A18" s="3" t="str">
        <x:v>S99</x:v>
      </x:c>
      <x:c r="B18" s="3" t="str">
        <x:v>Other safety outcome</x:v>
      </x:c>
      <x:c r="C18" s="3" t="n">
        <x:v>0</x:v>
      </x:c>
      <x:c r="D18" s="3" t="n">
        <x:v>0</x:v>
      </x:c>
      <x:c r="E18" s="3" t="n">
        <x:v>54</x:v>
      </x:c>
      <x:c r="F18" s="3" t="n">
        <x:v>0</x:v>
      </x:c>
      <x:c r="G18" s="3" t="n">
        <x:v>0</x:v>
      </x:c>
      <x:c r="H18" s="3" t="n">
        <x:v>54</x:v>
      </x:c>
    </x:row>
    <x:row r="19" ht="35" customHeight="1">
      <x:c r="A19" s="7" t="str">
        <x:v>W01</x:v>
      </x:c>
      <x:c r="B19" s="7" t="str">
        <x:v>End-to-end completion</x:v>
      </x:c>
      <x:c r="C19" s="7" t="n">
        <x:v>25</x:v>
      </x:c>
      <x:c r="D19" s="7" t="n">
        <x:v>46.3</x:v>
      </x:c>
      <x:c r="E19" s="7" t="n">
        <x:v>29</x:v>
      </x:c>
      <x:c r="F19" s="7" t="n">
        <x:v>0</x:v>
      </x:c>
      <x:c r="G19" s="7" t="n">
        <x:v>0</x:v>
      </x:c>
      <x:c r="H19" s="7" t="n">
        <x:v>54</x:v>
      </x:c>
    </x:row>
    <x:row r="20" ht="35" customHeight="1">
      <x:c r="A20" s="3" t="str">
        <x:v>W02</x:v>
      </x:c>
      <x:c r="B20" s="3" t="str">
        <x:v>Sequential coherence</x:v>
      </x:c>
      <x:c r="C20" s="3" t="n">
        <x:v>19</x:v>
      </x:c>
      <x:c r="D20" s="3" t="n">
        <x:v>35.2</x:v>
      </x:c>
      <x:c r="E20" s="3" t="n">
        <x:v>34</x:v>
      </x:c>
      <x:c r="F20" s="3" t="n">
        <x:v>1</x:v>
      </x:c>
      <x:c r="G20" s="3" t="n">
        <x:v>0</x:v>
      </x:c>
      <x:c r="H20" s="3" t="n">
        <x:v>54</x:v>
      </x:c>
    </x:row>
    <x:row r="21" ht="35" customHeight="1">
      <x:c r="A21" s="7" t="str">
        <x:v>W03</x:v>
      </x:c>
      <x:c r="B21" s="7" t="str">
        <x:v>Action appropriateness</x:v>
      </x:c>
      <x:c r="C21" s="7" t="n">
        <x:v>25</x:v>
      </x:c>
      <x:c r="D21" s="7" t="n">
        <x:v>46.3</x:v>
      </x:c>
      <x:c r="E21" s="7" t="n">
        <x:v>29</x:v>
      </x:c>
      <x:c r="F21" s="7" t="n">
        <x:v>0</x:v>
      </x:c>
      <x:c r="G21" s="7" t="n">
        <x:v>0</x:v>
      </x:c>
      <x:c r="H21" s="7" t="n">
        <x:v>54</x:v>
      </x:c>
    </x:row>
    <x:row r="22" ht="35" customHeight="1">
      <x:c r="A22" s="3" t="str">
        <x:v>W04</x:v>
      </x:c>
      <x:c r="B22" s="3" t="str">
        <x:v>Efficiency and resources</x:v>
      </x:c>
      <x:c r="C22" s="3" t="n">
        <x:v>31</x:v>
      </x:c>
      <x:c r="D22" s="3" t="n">
        <x:v>57.4</x:v>
      </x:c>
      <x:c r="E22" s="3" t="n">
        <x:v>23</x:v>
      </x:c>
      <x:c r="F22" s="3" t="n">
        <x:v>0</x:v>
      </x:c>
      <x:c r="G22" s="3" t="n">
        <x:v>0</x:v>
      </x:c>
      <x:c r="H22" s="3" t="n">
        <x:v>54</x:v>
      </x:c>
    </x:row>
    <x:row r="23" ht="35" customHeight="1">
      <x:c r="A23" s="7" t="str">
        <x:v>W05</x:v>
      </x:c>
      <x:c r="B23" s="7" t="str">
        <x:v>Human workload and usability</x:v>
      </x:c>
      <x:c r="C23" s="7" t="n">
        <x:v>5</x:v>
      </x:c>
      <x:c r="D23" s="7" t="n">
        <x:v>9.3</x:v>
      </x:c>
      <x:c r="E23" s="7" t="n">
        <x:v>49</x:v>
      </x:c>
      <x:c r="F23" s="7" t="n">
        <x:v>0</x:v>
      </x:c>
      <x:c r="G23" s="7" t="n">
        <x:v>0</x:v>
      </x:c>
      <x:c r="H23" s="7" t="n">
        <x:v>54</x:v>
      </x:c>
    </x:row>
    <x:row r="24" ht="35" customHeight="1">
      <x:c r="A24" s="3" t="str">
        <x:v>W06</x:v>
      </x:c>
      <x:c r="B24" s="3" t="str">
        <x:v>Coordination and handoff</x:v>
      </x:c>
      <x:c r="C24" s="3" t="n">
        <x:v>7</x:v>
      </x:c>
      <x:c r="D24" s="3" t="n">
        <x:v>13</x:v>
      </x:c>
      <x:c r="E24" s="3" t="n">
        <x:v>46</x:v>
      </x:c>
      <x:c r="F24" s="3" t="n">
        <x:v>0</x:v>
      </x:c>
      <x:c r="G24" s="3" t="n">
        <x:v>1</x:v>
      </x:c>
      <x:c r="H24" s="3" t="n">
        <x:v>54</x:v>
      </x:c>
    </x:row>
    <x:row r="25" ht="35" customHeight="1">
      <x:c r="A25" s="7" t="str">
        <x:v>W99</x:v>
      </x:c>
      <x:c r="B25" s="7" t="str">
        <x:v>Other workflow</x:v>
      </x:c>
      <x:c r="C25" s="7" t="n">
        <x:v>1</x:v>
      </x:c>
      <x:c r="D25" s="7" t="n">
        <x:v>1.9</x:v>
      </x:c>
      <x:c r="E25" s="7" t="n">
        <x:v>53</x:v>
      </x:c>
      <x:c r="F25" s="7" t="n">
        <x:v>0</x:v>
      </x:c>
      <x:c r="G25" s="7" t="n">
        <x:v>0</x:v>
      </x:c>
      <x:c r="H25" s="7" t="n">
        <x:v>54</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27" hidden="0" customWidth="1"/>
    <x:col min="3" max="3" width="27" hidden="0" customWidth="1"/>
    <x:col min="4" max="4" width="33"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7" hidden="0" customWidth="1"/>
    <x:col min="13" max="13" width="16" hidden="0" customWidth="1"/>
    <x:col min="14" max="14" width="16" hidden="0" customWidth="1"/>
    <x:col min="15" max="15" width="16" hidden="0" customWidth="1"/>
    <x:col min="16" max="16" width="72" hidden="0" customWidth="1"/>
    <x:col min="17" max="17" width="72" hidden="0" customWidth="1"/>
    <x:col min="18" max="18" width="72" hidden="0" customWidth="1"/>
    <x:col min="19" max="19" width="72" hidden="0" customWidth="1"/>
    <x:col min="20" max="20" width="72" hidden="0" customWidth="1"/>
    <x:col min="21" max="21" width="72" hidden="0" customWidth="1"/>
  </x:cols>
  <x:sheetData>
    <x:row r="1" ht="52" customHeight="1">
      <x:c r="A1" s="6" t="str">
        <x:v>Analysis_set</x:v>
      </x:c>
      <x:c r="B1" s="6" t="str">
        <x:v>Domain</x:v>
      </x:c>
      <x:c r="C1" s="6" t="str">
        <x:v>Variable</x:v>
      </x:c>
      <x:c r="D1" s="6" t="str">
        <x:v>Description</x:v>
      </x:c>
      <x:c r="E1" s="6" t="str">
        <x:v>Universe_N</x:v>
      </x:c>
      <x:c r="F1" s="6" t="str">
        <x:v>Valid_pairs_n</x:v>
      </x:c>
      <x:c r="G1" s="6" t="str">
        <x:v>Agreement_n</x:v>
      </x:c>
      <x:c r="H1" s="6" t="str">
        <x:v>Disagreement_n</x:v>
      </x:c>
      <x:c r="I1" s="6" t="str">
        <x:v>Observed_agreement</x:v>
      </x:c>
      <x:c r="J1" s="6" t="str">
        <x:v>Expected_agreement</x:v>
      </x:c>
      <x:c r="K1" s="6" t="str">
        <x:v>Cohen_kappa</x:v>
      </x:c>
      <x:c r="L1" s="6" t="str">
        <x:v>Kappa_status</x:v>
      </x:c>
      <x:c r="M1" s="6" t="str">
        <x:v>Missing_A_n</x:v>
      </x:c>
      <x:c r="N1" s="6" t="str">
        <x:v>Missing_B_n</x:v>
      </x:c>
      <x:c r="O1" s="6" t="str">
        <x:v>Excluded_Not_assessed_n</x:v>
      </x:c>
      <x:c r="P1" s="6" t="str">
        <x:v>Observed_categories</x:v>
      </x:c>
      <x:c r="Q1" s="6" t="str">
        <x:v>A_category_counts</x:v>
      </x:c>
      <x:c r="R1" s="6" t="str">
        <x:v>B_category_counts</x:v>
      </x:c>
      <x:c r="S1" s="6" t="str">
        <x:v>Pair_counts</x:v>
      </x:c>
      <x:c r="T1" s="6" t="str">
        <x:v>Kappa_reason</x:v>
      </x:c>
      <x:c r="U1" s="6" t="str">
        <x:v>Notes</x:v>
      </x:c>
    </x:row>
    <x:row r="2" ht="40" customHeight="1">
      <x:c r="A2" s="3" t="str">
        <x:v>Screening/full-text eligibility</x:v>
      </x:c>
      <x:c r="B2" s="3" t="str">
        <x:v>prerequisite</x:v>
      </x:c>
      <x:c r="C2" s="3" t="str">
        <x:v>Acceptable report form</x:v>
      </x:c>
      <x:c r="D2" s="3" t="str">
        <x:v>Acceptable report form?</x:v>
      </x:c>
      <x:c r="E2" s="3" t="n">
        <x:v>132</x:v>
      </x:c>
      <x:c r="F2" s="3" t="n">
        <x:v>132</x:v>
      </x:c>
      <x:c r="G2" s="3" t="n">
        <x:v>128</x:v>
      </x:c>
      <x:c r="H2" s="3" t="n">
        <x:v>4</x:v>
      </x:c>
      <x:c r="I2" s="3" t="n">
        <x:v>0.97</x:v>
      </x:c>
      <x:c r="J2" s="3" t="n">
        <x:v>0.941</x:v>
      </x:c>
      <x:c r="K2" s="3" t="n">
        <x:v>0.485</x:v>
      </x:c>
      <x:c r="L2" s="3" t="str">
        <x:v>COMPUTED</x:v>
      </x:c>
      <x:c r="M2" s="3" t="n">
        <x:v>0</x:v>
      </x:c>
      <x:c r="N2" s="3" t="n">
        <x:v>0</x:v>
      </x:c>
      <x:c r="O2" s="3" t="n">
        <x:v>0</x:v>
      </x:c>
      <x:c r="P2" s="3" t="str">
        <x:v>Yes | No</x:v>
      </x:c>
      <x:c r="Q2" s="3" t="str">
        <x:v>{"Yes":127,"No":5}</x:v>
      </x:c>
      <x:c r="R2" s="3" t="str">
        <x:v>{"Yes":129,"No":3}</x:v>
      </x:c>
      <x:c r="S2" s="3" t="str">
        <x:v>{"Yes || Yes":126,"No || No":2,"No || Yes":3,"Yes || No":1}</x:v>
      </x:c>
      <x:c r="T2" s="3" t="str">
        <x:v>Nominal Cohen kappa from pairwise-complete A/B observations.</x:v>
      </x:c>
      <x:c r="U2" s="3" t="str">
        <x:v>All nonblank prerequisite codes are comparable.</x:v>
      </x:c>
    </x:row>
    <x:row r="3" ht="54" customHeight="1">
      <x:c r="A3" s="7" t="str">
        <x:v>Screening/full-text eligibility</x:v>
      </x:c>
      <x:c r="B3" s="7" t="str">
        <x:v>prerequisite</x:v>
      </x:c>
      <x:c r="C3" s="7" t="str">
        <x:v>Version overlap status</x:v>
      </x:c>
      <x:c r="D3" s="7" t="str">
        <x:v>Version overlap status</x:v>
      </x:c>
      <x:c r="E3" s="7" t="n">
        <x:v>132</x:v>
      </x:c>
      <x:c r="F3" s="7" t="n">
        <x:v>132</x:v>
      </x:c>
      <x:c r="G3" s="7" t="n">
        <x:v>129</x:v>
      </x:c>
      <x:c r="H3" s="7" t="n">
        <x:v>3</x:v>
      </x:c>
      <x:c r="I3" s="7" t="n">
        <x:v>0.977</x:v>
      </x:c>
      <x:c r="J3" s="7" t="n">
        <x:v>0.919</x:v>
      </x:c>
      <x:c r="K3" s="7" t="n">
        <x:v>0.719</x:v>
      </x:c>
      <x:c r="L3" s="7" t="str">
        <x:v>COMPUTED</x:v>
      </x:c>
      <x:c r="M3" s="7" t="n">
        <x:v>0</x:v>
      </x:c>
      <x:c r="N3" s="7" t="n">
        <x:v>0</x:v>
      </x:c>
      <x:c r="O3" s="7" t="n">
        <x:v>0</x:v>
      </x:c>
      <x:c r="P3" s="7" t="str">
        <x:v>Unique candidate | Duplicate or superseded | Primary report in family</x:v>
      </x:c>
      <x:c r="Q3" s="7" t="str">
        <x:v>{"Unique candidate":128,"Duplicate or superseded":4}</x:v>
      </x:c>
      <x:c r="R3" s="7" t="str">
        <x:v>{"Unique candidate":125,"Primary report in family":3,"Duplicate or superseded":4}</x:v>
      </x:c>
      <x:c r="S3" s="7" t="str">
        <x:v>{"Unique candidate || Unique candidate":125,"Unique candidate || Primary report in family":3,"Duplicate or superseded || Duplicate or superseded":4}</x:v>
      </x:c>
      <x:c r="T3" s="7" t="str">
        <x:v>Nominal Cohen kappa from pairwise-complete A/B observations.</x:v>
      </x:c>
      <x:c r="U3" s="7" t="str">
        <x:v>Nominal version-status categories; blank excluded.</x:v>
      </x:c>
    </x:row>
    <x:row r="4" ht="40" customHeight="1">
      <x:c r="A4" s="3" t="str">
        <x:v>Screening/full-text eligibility</x:v>
      </x:c>
      <x:c r="B4" s="3" t="str">
        <x:v>prerequisite</x:v>
      </x:c>
      <x:c r="C4" s="3" t="str">
        <x:v>Medical objective</x:v>
      </x:c>
      <x:c r="D4" s="3" t="str">
        <x:v>Medical/biomedical objective?</x:v>
      </x:c>
      <x:c r="E4" s="3" t="n">
        <x:v>132</x:v>
      </x:c>
      <x:c r="F4" s="3" t="n">
        <x:v>132</x:v>
      </x:c>
      <x:c r="G4" s="3" t="n">
        <x:v>128</x:v>
      </x:c>
      <x:c r="H4" s="3" t="n">
        <x:v>4</x:v>
      </x:c>
      <x:c r="I4" s="3" t="n">
        <x:v>0.97</x:v>
      </x:c>
      <x:c r="J4" s="3" t="n">
        <x:v>0.835</x:v>
      </x:c>
      <x:c r="K4" s="3" t="n">
        <x:v>0.817</x:v>
      </x:c>
      <x:c r="L4" s="3" t="str">
        <x:v>COMPUTED</x:v>
      </x:c>
      <x:c r="M4" s="3" t="n">
        <x:v>0</x:v>
      </x:c>
      <x:c r="N4" s="3" t="n">
        <x:v>0</x:v>
      </x:c>
      <x:c r="O4" s="3" t="n">
        <x:v>0</x:v>
      </x:c>
      <x:c r="P4" s="3" t="str">
        <x:v>Yes | No</x:v>
      </x:c>
      <x:c r="Q4" s="3" t="str">
        <x:v>{"Yes":120,"No":12}</x:v>
      </x:c>
      <x:c r="R4" s="3" t="str">
        <x:v>{"Yes":120,"No":12}</x:v>
      </x:c>
      <x:c r="S4" s="3" t="str">
        <x:v>{"Yes || Yes":118,"Yes || No":2,"No || No":10,"No || Yes":2}</x:v>
      </x:c>
      <x:c r="T4" s="3" t="str">
        <x:v>Nominal Cohen kappa from pairwise-complete A/B observations.</x:v>
      </x:c>
      <x:c r="U4" s="3" t="str">
        <x:v>All nonblank prerequisite codes are comparable.</x:v>
      </x:c>
    </x:row>
    <x:row r="5" ht="40" customHeight="1">
      <x:c r="A5" s="7" t="str">
        <x:v>Screening/full-text eligibility</x:v>
      </x:c>
      <x:c r="B5" s="7" t="str">
        <x:v>prerequisite</x:v>
      </x:c>
      <x:c r="C5" s="7" t="str">
        <x:v>Foundation-model role</x:v>
      </x:c>
      <x:c r="D5" s="7" t="str">
        <x:v>Foundation-model material role?</x:v>
      </x:c>
      <x:c r="E5" s="7" t="n">
        <x:v>132</x:v>
      </x:c>
      <x:c r="F5" s="7" t="n">
        <x:v>132</x:v>
      </x:c>
      <x:c r="G5" s="7" t="n">
        <x:v>124</x:v>
      </x:c>
      <x:c r="H5" s="7" t="n">
        <x:v>8</x:v>
      </x:c>
      <x:c r="I5" s="7" t="n">
        <x:v>0.939</x:v>
      </x:c>
      <x:c r="J5" s="7" t="n">
        <x:v>0.884</x:v>
      </x:c>
      <x:c r="K5" s="7" t="n">
        <x:v>0.476</x:v>
      </x:c>
      <x:c r="L5" s="7" t="str">
        <x:v>COMPUTED</x:v>
      </x:c>
      <x:c r="M5" s="7" t="n">
        <x:v>0</x:v>
      </x:c>
      <x:c r="N5" s="7" t="n">
        <x:v>0</x:v>
      </x:c>
      <x:c r="O5" s="7" t="n">
        <x:v>0</x:v>
      </x:c>
      <x:c r="P5" s="7" t="str">
        <x:v>Yes | No</x:v>
      </x:c>
      <x:c r="Q5" s="7" t="str">
        <x:v>{"Yes":128,"No":4}</x:v>
      </x:c>
      <x:c r="R5" s="7" t="str">
        <x:v>{"Yes":120,"No":12}</x:v>
      </x:c>
      <x:c r="S5" s="7" t="str">
        <x:v>{"Yes || Yes":120,"No || No":4,"Yes || No":8}</x:v>
      </x:c>
      <x:c r="T5" s="7" t="str">
        <x:v>Nominal Cohen kappa from pairwise-complete A/B observations.</x:v>
      </x:c>
      <x:c r="U5" s="7" t="str">
        <x:v>All nonblank prerequisite codes are comparable.</x:v>
      </x:c>
    </x:row>
    <x:row r="6" ht="40" customHeight="1">
      <x:c r="A6" s="3" t="str">
        <x:v>Screening/full-text eligibility</x:v>
      </x:c>
      <x:c r="B6" s="3" t="str">
        <x:v>prerequisite</x:v>
      </x:c>
      <x:c r="C6" s="3" t="str">
        <x:v>Implemented system</x:v>
      </x:c>
      <x:c r="D6" s="3" t="str">
        <x:v>Implemented/executable system?</x:v>
      </x:c>
      <x:c r="E6" s="3" t="n">
        <x:v>132</x:v>
      </x:c>
      <x:c r="F6" s="3" t="n">
        <x:v>132</x:v>
      </x:c>
      <x:c r="G6" s="3" t="n">
        <x:v>125</x:v>
      </x:c>
      <x:c r="H6" s="3" t="n">
        <x:v>7</x:v>
      </x:c>
      <x:c r="I6" s="3" t="n">
        <x:v>0.947</x:v>
      </x:c>
      <x:c r="J6" s="3" t="n">
        <x:v>0.84</x:v>
      </x:c>
      <x:c r="K6" s="3" t="n">
        <x:v>0.669</x:v>
      </x:c>
      <x:c r="L6" s="3" t="str">
        <x:v>COMPUTED</x:v>
      </x:c>
      <x:c r="M6" s="3" t="n">
        <x:v>0</x:v>
      </x:c>
      <x:c r="N6" s="3" t="n">
        <x:v>0</x:v>
      </x:c>
      <x:c r="O6" s="3" t="n">
        <x:v>0</x:v>
      </x:c>
      <x:c r="P6" s="3" t="str">
        <x:v>Yes | No | Unclear</x:v>
      </x:c>
      <x:c r="Q6" s="3" t="str">
        <x:v>{"Yes":119,"No":13}</x:v>
      </x:c>
      <x:c r="R6" s="3" t="str">
        <x:v>{"Yes":122,"No":9,"Unclear":1}</x:v>
      </x:c>
      <x:c r="S6" s="3" t="str">
        <x:v>{"Yes || Yes":117,"No || No":8,"No || Yes":5,"Yes || Unclear":1,"Yes || No":1}</x:v>
      </x:c>
      <x:c r="T6" s="3" t="str">
        <x:v>Nominal Cohen kappa from pairwise-complete A/B observations.</x:v>
      </x:c>
      <x:c r="U6" s="3" t="str">
        <x:v>All nonblank prerequisite codes are comparable.</x:v>
      </x:c>
    </x:row>
    <x:row r="7" ht="40" customHeight="1">
      <x:c r="A7" s="7" t="str">
        <x:v>Screening/full-text eligibility</x:v>
      </x:c>
      <x:c r="B7" s="7" t="str">
        <x:v>prerequisite</x:v>
      </x:c>
      <x:c r="C7" s="7" t="str">
        <x:v>Empirical system evaluation</x:v>
      </x:c>
      <x:c r="D7" s="7" t="str">
        <x:v>System-level empirical evaluation?</x:v>
      </x:c>
      <x:c r="E7" s="7" t="n">
        <x:v>132</x:v>
      </x:c>
      <x:c r="F7" s="7" t="n">
        <x:v>132</x:v>
      </x:c>
      <x:c r="G7" s="7" t="n">
        <x:v>127</x:v>
      </x:c>
      <x:c r="H7" s="7" t="n">
        <x:v>5</x:v>
      </x:c>
      <x:c r="I7" s="7" t="n">
        <x:v>0.962</x:v>
      </x:c>
      <x:c r="J7" s="7" t="n">
        <x:v>0.804</x:v>
      </x:c>
      <x:c r="K7" s="7" t="n">
        <x:v>0.806</x:v>
      </x:c>
      <x:c r="L7" s="7" t="str">
        <x:v>COMPUTED</x:v>
      </x:c>
      <x:c r="M7" s="7" t="n">
        <x:v>0</x:v>
      </x:c>
      <x:c r="N7" s="7" t="n">
        <x:v>0</x:v>
      </x:c>
      <x:c r="O7" s="7" t="n">
        <x:v>0</x:v>
      </x:c>
      <x:c r="P7" s="7" t="str">
        <x:v>Yes | No</x:v>
      </x:c>
      <x:c r="Q7" s="7" t="str">
        <x:v>{"Yes":117,"No":15}</x:v>
      </x:c>
      <x:c r="R7" s="7" t="str">
        <x:v>{"Yes":118,"No":14}</x:v>
      </x:c>
      <x:c r="S7" s="7" t="str">
        <x:v>{"Yes || Yes":115,"No || No":12,"No || Yes":3,"Yes || No":2}</x:v>
      </x:c>
      <x:c r="T7" s="7" t="str">
        <x:v>Nominal Cohen kappa from pairwise-complete A/B observations.</x:v>
      </x:c>
      <x:c r="U7" s="7" t="str">
        <x:v>All nonblank prerequisite codes are comparable.</x:v>
      </x:c>
    </x:row>
    <x:row r="8" ht="54" customHeight="1">
      <x:c r="A8" s="3" t="str">
        <x:v>Screening/full-text eligibility</x:v>
      </x:c>
      <x:c r="B8" s="3" t="str">
        <x:v>Question A</x:v>
      </x:c>
      <x:c r="C8" s="3" t="str">
        <x:v>A1 code</x:v>
      </x:c>
      <x:c r="D8" s="3" t="str">
        <x:v>State-dependent agentic-control component</x:v>
      </x:c>
      <x:c r="E8" s="3" t="n">
        <x:v>132</x:v>
      </x:c>
      <x:c r="F8" s="3" t="n">
        <x:v>101</x:v>
      </x:c>
      <x:c r="G8" s="3" t="n">
        <x:v>101</x:v>
      </x:c>
      <x:c r="H8" s="3" t="n">
        <x:v>0</x:v>
      </x:c>
      <x:c r="I8" s="3" t="n">
        <x:v>1</x:v>
      </x:c>
      <x:c r="J8" s="3" t="n">
        <x:v>1</x:v>
      </x:c>
      <x:c r="K8" s="3"/>
      <x:c r="L8" s="3" t="str">
        <x:v>NOT_ESTIMABLE</x:v>
      </x:c>
      <x:c r="M8" s="3" t="n">
        <x:v>0</x:v>
      </x:c>
      <x:c r="N8" s="3" t="n">
        <x:v>0</x:v>
      </x:c>
      <x:c r="O8" s="3" t="n">
        <x:v>31</x:v>
      </x:c>
      <x:c r="P8" s="3" t="str">
        <x:v>Yes</x:v>
      </x:c>
      <x:c r="Q8" s="3" t="str">
        <x:v>{"Yes":101}</x:v>
      </x:c>
      <x:c r="R8" s="3" t="str">
        <x:v>{"Yes":101}</x:v>
      </x:c>
      <x:c r="S8" s="3" t="str">
        <x:v>{"Yes || Yes":101}</x:v>
      </x:c>
      <x:c r="T8" s="3" t="str">
        <x:v>Expected agreement equals 1 because both paired reviewer margins contain one effective category; Cohen kappa has a zero denominator and is undefined.</x:v>
      </x:c>
      <x:c r="U8" s="3" t="str">
        <x:v>Not assessed is treated as structurally non-comparable for component-level coding and excluded pairwise.</x:v>
      </x:c>
    </x:row>
    <x:row r="9" ht="40" customHeight="1">
      <x:c r="A9" s="7" t="str">
        <x:v>Screening/full-text eligibility</x:v>
      </x:c>
      <x:c r="B9" s="7" t="str">
        <x:v>Question A</x:v>
      </x:c>
      <x:c r="C9" s="7" t="str">
        <x:v>A2 code</x:v>
      </x:c>
      <x:c r="D9" s="7" t="str">
        <x:v>State-dependent agentic-control component</x:v>
      </x:c>
      <x:c r="E9" s="7" t="n">
        <x:v>132</x:v>
      </x:c>
      <x:c r="F9" s="7" t="n">
        <x:v>101</x:v>
      </x:c>
      <x:c r="G9" s="7" t="n">
        <x:v>92</x:v>
      </x:c>
      <x:c r="H9" s="7" t="n">
        <x:v>9</x:v>
      </x:c>
      <x:c r="I9" s="7" t="n">
        <x:v>0.911</x:v>
      </x:c>
      <x:c r="J9" s="7" t="n">
        <x:v>0.518</x:v>
      </x:c>
      <x:c r="K9" s="7" t="n">
        <x:v>0.815</x:v>
      </x:c>
      <x:c r="L9" s="7" t="str">
        <x:v>COMPUTED</x:v>
      </x:c>
      <x:c r="M9" s="7" t="n">
        <x:v>0</x:v>
      </x:c>
      <x:c r="N9" s="7" t="n">
        <x:v>0</x:v>
      </x:c>
      <x:c r="O9" s="7" t="n">
        <x:v>31</x:v>
      </x:c>
      <x:c r="P9" s="7" t="str">
        <x:v>Yes | No | Unclear</x:v>
      </x:c>
      <x:c r="Q9" s="7" t="str">
        <x:v>{"Yes":65,"No":36}</x:v>
      </x:c>
      <x:c r="R9" s="7" t="str">
        <x:v>{"Yes":58,"No":42,"Unclear":1}</x:v>
      </x:c>
      <x:c r="S9" s="7" t="str">
        <x:v>{"Yes || Yes":57,"No || No":35,"Yes || No":7,"Yes || Unclear":1,"No || Yes":1}</x:v>
      </x:c>
      <x:c r="T9" s="7" t="str">
        <x:v>Nominal Cohen kappa from pairwise-complete A/B observations.</x:v>
      </x:c>
      <x:c r="U9" s="7" t="str">
        <x:v>Not assessed is treated as structurally non-comparable for component-level coding and excluded pairwise.</x:v>
      </x:c>
    </x:row>
    <x:row r="10" ht="40" customHeight="1">
      <x:c r="A10" s="3" t="str">
        <x:v>Screening/full-text eligibility</x:v>
      </x:c>
      <x:c r="B10" s="3" t="str">
        <x:v>Question A</x:v>
      </x:c>
      <x:c r="C10" s="3" t="str">
        <x:v>A3 code</x:v>
      </x:c>
      <x:c r="D10" s="3" t="str">
        <x:v>State-dependent agentic-control component</x:v>
      </x:c>
      <x:c r="E10" s="3" t="n">
        <x:v>132</x:v>
      </x:c>
      <x:c r="F10" s="3" t="n">
        <x:v>101</x:v>
      </x:c>
      <x:c r="G10" s="3" t="n">
        <x:v>92</x:v>
      </x:c>
      <x:c r="H10" s="3" t="n">
        <x:v>9</x:v>
      </x:c>
      <x:c r="I10" s="3" t="n">
        <x:v>0.911</x:v>
      </x:c>
      <x:c r="J10" s="3" t="n">
        <x:v>0.518</x:v>
      </x:c>
      <x:c r="K10" s="3" t="n">
        <x:v>0.815</x:v>
      </x:c>
      <x:c r="L10" s="3" t="str">
        <x:v>COMPUTED</x:v>
      </x:c>
      <x:c r="M10" s="3" t="n">
        <x:v>0</x:v>
      </x:c>
      <x:c r="N10" s="3" t="n">
        <x:v>0</x:v>
      </x:c>
      <x:c r="O10" s="3" t="n">
        <x:v>31</x:v>
      </x:c>
      <x:c r="P10" s="3" t="str">
        <x:v>Yes | No | Unclear</x:v>
      </x:c>
      <x:c r="Q10" s="3" t="str">
        <x:v>{"Yes":65,"No":36}</x:v>
      </x:c>
      <x:c r="R10" s="3" t="str">
        <x:v>{"Yes":58,"No":42,"Unclear":1}</x:v>
      </x:c>
      <x:c r="S10" s="3" t="str">
        <x:v>{"Yes || Yes":57,"No || No":35,"Yes || No":7,"Yes || Unclear":1,"No || Yes":1}</x:v>
      </x:c>
      <x:c r="T10" s="3" t="str">
        <x:v>Nominal Cohen kappa from pairwise-complete A/B observations.</x:v>
      </x:c>
      <x:c r="U10" s="3" t="str">
        <x:v>Not assessed is treated as structurally non-comparable for component-level coding and excluded pairwise.</x:v>
      </x:c>
    </x:row>
    <x:row r="11" ht="40" customHeight="1">
      <x:c r="A11" s="7" t="str">
        <x:v>Screening/full-text eligibility</x:v>
      </x:c>
      <x:c r="B11" s="7" t="str">
        <x:v>Question A</x:v>
      </x:c>
      <x:c r="C11" s="7" t="str">
        <x:v>A4 code</x:v>
      </x:c>
      <x:c r="D11" s="7" t="str">
        <x:v>State-dependent agentic-control component</x:v>
      </x:c>
      <x:c r="E11" s="7" t="n">
        <x:v>132</x:v>
      </x:c>
      <x:c r="F11" s="7" t="n">
        <x:v>101</x:v>
      </x:c>
      <x:c r="G11" s="7" t="n">
        <x:v>90</x:v>
      </x:c>
      <x:c r="H11" s="7" t="n">
        <x:v>11</x:v>
      </x:c>
      <x:c r="I11" s="7" t="n">
        <x:v>0.891</x:v>
      </x:c>
      <x:c r="J11" s="7" t="n">
        <x:v>0.521</x:v>
      </x:c>
      <x:c r="K11" s="7" t="n">
        <x:v>0.772</x:v>
      </x:c>
      <x:c r="L11" s="7" t="str">
        <x:v>COMPUTED</x:v>
      </x:c>
      <x:c r="M11" s="7" t="n">
        <x:v>0</x:v>
      </x:c>
      <x:c r="N11" s="7" t="n">
        <x:v>0</x:v>
      </x:c>
      <x:c r="O11" s="7" t="n">
        <x:v>31</x:v>
      </x:c>
      <x:c r="P11" s="7" t="str">
        <x:v>Yes | No</x:v>
      </x:c>
      <x:c r="Q11" s="7" t="str">
        <x:v>{"Yes":65,"No":36}</x:v>
      </x:c>
      <x:c r="R11" s="7" t="str">
        <x:v>{"Yes":58,"No":43}</x:v>
      </x:c>
      <x:c r="S11" s="7" t="str">
        <x:v>{"Yes || Yes":56,"No || No":34,"Yes || No":9,"No || Yes":2}</x:v>
      </x:c>
      <x:c r="T11" s="7" t="str">
        <x:v>Nominal Cohen kappa from pairwise-complete A/B observations.</x:v>
      </x:c>
      <x:c r="U11" s="7" t="str">
        <x:v>Not assessed is treated as structurally non-comparable for component-level coding and excluded pairwise.</x:v>
      </x:c>
    </x:row>
    <x:row r="12" ht="54" customHeight="1">
      <x:c r="A12" s="3" t="str">
        <x:v>Screening/full-text eligibility</x:v>
      </x:c>
      <x:c r="B12" s="3" t="str">
        <x:v>Question A</x:v>
      </x:c>
      <x:c r="C12" s="3" t="str">
        <x:v>Overall A</x:v>
      </x:c>
      <x:c r="D12" s="3" t="str">
        <x:v>Overall state-dependent agentic-control eligibility</x:v>
      </x:c>
      <x:c r="E12" s="3" t="n">
        <x:v>132</x:v>
      </x:c>
      <x:c r="F12" s="3" t="n">
        <x:v>132</x:v>
      </x:c>
      <x:c r="G12" s="3" t="n">
        <x:v>101</x:v>
      </x:c>
      <x:c r="H12" s="3" t="n">
        <x:v>31</x:v>
      </x:c>
      <x:c r="I12" s="3" t="n">
        <x:v>0.765</x:v>
      </x:c>
      <x:c r="J12" s="3" t="n">
        <x:v>0.373</x:v>
      </x:c>
      <x:c r="K12" s="3" t="n">
        <x:v>0.626</x:v>
      </x:c>
      <x:c r="L12" s="3" t="str">
        <x:v>COMPUTED</x:v>
      </x:c>
      <x:c r="M12" s="3" t="n">
        <x:v>0</x:v>
      </x:c>
      <x:c r="N12" s="3" t="n">
        <x:v>0</x:v>
      </x:c>
      <x:c r="O12" s="3" t="n">
        <x:v>0</x:v>
      </x:c>
      <x:c r="P12" s="3" t="str">
        <x:v>Yes | No | Not assessed | Unclear</x:v>
      </x:c>
      <x:c r="Q12" s="3" t="str">
        <x:v>{"Yes":65,"No":36,"Not assessed":31}</x:v>
      </x:c>
      <x:c r="R12" s="3" t="str">
        <x:v>{"Yes":63,"No":58,"Not assessed":10,"Unclear":1}</x:v>
      </x:c>
      <x:c r="S12" s="3" t="str">
        <x:v>{"Yes || Yes":56,"No || No":35,"Not assessed || Not assessed":10,"Yes || No":9,"Not assessed || Yes":6,"Not assessed || No":14,"No || Yes":1,"Not assessed || Unclear":1}</x:v>
      </x:c>
      <x:c r="T12" s="3" t="str">
        <x:v>Nominal Cohen kappa from pairwise-complete A/B observations.</x:v>
      </x:c>
      <x:c r="U12" s="3" t="str">
        <x:v>Not assessed is retained as a valid final screening category because it represents a documented prerequisite outcome.</x:v>
      </x:c>
    </x:row>
    <x:row r="13" ht="54" customHeight="1">
      <x:c r="A13" s="7" t="str">
        <x:v>Screening/full-text eligibility</x:v>
      </x:c>
      <x:c r="B13" s="7" t="str">
        <x:v>Question B</x:v>
      </x:c>
      <x:c r="C13" s="7" t="str">
        <x:v>B1 code</x:v>
      </x:c>
      <x:c r="D13" s="7" t="str">
        <x:v>Complete end-to-end workflow evaluation component</x:v>
      </x:c>
      <x:c r="E13" s="7" t="n">
        <x:v>132</x:v>
      </x:c>
      <x:c r="F13" s="7" t="n">
        <x:v>101</x:v>
      </x:c>
      <x:c r="G13" s="7" t="n">
        <x:v>101</x:v>
      </x:c>
      <x:c r="H13" s="7" t="n">
        <x:v>0</x:v>
      </x:c>
      <x:c r="I13" s="7" t="n">
        <x:v>1</x:v>
      </x:c>
      <x:c r="J13" s="7" t="n">
        <x:v>1</x:v>
      </x:c>
      <x:c r="K13" s="7"/>
      <x:c r="L13" s="7" t="str">
        <x:v>NOT_ESTIMABLE</x:v>
      </x:c>
      <x:c r="M13" s="7" t="n">
        <x:v>0</x:v>
      </x:c>
      <x:c r="N13" s="7" t="n">
        <x:v>0</x:v>
      </x:c>
      <x:c r="O13" s="7" t="n">
        <x:v>31</x:v>
      </x:c>
      <x:c r="P13" s="7" t="str">
        <x:v>Yes</x:v>
      </x:c>
      <x:c r="Q13" s="7" t="str">
        <x:v>{"Yes":101}</x:v>
      </x:c>
      <x:c r="R13" s="7" t="str">
        <x:v>{"Yes":101}</x:v>
      </x:c>
      <x:c r="S13" s="7" t="str">
        <x:v>{"Yes || Yes":101}</x:v>
      </x:c>
      <x:c r="T13" s="7" t="str">
        <x:v>Expected agreement equals 1 because both paired reviewer margins contain one effective category; Cohen kappa has a zero denominator and is undefined.</x:v>
      </x:c>
      <x:c r="U13" s="7" t="str">
        <x:v>Not assessed is treated as structurally non-comparable for component-level coding and excluded pairwise.</x:v>
      </x:c>
    </x:row>
    <x:row r="14" ht="40" customHeight="1">
      <x:c r="A14" s="3" t="str">
        <x:v>Screening/full-text eligibility</x:v>
      </x:c>
      <x:c r="B14" s="3" t="str">
        <x:v>Question B</x:v>
      </x:c>
      <x:c r="C14" s="3" t="str">
        <x:v>B2 code</x:v>
      </x:c>
      <x:c r="D14" s="3" t="str">
        <x:v>Complete end-to-end workflow evaluation component</x:v>
      </x:c>
      <x:c r="E14" s="3" t="n">
        <x:v>132</x:v>
      </x:c>
      <x:c r="F14" s="3" t="n">
        <x:v>101</x:v>
      </x:c>
      <x:c r="G14" s="3" t="n">
        <x:v>97</x:v>
      </x:c>
      <x:c r="H14" s="3" t="n">
        <x:v>4</x:v>
      </x:c>
      <x:c r="I14" s="3" t="n">
        <x:v>0.96</x:v>
      </x:c>
      <x:c r="J14" s="3" t="n">
        <x:v>0.941</x:v>
      </x:c>
      <x:c r="K14" s="3" t="n">
        <x:v>0.323</x:v>
      </x:c>
      <x:c r="L14" s="3" t="str">
        <x:v>COMPUTED</x:v>
      </x:c>
      <x:c r="M14" s="3" t="n">
        <x:v>0</x:v>
      </x:c>
      <x:c r="N14" s="3" t="n">
        <x:v>0</x:v>
      </x:c>
      <x:c r="O14" s="3" t="n">
        <x:v>31</x:v>
      </x:c>
      <x:c r="P14" s="3" t="str">
        <x:v>Yes | No | Unclear</x:v>
      </x:c>
      <x:c r="Q14" s="3" t="str">
        <x:v>{"Yes":100,"No":1}</x:v>
      </x:c>
      <x:c r="R14" s="3" t="str">
        <x:v>{"Yes":96,"No":4,"Unclear":1}</x:v>
      </x:c>
      <x:c r="S14" s="3" t="str">
        <x:v>{"Yes || Yes":96,"No || No":1,"Yes || Unclear":1,"Yes || No":3}</x:v>
      </x:c>
      <x:c r="T14" s="3" t="str">
        <x:v>Nominal Cohen kappa from pairwise-complete A/B observations.</x:v>
      </x:c>
      <x:c r="U14" s="3" t="str">
        <x:v>Not assessed is treated as structurally non-comparable for component-level coding and excluded pairwise.</x:v>
      </x:c>
    </x:row>
    <x:row r="15" ht="40" customHeight="1">
      <x:c r="A15" s="7" t="str">
        <x:v>Screening/full-text eligibility</x:v>
      </x:c>
      <x:c r="B15" s="7" t="str">
        <x:v>Question B</x:v>
      </x:c>
      <x:c r="C15" s="7" t="str">
        <x:v>B3 code</x:v>
      </x:c>
      <x:c r="D15" s="7" t="str">
        <x:v>Complete end-to-end workflow evaluation component</x:v>
      </x:c>
      <x:c r="E15" s="7" t="n">
        <x:v>132</x:v>
      </x:c>
      <x:c r="F15" s="7" t="n">
        <x:v>101</x:v>
      </x:c>
      <x:c r="G15" s="7" t="n">
        <x:v>99</x:v>
      </x:c>
      <x:c r="H15" s="7" t="n">
        <x:v>2</x:v>
      </x:c>
      <x:c r="I15" s="7" t="n">
        <x:v>0.98</x:v>
      </x:c>
      <x:c r="J15" s="7" t="n">
        <x:v>0.961</x:v>
      </x:c>
      <x:c r="K15" s="7" t="n">
        <x:v>0.494</x:v>
      </x:c>
      <x:c r="L15" s="7" t="str">
        <x:v>COMPUTED</x:v>
      </x:c>
      <x:c r="M15" s="7" t="n">
        <x:v>0</x:v>
      </x:c>
      <x:c r="N15" s="7" t="n">
        <x:v>0</x:v>
      </x:c>
      <x:c r="O15" s="7" t="n">
        <x:v>31</x:v>
      </x:c>
      <x:c r="P15" s="7" t="str">
        <x:v>Yes | Unclear | No</x:v>
      </x:c>
      <x:c r="Q15" s="7" t="str">
        <x:v>{"Yes":100,"Unclear":1}</x:v>
      </x:c>
      <x:c r="R15" s="7" t="str">
        <x:v>{"Yes":98,"Unclear":2,"No":1}</x:v>
      </x:c>
      <x:c r="S15" s="7" t="str">
        <x:v>{"Yes || Yes":98,"Unclear || Unclear":1,"Yes || Unclear":1,"Yes || No":1}</x:v>
      </x:c>
      <x:c r="T15" s="7" t="str">
        <x:v>Nominal Cohen kappa from pairwise-complete A/B observations.</x:v>
      </x:c>
      <x:c r="U15" s="7" t="str">
        <x:v>Not assessed is treated as structurally non-comparable for component-level coding and excluded pairwise.</x:v>
      </x:c>
    </x:row>
    <x:row r="16" ht="40" customHeight="1">
      <x:c r="A16" s="3" t="str">
        <x:v>Screening/full-text eligibility</x:v>
      </x:c>
      <x:c r="B16" s="3" t="str">
        <x:v>Question B</x:v>
      </x:c>
      <x:c r="C16" s="3" t="str">
        <x:v>B4 code</x:v>
      </x:c>
      <x:c r="D16" s="3" t="str">
        <x:v>Complete end-to-end workflow evaluation component</x:v>
      </x:c>
      <x:c r="E16" s="3" t="n">
        <x:v>132</x:v>
      </x:c>
      <x:c r="F16" s="3" t="n">
        <x:v>101</x:v>
      </x:c>
      <x:c r="G16" s="3" t="n">
        <x:v>95</x:v>
      </x:c>
      <x:c r="H16" s="3" t="n">
        <x:v>6</x:v>
      </x:c>
      <x:c r="I16" s="3" t="n">
        <x:v>0.941</x:v>
      </x:c>
      <x:c r="J16" s="3" t="n">
        <x:v>0.922</x:v>
      </x:c>
      <x:c r="K16" s="3" t="n">
        <x:v>0.237</x:v>
      </x:c>
      <x:c r="L16" s="3" t="str">
        <x:v>COMPUTED</x:v>
      </x:c>
      <x:c r="M16" s="3" t="n">
        <x:v>0</x:v>
      </x:c>
      <x:c r="N16" s="3" t="n">
        <x:v>0</x:v>
      </x:c>
      <x:c r="O16" s="3" t="n">
        <x:v>31</x:v>
      </x:c>
      <x:c r="P16" s="3" t="str">
        <x:v>Yes | No</x:v>
      </x:c>
      <x:c r="Q16" s="3" t="str">
        <x:v>{"Yes":100,"No":1}</x:v>
      </x:c>
      <x:c r="R16" s="3" t="str">
        <x:v>{"Yes":94,"No":7}</x:v>
      </x:c>
      <x:c r="S16" s="3" t="str">
        <x:v>{"Yes || Yes":94,"No || No":1,"Yes || No":6}</x:v>
      </x:c>
      <x:c r="T16" s="3" t="str">
        <x:v>Nominal Cohen kappa from pairwise-complete A/B observations.</x:v>
      </x:c>
      <x:c r="U16" s="3" t="str">
        <x:v>Not assessed is treated as structurally non-comparable for component-level coding and excluded pairwise.</x:v>
      </x:c>
    </x:row>
    <x:row r="17" ht="54" customHeight="1">
      <x:c r="A17" s="7" t="str">
        <x:v>Screening/full-text eligibility</x:v>
      </x:c>
      <x:c r="B17" s="7" t="str">
        <x:v>Question B</x:v>
      </x:c>
      <x:c r="C17" s="7" t="str">
        <x:v>Overall B</x:v>
      </x:c>
      <x:c r="D17" s="7" t="str">
        <x:v>Overall complete-workflow evaluation eligibility</x:v>
      </x:c>
      <x:c r="E17" s="7" t="n">
        <x:v>132</x:v>
      </x:c>
      <x:c r="F17" s="7" t="n">
        <x:v>132</x:v>
      </x:c>
      <x:c r="G17" s="7" t="n">
        <x:v>104</x:v>
      </x:c>
      <x:c r="H17" s="7" t="n">
        <x:v>28</x:v>
      </x:c>
      <x:c r="I17" s="7" t="n">
        <x:v>0.788</x:v>
      </x:c>
      <x:c r="J17" s="7" t="n">
        <x:v>0.621</x:v>
      </x:c>
      <x:c r="K17" s="7" t="n">
        <x:v>0.44</x:v>
      </x:c>
      <x:c r="L17" s="7" t="str">
        <x:v>COMPUTED</x:v>
      </x:c>
      <x:c r="M17" s="7" t="n">
        <x:v>0</x:v>
      </x:c>
      <x:c r="N17" s="7" t="n">
        <x:v>0</x:v>
      </x:c>
      <x:c r="O17" s="7" t="n">
        <x:v>0</x:v>
      </x:c>
      <x:c r="P17" s="7" t="str">
        <x:v>Yes | Not assessed | No | Unclear</x:v>
      </x:c>
      <x:c r="Q17" s="7" t="str">
        <x:v>{"Yes":100,"Not assessed":31,"No":1}</x:v>
      </x:c>
      <x:c r="R17" s="7" t="str">
        <x:v>{"Yes":105,"Not assessed":10,"No":15,"Unclear":2}</x:v>
      </x:c>
      <x:c r="S17" s="7" t="str">
        <x:v>{"Yes || Yes":93,"Not assessed || Not assessed":10,"Not assessed || No":8,"No || No":1,"Not assessed || Yes":12,"Yes || No":6,"Yes || Unclear":1,"Not assessed || Unclear":1}</x:v>
      </x:c>
      <x:c r="T17" s="7" t="str">
        <x:v>Nominal Cohen kappa from pairwise-complete A/B observations.</x:v>
      </x:c>
      <x:c r="U17" s="7" t="str">
        <x:v>Not assessed is retained as a valid final screening category because it represents a documented prerequisite outcome.</x:v>
      </x:c>
    </x:row>
    <x:row r="18" ht="194" customHeight="1">
      <x:c r="A18" s="3" t="str">
        <x:v>Data charting</x:v>
      </x:c>
      <x:c r="B18" s="3" t="str">
        <x:v>Report-level charting</x:v>
      </x:c>
      <x:c r="C18" s="3" t="str">
        <x:v>primary_intended_use</x:v>
      </x:c>
      <x:c r="D18" s="3" t="str">
        <x:v>Primary intended use</x:v>
      </x:c>
      <x:c r="E18" s="3" t="n">
        <x:v>54</x:v>
      </x:c>
      <x:c r="F18" s="3" t="n">
        <x:v>54</x:v>
      </x:c>
      <x:c r="G18" s="3" t="n">
        <x:v>39</x:v>
      </x:c>
      <x:c r="H18" s="3" t="n">
        <x:v>15</x:v>
      </x:c>
      <x:c r="I18" s="3" t="n">
        <x:v>0.722</x:v>
      </x:c>
      <x:c r="J18" s="3" t="n">
        <x:v>0.287</x:v>
      </x:c>
      <x:c r="K18" s="3" t="n">
        <x:v>0.61</x:v>
      </x:c>
      <x:c r="L18" s="3" t="str">
        <x:v>COMPUTED</x:v>
      </x:c>
      <x:c r="M18" s="3" t="n">
        <x:v>0</x:v>
      </x:c>
      <x:c r="N18" s="3" t="n">
        <x:v>0</x:v>
      </x:c>
      <x:c r="O18" s="3" t="n">
        <x:v>0</x:v>
      </x:c>
      <x:c r="P18" s="3" t="str">
        <x:v>Clinical decision support | Health-system workflow | Biomedical discovery | Evaluation infrastructure | Clinical research | Patient support | Safety infrastructure</x:v>
      </x:c>
      <x:c r="Q18" s="3" t="str">
        <x:v>{"Clinical decision support":21,"Health-system workflow":5,"Biomedical discovery":3,"Evaluation infrastructure":17,"Clinical research":2,"Patient support":2,"Safety infrastructure":4}</x:v>
      </x:c>
      <x:c r="R18" s="3" t="str">
        <x:v>{"Clinical decision support":27,"Health-system workflow":5,"Biomedical discovery":2,"Evaluation infrastructure":13,"Clinical research":4,"Patient support":1,"Safety infrastructure":2}</x:v>
      </x:c>
      <x:c r="S18" s="3" t="str">
        <x:v>{"Clinical decision support || Clinical decision support":19,"Health-system workflow || Health-system workflow":2,"Biomedical discovery || Biomedical discovery":2,"Evaluation infrastructure || Evaluation infrastructure":11,"Health-system workflow || Clinical decision support":3,"Clinical research || Clinical research":2,"Patient support || Clinical decision support":1,"Biomedical discovery || Clinical research":1,"Evaluation infrastructure || Clinical decision support":4,"Safety infrastructure || Evaluation infrastructure":2,"Patient support || Patient support":1,"Safety infrastructure || Safety infrastructure":2,"Evaluation infrastructure || Clinical research":1,"Clinical decision support || Health-system workflow":2,"Evaluation infrastructure || Health-system workflow":1}</x:v>
      </x:c>
      <x:c r="T18" s="3" t="str">
        <x:v>Nominal Cohen kappa from pairwise-complete A/B observations.</x:v>
      </x:c>
      <x:c r="U18" s="3" t="str">
        <x:v>Structured report-level categorical field; raw A/B labels compared directly; R255 excluded to match the final 54-report synthesis.</x:v>
      </x:c>
    </x:row>
    <x:row r="19" ht="54" customHeight="1">
      <x:c r="A19" s="7" t="str">
        <x:v>Data charting</x:v>
      </x:c>
      <x:c r="B19" s="7" t="str">
        <x:v>Report-level charting</x:v>
      </x:c>
      <x:c r="C19" s="7" t="str">
        <x:v>funding_status</x:v>
      </x:c>
      <x:c r="D19" s="7" t="str">
        <x:v>Funding status</x:v>
      </x:c>
      <x:c r="E19" s="7" t="n">
        <x:v>54</x:v>
      </x:c>
      <x:c r="F19" s="7" t="n">
        <x:v>54</x:v>
      </x:c>
      <x:c r="G19" s="7" t="n">
        <x:v>53</x:v>
      </x:c>
      <x:c r="H19" s="7" t="n">
        <x:v>1</x:v>
      </x:c>
      <x:c r="I19" s="7" t="n">
        <x:v>0.981</x:v>
      </x:c>
      <x:c r="J19" s="7" t="n">
        <x:v>0.493</x:v>
      </x:c>
      <x:c r="K19" s="7" t="n">
        <x:v>0.963</x:v>
      </x:c>
      <x:c r="L19" s="7" t="str">
        <x:v>COMPUTED</x:v>
      </x:c>
      <x:c r="M19" s="7" t="n">
        <x:v>0</x:v>
      </x:c>
      <x:c r="N19" s="7" t="n">
        <x:v>0</x:v>
      </x:c>
      <x:c r="O19" s="7" t="n">
        <x:v>0</x:v>
      </x:c>
      <x:c r="P19" s="7" t="str">
        <x:v>Funding reported | Not reported | No external funding</x:v>
      </x:c>
      <x:c r="Q19" s="7" t="str">
        <x:v>{"Funding reported":22,"Not reported":31,"No external funding":1}</x:v>
      </x:c>
      <x:c r="R19" s="7" t="str">
        <x:v>{"Funding reported":23,"Not reported":30,"No external funding":1}</x:v>
      </x:c>
      <x:c r="S19" s="7" t="str">
        <x:v>{"Funding reported || Funding reported":22,"Not reported || Not reported":30,"Not reported || Funding reported":1,"No external funding || No external funding":1}</x:v>
      </x:c>
      <x:c r="T19" s="7" t="str">
        <x:v>Nominal Cohen kappa from pairwise-complete A/B observations.</x:v>
      </x:c>
      <x:c r="U19" s="7" t="str">
        <x:v>Reviewer-specific labels were harmonized into semantically equivalent categories before comparison; no consensus values were used; R255 excluded.</x:v>
      </x:c>
    </x:row>
    <x:row r="20" ht="54" customHeight="1">
      <x:c r="A20" s="3" t="str">
        <x:v>Data charting</x:v>
      </x:c>
      <x:c r="B20" s="3" t="str">
        <x:v>Report-level charting</x:v>
      </x:c>
      <x:c r="C20" s="3" t="str">
        <x:v>coi_status</x:v>
      </x:c>
      <x:c r="D20" s="3" t="str">
        <x:v>Conflict-of-interest status</x:v>
      </x:c>
      <x:c r="E20" s="3" t="n">
        <x:v>54</x:v>
      </x:c>
      <x:c r="F20" s="3" t="n">
        <x:v>54</x:v>
      </x:c>
      <x:c r="G20" s="3" t="n">
        <x:v>54</x:v>
      </x:c>
      <x:c r="H20" s="3" t="n">
        <x:v>0</x:v>
      </x:c>
      <x:c r="I20" s="3" t="n">
        <x:v>1</x:v>
      </x:c>
      <x:c r="J20" s="3" t="n">
        <x:v>0.656</x:v>
      </x:c>
      <x:c r="K20" s="3" t="n">
        <x:v>1</x:v>
      </x:c>
      <x:c r="L20" s="3" t="str">
        <x:v>COMPUTED</x:v>
      </x:c>
      <x:c r="M20" s="3" t="n">
        <x:v>0</x:v>
      </x:c>
      <x:c r="N20" s="3" t="n">
        <x:v>0</x:v>
      </x:c>
      <x:c r="O20" s="3" t="n">
        <x:v>0</x:v>
      </x:c>
      <x:c r="P20" s="3" t="str">
        <x:v>Conflicts declared | Not reported | No conflicts declared</x:v>
      </x:c>
      <x:c r="Q20" s="3" t="str">
        <x:v>{"Conflicts declared":4,"Not reported":43,"No conflicts declared":7}</x:v>
      </x:c>
      <x:c r="R20" s="3" t="str">
        <x:v>{"Conflicts declared":4,"Not reported":43,"No conflicts declared":7}</x:v>
      </x:c>
      <x:c r="S20" s="3" t="str">
        <x:v>{"Conflicts declared || Conflicts declared":4,"Not reported || Not reported":43,"No conflicts declared || No conflicts declared":7}</x:v>
      </x:c>
      <x:c r="T20" s="3" t="str">
        <x:v>Nominal Cohen kappa from pairwise-complete A/B observations.</x:v>
      </x:c>
      <x:c r="U20" s="3" t="str">
        <x:v>Reviewer-specific labels were harmonized into semantically equivalent categories before comparison; no consensus values were used; R255 excluded.</x:v>
      </x:c>
    </x:row>
    <x:row r="21" ht="110" customHeight="1">
      <x:c r="A21" s="7" t="str">
        <x:v>Data charting</x:v>
      </x:c>
      <x:c r="B21" s="7" t="str">
        <x:v>Metric coverage charting</x:v>
      </x:c>
      <x:c r="C21" s="7" t="str">
        <x:v>metric_reporting_status</x:v>
      </x:c>
      <x:c r="D21" s="7" t="str">
        <x:v>Metric-category reporting status</x:v>
      </x:c>
      <x:c r="E21" s="7" t="n">
        <x:v>1296</x:v>
      </x:c>
      <x:c r="F21" s="7" t="n">
        <x:v>1260</x:v>
      </x:c>
      <x:c r="G21" s="7" t="n">
        <x:v>1048</x:v>
      </x:c>
      <x:c r="H21" s="7" t="n">
        <x:v>212</x:v>
      </x:c>
      <x:c r="I21" s="7" t="n">
        <x:v>0.832</x:v>
      </x:c>
      <x:c r="J21" s="7" t="n">
        <x:v>0.654</x:v>
      </x:c>
      <x:c r="K21" s="7" t="n">
        <x:v>0.514</x:v>
      </x:c>
      <x:c r="L21" s="7" t="str">
        <x:v>COMPUTED</x:v>
      </x:c>
      <x:c r="M21" s="7" t="n">
        <x:v>0</x:v>
      </x:c>
      <x:c r="N21" s="7" t="n">
        <x:v>36</x:v>
      </x:c>
      <x:c r="O21" s="7" t="n">
        <x:v>0</x:v>
      </x:c>
      <x:c r="P21" s="7" t="str">
        <x:v>Not reported | Reported | Not applicable | Unclear | Explicitly not evaluated</x:v>
      </x:c>
      <x:c r="Q21" s="7" t="str">
        <x:v>{"Not reported":1003,"Reported":277,"Not applicable":10,"Unclear":6}</x:v>
      </x:c>
      <x:c r="R21" s="7" t="str">
        <x:v>{"Reported":273,"Not reported":980,"Not applicable":3,"Explicitly not evaluated":4}</x:v>
      </x:c>
      <x:c r="S21" s="7" t="str">
        <x:v>{"Not reported || Reported":100,"Reported || Reported":169,"Not reported || Not reported":879,"Reported || Not reported":92,"Not applicable || Not reported":7,"Not applicable || Reported":1,"Not reported || Not applicable":3,"Reported || null":16,"Not applicable || null":2,"Not reported || null":17,"Not reported || Explicitly not evaluated":4,"Unclear || null":1,"Unclear || Reported":3,"Unclear || Not reported":2}</x:v>
      </x:c>
      <x:c r="T21" s="7" t="str">
        <x:v>Nominal Cohen kappa from pairwise-complete A/B observations.</x:v>
      </x:c>
      <x:c r="U21" s="7" t="str">
        <x:v>The codebook categories used in this review were applied directly: Reported, Explicitly not evaluated, Not reported, Unclear, and Not applicable; R255 rows excluded.</x:v>
      </x:c>
    </x:row>
    <x:row r="22" ht="82" customHeight="1">
      <x:c r="A22" s="3" t="str">
        <x:v>Data charting</x:v>
      </x:c>
      <x:c r="B22" s="3" t="str">
        <x:v>Completeness charting</x:v>
      </x:c>
      <x:c r="C22" s="3" t="str">
        <x:v>data_source_completeness</x:v>
      </x:c>
      <x:c r="D22" s="3" t="str">
        <x:v>Data-source completeness</x:v>
      </x:c>
      <x:c r="E22" s="3" t="n">
        <x:v>594</x:v>
      </x:c>
      <x:c r="F22" s="3" t="n">
        <x:v>594</x:v>
      </x:c>
      <x:c r="G22" s="3" t="n">
        <x:v>468</x:v>
      </x:c>
      <x:c r="H22" s="3" t="n">
        <x:v>126</x:v>
      </x:c>
      <x:c r="I22" s="3" t="n">
        <x:v>0.788</x:v>
      </x:c>
      <x:c r="J22" s="3" t="n">
        <x:v>0.51</x:v>
      </x:c>
      <x:c r="K22" s="3" t="n">
        <x:v>0.567</x:v>
      </x:c>
      <x:c r="L22" s="3" t="str">
        <x:v>COMPUTED</x:v>
      </x:c>
      <x:c r="M22" s="3" t="n">
        <x:v>0</x:v>
      </x:c>
      <x:c r="N22" s="3" t="n">
        <x:v>0</x:v>
      </x:c>
      <x:c r="O22" s="3" t="n">
        <x:v>0</x:v>
      </x:c>
      <x:c r="P22" s="3" t="str">
        <x:v>Complete | Partial | Not reported | Not applicable</x:v>
      </x:c>
      <x:c r="Q22" s="3" t="str">
        <x:v>{"Complete":362,"Partial":134,"Not reported":74,"Not applicable":24}</x:v>
      </x:c>
      <x:c r="R22" s="3" t="str">
        <x:v>{"Complete":460,"Partial":62,"Not reported":71,"Not applicable":1}</x:v>
      </x:c>
      <x:c r="S22" s="3" t="str">
        <x:v>{"Complete || Complete":352,"Complete || Partial":10,"Partial || Complete":88,"Not reported || Not reported":71,"Partial || Partial":45,"Not applicable || Partial":6,"Not reported || Complete":2,"Not applicable || Complete":18,"Not reported || Partial":1,"Partial || Not applicable":1}</x:v>
      </x:c>
      <x:c r="T22" s="3" t="str">
        <x:v>Nominal Cohen kappa from pairwise-complete A/B observations.</x:v>
      </x:c>
      <x:c r="U22" s="3" t="str">
        <x:v>The codebook categories used in this review were applied directly: Complete, Partial, Not reported, and Not applicable. No Unclear values occurred in this field; R255 rows excluded.</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33" hidden="0" customWidth="1"/>
    <x:col min="3" max="3" width="33" hidden="0" customWidth="1"/>
    <x:col min="4" max="4" width="16" hidden="0" customWidth="1"/>
    <x:col min="5" max="5" width="72" hidden="0" customWidth="1"/>
  </x:cols>
  <x:sheetData>
    <x:row r="1" ht="52" customHeight="1">
      <x:c r="A1" s="6" t="str">
        <x:v>Analysis_set</x:v>
      </x:c>
      <x:c r="B1" s="6" t="str">
        <x:v>Variable_or_field</x:v>
      </x:c>
      <x:c r="C1" s="6" t="str">
        <x:v>Description</x:v>
      </x:c>
      <x:c r="D1" s="6" t="str">
        <x:v>Status</x:v>
      </x:c>
      <x:c r="E1" s="6" t="str">
        <x:v>Reason_not_computable</x:v>
      </x:c>
    </x:row>
    <x:row r="2" ht="54" customHeight="1">
      <x:c r="A2" s="3" t="str">
        <x:v>Data charting</x:v>
      </x:c>
      <x:c r="B2" s="3" t="str">
        <x:v>interaction_mode</x:v>
      </x:c>
      <x:c r="C2" s="3" t="str">
        <x:v>Free-text report-level descriptions</x:v>
      </x:c>
      <x:c r="D2" s="3" t="str">
        <x:v>Not computed</x:v>
      </x:c>
      <x:c r="E2" s="3" t="str">
        <x:v>A/B wording is open text and semantically non-identical even when describing the same workflow; exact-string agreement would be misleading.</x:v>
      </x:c>
    </x:row>
    <x:row r="3" ht="40" customHeight="1">
      <x:c r="A3" s="7" t="str">
        <x:v>Data charting</x:v>
      </x:c>
      <x:c r="B3" s="7" t="str">
        <x:v>model_type</x:v>
      </x:c>
      <x:c r="C3" s="7" t="str">
        <x:v>Free-text model/system descriptions</x:v>
      </x:c>
      <x:c r="D3" s="7" t="str">
        <x:v>Not computed</x:v>
      </x:c>
      <x:c r="E3" s="7" t="str">
        <x:v>A/B descriptions use different levels of abstraction; no frozen nominal recoding was available for this raw comparison.</x:v>
      </x:c>
    </x:row>
    <x:row r="4" ht="54" customHeight="1">
      <x:c r="A4" s="3" t="str">
        <x:v>Data charting</x:v>
      </x:c>
      <x:c r="B4" s="3" t="str">
        <x:v>evaluation-unit/result rows</x:v>
      </x:c>
      <x:c r="C4" s="3" t="str">
        <x:v>Metric result-level values and outcomes</x:v>
      </x:c>
      <x:c r="D4" s="3" t="str">
        <x:v>Not computed</x:v>
      </x:c>
      <x:c r="E4" s="3" t="str">
        <x:v>A/B used different evaluation identifiers and ways of separating results, so a stable one-to-one pairing could not be established.</x:v>
      </x:c>
    </x:row>
    <x:row r="5" ht="54" customHeight="1">
      <x:c r="A5" s="7" t="str">
        <x:v>Data charting</x:v>
      </x:c>
      <x:c r="B5" s="7" t="str">
        <x:v>individual safeguard mechanism fields</x:v>
      </x:c>
      <x:c r="C5" s="7" t="str">
        <x:v>23 mechanism-level status fields</x:v>
      </x:c>
      <x:c r="D5" s="7" t="str">
        <x:v>Not computed</x:v>
      </x:c>
      <x:c r="E5" s="7" t="str">
        <x:v>A/B used different mechanism identifiers and ways of separating mechanisms. Available report-level presence checks do not provide a mechanism-level reliability estimate.</x:v>
      </x:c>
    </x:row>
    <x:row r="6" ht="40" customHeight="1">
      <x:c r="A6" s="3" t="str">
        <x:v>Screening</x:v>
      </x:c>
      <x:c r="B6" s="3" t="str">
        <x:v>free-text rationales/evidence strength</x:v>
      </x:c>
      <x:c r="C6" s="3" t="str">
        <x:v>Narrative source evidence and annotations</x:v>
      </x:c>
      <x:c r="D6" s="3" t="str">
        <x:v>Not computed</x:v>
      </x:c>
      <x:c r="E6" s="3" t="str">
        <x:v>Free text and evidence-strength annotations are not the prespecified categorical eligibility variables; they are excluded from κ.</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48" hidden="0" customWidth="1"/>
    <x:col min="3" max="3" width="26" hidden="0" customWidth="1"/>
    <x:col min="4" max="4" width="72" hidden="0" customWidth="1"/>
  </x:cols>
  <x:sheetData>
    <x:row r="1" ht="52" customHeight="1">
      <x:c r="A1" s="6" t="str">
        <x:v>Variable</x:v>
      </x:c>
      <x:c r="B1" s="6" t="str">
        <x:v>Raw reviewer-specific label</x:v>
      </x:c>
      <x:c r="C1" s="6" t="str">
        <x:v>Analysis category</x:v>
      </x:c>
      <x:c r="D1" s="6" t="str">
        <x:v>Basis</x:v>
      </x:c>
    </x:row>
    <x:row r="2" ht="40" customHeight="1">
      <x:c r="A2" s="3" t="str">
        <x:v>funding_status</x:v>
      </x:c>
      <x:c r="B2" s="3" t="str">
        <x:v>Funding reported; Declared funding; Declared; Reported</x:v>
      </x:c>
      <x:c r="C2" s="3" t="str">
        <x:v>Funding reported</x:v>
      </x:c>
      <x:c r="D2" s="3" t="str">
        <x:v>Semantically equivalent affirmative funding-reporting labels</x:v>
      </x:c>
    </x:row>
    <x:row r="3" ht="40" customHeight="1">
      <x:c r="A3" s="7" t="str">
        <x:v>funding_status</x:v>
      </x:c>
      <x:c r="B3" s="7" t="str">
        <x:v>No external funding declared; explicitly_none</x:v>
      </x:c>
      <x:c r="C3" s="7" t="str">
        <x:v>No external funding</x:v>
      </x:c>
      <x:c r="D3" s="7" t="str">
        <x:v>Semantically equivalent negative funding-reporting labels</x:v>
      </x:c>
    </x:row>
    <x:row r="4" ht="35" customHeight="1">
      <x:c r="A4" s="3" t="str">
        <x:v>funding_status</x:v>
      </x:c>
      <x:c r="B4" s="3" t="str">
        <x:v>Not reported</x:v>
      </x:c>
      <x:c r="C4" s="3" t="str">
        <x:v>Not reported</x:v>
      </x:c>
      <x:c r="D4" s="3" t="str">
        <x:v>Retained as a distinct missingness/reporting category</x:v>
      </x:c>
    </x:row>
    <x:row r="5" ht="54" customHeight="1">
      <x:c r="A5" s="7" t="str">
        <x:v>coi_status</x:v>
      </x:c>
      <x:c r="B5" s="7" t="str">
        <x:v>Conflicts declared; Declared conflicts; Declared conflict of interest; Declared conflict</x:v>
      </x:c>
      <x:c r="C5" s="7" t="str">
        <x:v>Conflicts declared</x:v>
      </x:c>
      <x:c r="D5" s="7" t="str">
        <x:v>Semantically equivalent conflict-declared labels</x:v>
      </x:c>
    </x:row>
    <x:row r="6" ht="40" customHeight="1">
      <x:c r="A6" s="3" t="str">
        <x:v>coi_status</x:v>
      </x:c>
      <x:c r="B6" s="3" t="str">
        <x:v>No conflicts declared; Explicit none; Declared none; explicitly_none</x:v>
      </x:c>
      <x:c r="C6" s="3" t="str">
        <x:v>No conflicts declared</x:v>
      </x:c>
      <x:c r="D6" s="3" t="str">
        <x:v>Semantically equivalent no-conflict labels</x:v>
      </x:c>
    </x:row>
    <x:row r="7" ht="35" customHeight="1">
      <x:c r="A7" s="7" t="str">
        <x:v>coi_status</x:v>
      </x:c>
      <x:c r="B7" s="7" t="str">
        <x:v>Not reported</x:v>
      </x:c>
      <x:c r="C7" s="7" t="str">
        <x:v>Not reported</x:v>
      </x:c>
      <x:c r="D7" s="7" t="str">
        <x:v>Retained as a distinct missingness/reporting category</x:v>
      </x:c>
    </x:row>
    <x:row r="8" ht="40" customHeight="1">
      <x:c r="A8" s="3" t="str">
        <x:v>metric_reporting_status</x:v>
      </x:c>
      <x:c r="B8" s="3" t="str">
        <x:v>Reported; Explicitly not evaluated; Not reported; Unclear; Not applicable</x:v>
      </x:c>
      <x:c r="C8" s="3" t="str">
        <x:v>Same codebook category</x:v>
      </x:c>
      <x:c r="D8" s="3" t="str">
        <x:v>Metric-category reporting vocabulary used in this review; no collapsing of NR, Unclear, or NA</x:v>
      </x:c>
    </x:row>
    <x:row r="9" ht="40" customHeight="1">
      <x:c r="A9" s="7" t="str">
        <x:v>data_source_completeness</x:v>
      </x:c>
      <x:c r="B9" s="7" t="str">
        <x:v>Complete; Partial; Not reported; Not applicable</x:v>
      </x:c>
      <x:c r="C9" s="7" t="str">
        <x:v>Same codebook category</x:v>
      </x:c>
      <x:c r="D9" s="7" t="str">
        <x:v>Completeness vocabulary used in this review; Unclear is not a category in this field and no recoding was applied</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27" hidden="0" customWidth="1"/>
    <x:col min="3" max="3" width="72" hidden="0" customWidth="1"/>
    <x:col min="4" max="4" width="33" hidden="0" customWidth="1"/>
    <x:col min="5" max="5" width="23" hidden="0" customWidth="1"/>
    <x:col min="6" max="6" width="26" hidden="0" customWidth="1"/>
  </x:cols>
  <x:sheetData>
    <x:row r="1" ht="52" customHeight="1">
      <x:c r="A1" s="6" t="str">
        <x:v>Source</x:v>
      </x:c>
      <x:c r="B1" s="6" t="str">
        <x:v>Search field</x:v>
      </x:c>
      <x:c r="C1" s="6" t="str">
        <x:v>Search strategy</x:v>
      </x:c>
      <x:c r="D1" s="6" t="str">
        <x:v>Limits</x:v>
      </x:c>
      <x:c r="E1" s="6" t="str">
        <x:v>Date searched</x:v>
      </x:c>
      <x:c r="F1" s="6" t="str">
        <x:v>Records identified</x:v>
      </x:c>
    </x:row>
    <x:row r="2" ht="180" customHeight="1">
      <x:c r="A2" s="3" t="str">
        <x:v>PubMed</x:v>
      </x:c>
      <x:c r="B2" s="3" t="str">
        <x:v>Title/Abstract</x:v>
      </x:c>
      <x:c r="C2" s="3" t="str">
        <x:v>(healthcare[Title/Abstract] OR "health care"[Title/Abstract] OR medical[Title/Abstract] OR clinical[Title/Abstract]) AND ("large language model*"[Title/Abstract] OR LLM[Title/Abstract] OR LLMs[Title/Abstract] OR "foundation model*"[Title/Abstract] OR "generative AI"[Title/Abstract] OR GPT[Title/Abstract] OR ChatGPT[Title/Abstract]) AND ("AI agent*"[Title/Abstract] OR "artificial intelligence agent*"[Title/Abstract] OR "LLM agent*"[Title/Abstract] OR "autonomous agent*"[Title/Abstract] OR "agentic AI"[Title/Abstract] OR "multi-agent system*"[Title/Abstract]) AND (evaluation[Title/Abstract] OR benchmark*[Title/Abstract] OR validation[Title/Abstract] OR safety[Title/Abstract] OR risk[Title/Abstract] OR oversight[Title/Abstract])</x:v>
      </x:c>
      <x:c r="D2" s="3" t="str">
        <x:v>English; Jan 1, 2022–Jun 18, 2026</x:v>
      </x:c>
      <x:c r="E2" s="3" t="str">
        <x:v>2026-06-18 00:00:00</x:v>
      </x:c>
      <x:c r="F2" s="3" t="n">
        <x:v>113</x:v>
      </x:c>
    </x:row>
    <x:row r="3" ht="152" customHeight="1">
      <x:c r="A3" s="7" t="str">
        <x:v>Web of Science</x:v>
      </x:c>
      <x:c r="B3" s="7" t="str">
        <x:v>Topic</x:v>
      </x:c>
      <x:c r="C3" s="7" t="str">
        <x:v>TS=((healthcare OR "health care" OR medical OR clinical) AND ("large language model*" OR LLM OR LLMs OR "foundation model*" OR "generative AI" OR "generative artificial intelligence" OR GPT OR ChatGPT) AND ("AI agent*" OR "artificial intelligence agent" OR "LLM agent*" OR "language model agent*" OR "large language model agent*" OR "autonomous agent*" OR "agentic AI" OR "agentic system*" OR "multi-agent system*" OR "multiagent system*") AND (evaluation OR assessment OR validation OR benchmark* OR metric* OR performance OR safety OR risk OR hallucination OR robustness OR oversight OR supervision OR monitoring OR auditability))</x:v>
      </x:c>
      <x:c r="D3" s="7" t="str">
        <x:v>English; Jan 1, 2022–Jun 18, 2026</x:v>
      </x:c>
      <x:c r="E3" s="7" t="str">
        <x:v>2026-06-18 00:00:00</x:v>
      </x:c>
      <x:c r="F3" s="7" t="n">
        <x:v>159</x:v>
      </x:c>
    </x:row>
    <x:row r="4" ht="96" customHeight="1">
      <x:c r="A4" s="3" t="str">
        <x:v>IEEE Xplore</x:v>
      </x:c>
      <x:c r="B4" s="3" t="str">
        <x:v>Metadata/full text</x:v>
      </x:c>
      <x:c r="C4" s="3" t="str">
        <x:v>(("healthcare" OR "health care" OR "medical" OR "clinical") AND ("large language model" OR "LLM" OR "foundation model" OR "generative AI" OR "ChatGPT" OR "GPT") AND ("AI agent" OR "LLM agent" OR "autonomous agent" OR "agentic AI" OR "multi-agent system") AND ("evaluation" OR "benchmark" OR "validation" OR "safety" OR "risk" OR "oversight" OR "robustness"))</x:v>
      </x:c>
      <x:c r="D4" s="3" t="str">
        <x:v>Jan 1, 2022–Jun 18, 2026</x:v>
      </x:c>
      <x:c r="E4" s="3" t="str">
        <x:v>2026-06-18 00:00:00</x:v>
      </x:c>
      <x:c r="F4" s="3" t="n">
        <x:v>49</x:v>
      </x:c>
    </x:row>
    <x:row r="5" ht="96" customHeight="1">
      <x:c r="A5" s="7" t="str">
        <x:v>ACM Digital Library</x:v>
      </x:c>
      <x:c r="B5" s="7" t="str">
        <x:v>Abstract</x:v>
      </x:c>
      <x:c r="C5" s="7" t="str">
        <x:v>(([[Abstract: llm agent] AND [Abstract: medical] AND [Abstract: safety]]) OR ([[Abstract: agentic ai] AND [Abstract: healthcare] AND [Abstract: evaluation]]) OR ([[Abstract: llm agent] AND [Abstract: healthcare] AND [Abstract: evaluation]]) OR ([[Abstract: agentic ai] AND [Abstract: healthcare] AND [Abstract: safety]])) AND [E-Publication Date: (01/01/2022 TO 6/18/2026)]</x:v>
      </x:c>
      <x:c r="D5" s="7" t="str">
        <x:v>Jan 1, 2022–Jun 18, 2026</x:v>
      </x:c>
      <x:c r="E5" s="7" t="str">
        <x:v>2026-06-18 00:00:00</x:v>
      </x:c>
      <x:c r="F5" s="7" t="n">
        <x:v>41</x:v>
      </x:c>
    </x:row>
    <x:row r="6" ht="166" customHeight="1">
      <x:c r="A6" s="3" t="str">
        <x:v>ACL Anthology</x:v>
      </x:c>
      <x:c r="B6" s="3" t="str">
        <x:v>Title/abstract/full metadata</x:v>
      </x:c>
      <x:c r="C6" s="3" t="str">
        <x:v>A supplementary local metadata screen was applied to the title, abstract, and publication-venue metadata. A candidate record had to match at least one term from each of the following three groups: (1) agent/tool terms: agent, agentic, multi-agent, multiagent, tool use, tool-using; (2) medical/health care terms: medical, clinical, healthcare, health care, patient, biomedical, medicine, MedQA, PubMedQA, EHR; and (3) evaluation/safety terms: evaluation, benchmark, validation, safety, risk, robustness, hallucination, oversight, supervision, audit. This screen identified 84 candidate records, which were included in the initial PRISMA identification total.</x:v>
      </x:c>
      <x:c r="D6" s="3" t="str">
        <x:v>Jan 1, 2022–Jun 18, 2026; supplementary metadata search</x:v>
      </x:c>
      <x:c r="E6" s="3" t="str">
        <x:v>2026-06-18 00:00:00</x:v>
      </x:c>
      <x:c r="F6" s="3" t="n">
        <x:v>84</x:v>
      </x:c>
    </x:row>
    <x:row r="7" ht="124" customHeight="1">
      <x:c r="A7" s="7" t="str">
        <x:v>arXiv</x:v>
      </x:c>
      <x:c r="B7" s="7" t="str">
        <x:v>arXiv API all fields</x:v>
      </x:c>
      <x:c r="C7" s="7" t="str">
        <x:v>Twelve queries were run separately across all fields: “medical AI agent”; “healthcare AI agent”; “clinical AI agent”; “medical LLM agent”; “healthcare LLM agent”; “clinical LLM agent”; “agentic AI healthcare”; “agentic AI medicine”; “LLM agent” AND “medical” AND “evaluation”; “LLM agent” AND “healthcare” AND “safety”; “agentic AI” AND “healthcare” AND “evaluation”; and “agentic AI” AND “medical” AND “safety”. The searches returned 111 records; after deduplication by arXiv ID, 100 unique records were retained.</x:v>
      </x:c>
      <x:c r="D7" s="7" t="str">
        <x:v>Jan 1, 2022–Jun 18, 2026; targeted preprint search</x:v>
      </x:c>
      <x:c r="E7" s="7" t="str">
        <x:v>2026-06-18 00:00:00</x:v>
      </x:c>
      <x:c r="F7" s="7" t="n">
        <x:v>100</x:v>
      </x:c>
    </x:row>
    <x:row r="8" ht="110" customHeight="1">
      <x:c r="A8" s="3" t="str">
        <x:v>Google Scholar and targeted public search</x:v>
      </x:c>
      <x:c r="B8" s="3" t="str">
        <x:v>Targeted search</x:v>
      </x:c>
      <x:c r="C8" s="3" t="str">
        <x:v>Targeted searches using short phrase combinations, including "medical AI agent" evaluation, "healthcare AI agent" safety, "clinical AI agent" oversight, "LLM agent" healthcare benchmark, "LLM agent" medical safety, "agentic AI" healthcare evaluation, "agentic AI" medical safety and names of key systems identified during screening. Public project pages, GitHub repositories, benchmark pages and governance reports were screened when relevant.</x:v>
      </x:c>
      <x:c r="D8" s="3" t="str">
        <x:v>Jan 1, 2022–Jun 18, 2026; supplementary source</x:v>
      </x:c>
      <x:c r="E8" s="3" t="str">
        <x:v>2026-06-18 00:00:00</x:v>
      </x:c>
      <x:c r="F8" s="3" t="str">
        <x:v>Not counted separately</x:v>
      </x:c>
    </x:row>
    <x:row r="9" ht="68" customHeight="1">
      <x:c r="A9" s="7" t="str">
        <x:v>Citation tracking and project websites</x:v>
      </x:c>
      <x:c r="B9" s="7" t="str">
        <x:v>Manual</x:v>
      </x:c>
      <x:c r="C9" s="7" t="str">
        <x:v>Backward and forward citation tracking of key reviews, benchmark papers, system papers and highly relevant preprints. Public project pages, benchmark repositories and governance documents were screened when linked to included studies.</x:v>
      </x:c>
      <x:c r="D9" s="7" t="str">
        <x:v>Jan 1, 2022–Jun 18, 2026; supplementary source</x:v>
      </x:c>
      <x:c r="E9" s="7" t="str">
        <x:v>2026-06-18 00:00:00</x:v>
      </x:c>
      <x:c r="F9" s="7" t="str">
        <x:v>Not counted separately</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33" hidden="0" customWidth="1"/>
    <x:col min="3" max="3" width="72" hidden="0" customWidth="1"/>
  </x:cols>
  <x:sheetData>
    <x:row r="1" ht="52" customHeight="1">
      <x:c r="A1" s="6" t="str">
        <x:v>Variable ID</x:v>
      </x:c>
      <x:c r="B1" s="6" t="str">
        <x:v>Variable name</x:v>
      </x:c>
      <x:c r="C1" s="6" t="str">
        <x:v>Interpretation</x:v>
      </x:c>
    </x:row>
    <x:row r="2" ht="54" customHeight="1">
      <x:c r="A2" s="3" t="str">
        <x:v>DO_Completeness</x:v>
      </x:c>
      <x:c r="B2" s="3" t="str">
        <x:v>Source_completeness</x:v>
      </x:c>
      <x:c r="C2" s="3" t="str">
        <x:v>Describes coverage of the source set used, not reporting quality or study quality. Unclear indicates that source coverage could not be determined.</x:v>
      </x:c>
    </x:row>
    <x:row r="3" ht="40" customHeight="1">
      <x:c r="A3" s="7" t="str">
        <x:v>DO_Nature</x:v>
      </x:c>
      <x:c r="B3" s="7" t="str">
        <x:v>Origin_nature</x:v>
      </x:c>
      <x:c r="C3" s="7" t="str">
        <x:v>Classifies the nature of the data; clinical-derived data do not establish evaluation in an operational clinical workflow.</x:v>
      </x:c>
    </x:row>
    <x:row r="4" ht="40" customHeight="1">
      <x:c r="A4" s="3" t="str">
        <x:v>DO_Resource</x:v>
      </x:c>
      <x:c r="B4" s="3" t="str">
        <x:v>Resource_type</x:v>
      </x:c>
      <x:c r="C4" s="3" t="str">
        <x:v>Records data-resource types, distinguishing public benchmarks or examination resources from institutional datasets.</x:v>
      </x:c>
    </x:row>
    <x:row r="5" ht="40" customHeight="1">
      <x:c r="A5" s="7" t="str">
        <x:v>DO_Role</x:v>
      </x:c>
      <x:c r="B5" s="7" t="str">
        <x:v>Data_role</x:v>
      </x:c>
      <x:c r="C5" s="7" t="str">
        <x:v>Describes the role of the data in the report; this table records data used for evaluation.</x:v>
      </x:c>
    </x:row>
    <x:row r="6" ht="35" customHeight="1">
      <x:c r="A6" s="3" t="str">
        <x:v>EM01</x:v>
      </x:c>
      <x:c r="B6" s="3" t="str">
        <x:v>Automated_quantitative</x:v>
      </x:c>
      <x:c r="C6" s="3" t="str">
        <x:v>Records use of automated quantitative evaluation.</x:v>
      </x:c>
    </x:row>
    <x:row r="7" ht="54" customHeight="1">
      <x:c r="A7" s="7" t="str">
        <x:v>EM02</x:v>
      </x:c>
      <x:c r="B7" s="7" t="str">
        <x:v>Human_or_expert</x:v>
      </x:c>
      <x:c r="C7" s="7" t="str">
        <x:v>Records reported human or expert assessment methods; it does not by itself establish intended-user involvement, usability or workflow fit.</x:v>
      </x:c>
    </x:row>
    <x:row r="8" ht="40" customHeight="1">
      <x:c r="A8" s="3" t="str">
        <x:v>EM03</x:v>
      </x:c>
      <x:c r="B8" s="3" t="str">
        <x:v>LLM_as_judge</x:v>
      </x:c>
      <x:c r="C8" s="3" t="str">
        <x:v>Records LLM-based scoring or judgment of system outputs, separately from assessment by actual people.</x:v>
      </x:c>
    </x:row>
    <x:row r="9" ht="54" customHeight="1">
      <x:c r="A9" s="7" t="str">
        <x:v>EM04</x:v>
      </x:c>
      <x:c r="B9" s="7" t="str">
        <x:v>User_or_reader_study</x:v>
      </x:c>
      <x:c r="C9" s="7" t="str">
        <x:v>A structured user or reader study requires actual interaction and user-level evaluation; post-hoc human scoring alone does not qualify.</x:v>
      </x:c>
    </x:row>
    <x:row r="10" ht="54" customHeight="1">
      <x:c r="A10" s="3" t="str">
        <x:v>EM05</x:v>
      </x:c>
      <x:c r="B10" s="3" t="str">
        <x:v>Comparative_or_ablation</x:v>
      </x:c>
      <x:c r="C10" s="3" t="str">
        <x:v>Includes comparisons of systems, model configurations, components, prompts or ablated variants; it does not imply a controlled clinical-effectiveness study.</x:v>
      </x:c>
    </x:row>
    <x:row r="11" ht="40" customHeight="1">
      <x:c r="A11" s="7" t="str">
        <x:v>EM06</x:v>
      </x:c>
      <x:c r="B11" s="7" t="str">
        <x:v>Error_or_failure_analysis</x:v>
      </x:c>
      <x:c r="C11" s="7" t="str">
        <x:v>Records error or failure analysis; it does not by itself establish safeguard effectiveness.</x:v>
      </x:c>
    </x:row>
    <x:row r="12" ht="40" customHeight="1">
      <x:c r="A12" s="3" t="str">
        <x:v>EM07</x:v>
      </x:c>
      <x:c r="B12" s="3" t="str">
        <x:v>Dialogue_or_trajectory</x:v>
      </x:c>
      <x:c r="C12" s="3" t="str">
        <x:v>Records dialogue or execution-trajectory analysis; this alone does not establish audit logging or provenance mechanisms.</x:v>
      </x:c>
    </x:row>
    <x:row r="13" ht="40" customHeight="1">
      <x:c r="A13" s="7" t="str">
        <x:v>EM08</x:v>
      </x:c>
      <x:c r="B13" s="7" t="str">
        <x:v>Stress_or_perturbation</x:v>
      </x:c>
      <x:c r="C13" s="7" t="str">
        <x:v>Indicates at least one stress or perturbation method, not comprehensive robustness assessment.</x:v>
      </x:c>
    </x:row>
    <x:row r="14" ht="40" customHeight="1">
      <x:c r="A14" s="3" t="str">
        <x:v>EM09</x:v>
      </x:c>
      <x:c r="B14" s="3" t="str">
        <x:v>Citation_or_reference_verify</x:v>
      </x:c>
      <x:c r="C14" s="3" t="str">
        <x:v>Records citation or evidence-attribution checking, not comprehensive hallucination evaluation.</x:v>
      </x:c>
    </x:row>
    <x:row r="15" ht="40" customHeight="1">
      <x:c r="A15" s="7" t="str">
        <x:v>ET01</x:v>
      </x:c>
      <x:c r="B15" s="7" t="str">
        <x:v>Index_agent</x:v>
      </x:c>
      <x:c r="C15" s="7" t="str">
        <x:v>The index agent is the complete agentic system that is the main evaluation target of the report.</x:v>
      </x:c>
    </x:row>
    <x:row r="16" ht="40" customHeight="1">
      <x:c r="A16" s="3" t="str">
        <x:v>ET02</x:v>
      </x:c>
      <x:c r="B16" s="3" t="str">
        <x:v>Agent_component</x:v>
      </x:c>
      <x:c r="C16" s="3" t="str">
        <x:v>Records evaluation of agent components; component results do not automatically establish complete-system performance.</x:v>
      </x:c>
    </x:row>
    <x:row r="17" ht="40" customHeight="1">
      <x:c r="A17" s="7" t="str">
        <x:v>ET03</x:v>
      </x:c>
      <x:c r="B17" s="7" t="str">
        <x:v>Comparator_system</x:v>
      </x:c>
      <x:c r="C17" s="7" t="str">
        <x:v>Records comparator systems; comparator evidence is not transferred to index-agent safeguard coding.</x:v>
      </x:c>
    </x:row>
    <x:row r="18" ht="40" customHeight="1">
      <x:c r="A18" s="3" t="str">
        <x:v>ET04</x:v>
      </x:c>
      <x:c r="B18" s="3" t="str">
        <x:v>Non_agent_baseline</x:v>
      </x:c>
      <x:c r="C18" s="3" t="str">
        <x:v>Records a non-agent baseline, distinguished from any model or configuration comparison.</x:v>
      </x:c>
    </x:row>
    <x:row r="19" ht="40" customHeight="1">
      <x:c r="A19" s="7" t="str">
        <x:v>ET_Scope</x:v>
      </x:c>
      <x:c r="B19" s="7" t="str">
        <x:v>Evaluation_scope</x:v>
      </x:c>
      <x:c r="C19" s="7" t="str">
        <x:v>Describes the system scope covered by evaluation; complete-system evaluation does not establish clinical effectiveness.</x:v>
      </x:c>
    </x:row>
    <x:row r="20" ht="54" customHeight="1">
      <x:c r="A20" s="3" t="str">
        <x:v>SD_Human</x:v>
      </x:c>
      <x:c r="B20" s="3" t="str">
        <x:v>Human_participants</x:v>
      </x:c>
      <x:c r="C20" s="3" t="str">
        <x:v>Actual output evaluators, users or human comparators can qualify as human participation; data construction or reference annotation alone does not.</x:v>
      </x:c>
    </x:row>
    <x:row r="21" ht="54" customHeight="1">
      <x:c r="A21" s="7" t="str">
        <x:v>SD_Patient_impact</x:v>
      </x:c>
      <x:c r="B21" s="7" t="str">
        <x:v>Impact_on_patient_care</x:v>
      </x:c>
      <x:c r="C21" s="7" t="str">
        <x:v>Concerns actual effects of the evaluated system on patient care; simulation results or improved technical metrics do not automatically qualify.</x:v>
      </x:c>
    </x:row>
    <x:row r="22" ht="40" customHeight="1">
      <x:c r="A22" s="3" t="str">
        <x:v>SD_Setting</x:v>
      </x:c>
      <x:c r="B22" s="3" t="str">
        <x:v>Study_setting</x:v>
      </x:c>
      <x:c r="C22" s="3" t="str">
        <x:v>Describes the study environment; a clinically relevant setting does not establish routine operation or patient-care benefit.</x:v>
      </x:c>
    </x:row>
    <x:row r="23" ht="54" customHeight="1">
      <x:c r="A23" s="7" t="str">
        <x:v>SD_Temporality</x:v>
      </x:c>
      <x:c r="B23" s="7" t="str">
        <x:v>Study_temporality</x:v>
      </x:c>
      <x:c r="C23" s="7" t="str">
        <x:v>The applicable denominator is 46; 8 Not applicable reports are excluded. Mixed includes retrospective and prospective phases and remains separate.</x:v>
      </x:c>
    </x:row>
    <x:row r="24" ht="40" customHeight="1">
      <x:c r="A24" s="3" t="str">
        <x:v>WF_Controlled</x:v>
      </x:c>
      <x:c r="B24" s="3" t="str">
        <x:v>Workflow_Controlled_study</x:v>
      </x:c>
      <x:c r="C24" s="3" t="str">
        <x:v>Records a controlled workflow study, not necessarily a patient randomized trial or routine clinical deployment.</x:v>
      </x:c>
    </x:row>
    <x:row r="25" ht="40" customHeight="1">
      <x:c r="A25" s="7" t="str">
        <x:v>WF_Multi</x:v>
      </x:c>
      <x:c r="B25" s="7" t="str">
        <x:v>Workflow_multiple_contexts</x:v>
      </x:c>
      <x:c r="C25" s="7" t="str">
        <x:v>Recorded separately from other workflow flags; overlapping flag counts must not be added to infer multi-context report counts.</x:v>
      </x:c>
    </x:row>
    <x:row r="26" ht="40" customHeight="1">
      <x:c r="A26" s="3" t="str">
        <x:v>WF_Offline</x:v>
      </x:c>
      <x:c r="B26" s="3" t="str">
        <x:v>Workflow_Offline</x:v>
      </x:c>
      <x:c r="C26" s="3" t="str">
        <x:v>Records offline evaluation; clinical-derived data do not change its offline nature.</x:v>
      </x:c>
    </x:row>
    <x:row r="27" ht="54" customHeight="1">
      <x:c r="A27" s="7" t="str">
        <x:v>WF_Operational</x:v>
      </x:c>
      <x:c r="B27" s="7" t="str">
        <x:v>Workflow_Operational</x:v>
      </x:c>
      <x:c r="C27" s="7" t="str">
        <x:v>Concerns routine operation of the evaluated configuration; no positive code does not establish that the system never operated elsewhere.</x:v>
      </x:c>
    </x:row>
    <x:row r="28" ht="40" customHeight="1">
      <x:c r="A28" s="3" t="str">
        <x:v>WF_Simulated</x:v>
      </x:c>
      <x:c r="B28" s="3" t="str">
        <x:v>Workflow_Simulated</x:v>
      </x:c>
      <x:c r="C28" s="3" t="str">
        <x:v>Records simulated workflow evaluation, not actual patient care or clinical deployment.</x:v>
      </x:c>
    </x:row>
    <x:row r="29" ht="40" customHeight="1">
      <x:c r="A29" s="7" t="str">
        <x:v>WF_Unclear</x:v>
      </x:c>
      <x:c r="B29" s="7" t="str">
        <x:v>Workflow_Unclear</x:v>
      </x:c>
      <x:c r="C29" s="7" t="str">
        <x:v>A separate workflow field, not a sum of Unclear values in other workflow fields.</x:v>
      </x:c>
    </x:row>
    <x:row r="30" ht="54" customHeight="1">
      <x:c r="A30" s="3" t="str">
        <x:v>evaluation_design_labels</x:v>
      </x:c>
      <x:c r="B30" s="3" t="str">
        <x:v>evaluation design labels</x:v>
      </x:c>
      <x:c r="C30" s="3" t="str">
        <x:v>A report can have multiple design labels; label frequencies must not be summed. Full labels and rationales are in the design source register in Multimedia Appendix 3.</x:v>
      </x:c>
    </x:row>
    <x:row r="31" ht="54" customHeight="1">
      <x:c r="A31" s="7" t="str">
        <x:v>patient_randomized_trial</x:v>
      </x:c>
      <x:c r="B31" s="7" t="str">
        <x:v>patient randomized trial</x:v>
      </x:c>
      <x:c r="C31" s="7" t="str">
        <x:v>Requires random allocation of actual patients to the evaluated clinical intervention; randomized order in user or reader studies does not qualify.</x:v>
      </x:c>
    </x:row>
    <x:row r="32" ht="54" customHeight="1">
      <x:c r="A32" s="3" t="str">
        <x:v>random_allocation_reported</x:v>
      </x:c>
      <x:c r="B32" s="3" t="str">
        <x:v>random allocation reported</x:v>
      </x:c>
      <x:c r="C32" s="3" t="str">
        <x:v>Assessed for the specific evaluation phase; data sampling, random case selection or model initialization do not automatically establish participant allocation.</x:v>
      </x:c>
    </x:row>
    <x:row r="33" ht="54" customHeight="1">
      <x:c r="A33" s="7" t="str">
        <x:v>randomization_method_description</x:v>
      </x:c>
      <x:c r="B33" s="7" t="str">
        <x:v>randomization method description</x:v>
      </x:c>
      <x:c r="C33" s="7" t="str">
        <x:v>Retains source descriptions of allocation procedures and related qualifications. Interpret with allocation status; sampling or missing reporting does not establish randomization.</x:v>
      </x:c>
    </x:row>
    <x:row r="34" ht="54" customHeight="1">
      <x:c r="A34" s="3" t="str">
        <x:v>randomization_unit_description</x:v>
      </x:c>
      <x:c r="B34" s="3" t="str">
        <x:v>randomization unit description</x:v>
      </x:c>
      <x:c r="C34" s="3" t="str">
        <x:v>Distinguishes the allocation unit from sequence generation; patients, clinicians or cases in a sample are not automatically randomization units.</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48" hidden="0" customWidth="1"/>
  </x:cols>
  <x:sheetData>
    <x:row r="1" ht="52" customHeight="1">
      <x:c r="A1" s="6" t="str">
        <x:v>Variable group</x:v>
      </x:c>
      <x:c r="B1" s="6" t="str">
        <x:v>Allowed categories</x:v>
      </x:c>
    </x:row>
    <x:row r="2" ht="40" customHeight="1">
      <x:c r="A2" s="3" t="str">
        <x:v>Binary variables (EM01-09, ET01-04, WF_*, SD_Human)</x:v>
      </x:c>
      <x:c r="B2" s="3" t="str">
        <x:v>Yes / No / Not reported / Unclear</x:v>
      </x:c>
    </x:row>
    <x:row r="3" ht="35" customHeight="1">
      <x:c r="A3" s="7" t="str">
        <x:v>ET_Scope (Evaluation scope)</x:v>
      </x:c>
      <x:c r="B3" s="7" t="str">
        <x:v>Full / Partial / Component-only / Unclear</x:v>
      </x:c>
    </x:row>
    <x:row r="4" ht="40" customHeight="1">
      <x:c r="A4" s="3" t="str">
        <x:v>DO_Nature (Data origin nature)</x:v>
      </x:c>
      <x:c r="B4" s="3" t="str">
        <x:v>clinical_derived / synthetic_or_simulated / biomedical_non_patient / mixed / Unclear</x:v>
      </x:c>
    </x:row>
    <x:row r="5" ht="54" customHeight="1">
      <x:c r="A5" s="7" t="str">
        <x:v>DO_Resource (Resource type)</x:v>
      </x:c>
      <x:c r="B5" s="7" t="str">
        <x:v>public_benchmark_or_exam / institutional_dataset / registry / literature / knowledge_base / other / Unclear</x:v>
      </x:c>
    </x:row>
    <x:row r="6" ht="40" customHeight="1">
      <x:c r="A6" s="3" t="str">
        <x:v>DO_Role (Data role)</x:v>
      </x:c>
      <x:c r="B6" s="3" t="str">
        <x:v>evaluation_data / retrieval_source / training_data / multiple_roles / Unclear</x:v>
      </x:c>
    </x:row>
    <x:row r="7" ht="40" customHeight="1">
      <x:c r="A7" s="7" t="str">
        <x:v>DO_Completeness (Source completeness)</x:v>
      </x:c>
      <x:c r="B7" s="7" t="str">
        <x:v>complete / partial / Unclear / Not_applicable</x:v>
      </x:c>
    </x:row>
    <x:row r="8" ht="40" customHeight="1">
      <x:c r="A8" s="3" t="str">
        <x:v>SD_Temporality (Study temporality)</x:v>
      </x:c>
      <x:c r="B8" s="3" t="str">
        <x:v>Retrospective / Prospective / Mixed / Not_applicable / Unclear</x:v>
      </x:c>
    </x:row>
    <x:row r="9" ht="40" customHeight="1">
      <x:c r="A9" s="7" t="str">
        <x:v>SD_Patient_impact (Patient care impact)</x:v>
      </x:c>
      <x:c r="B9" s="7" t="str">
        <x:v>Yes / No / Unclear</x:v>
      </x:c>
    </x:row>
    <x:row r="10" ht="40" customHeight="1">
      <x:c r="A10" s="3" t="str">
        <x:v>SD_Setting (Study setting)</x:v>
      </x:c>
      <x:c r="B10" s="3" t="str">
        <x:v>research_environment / clinical_operational / hybrid / Not applicable / Unclear</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33" hidden="0" customWidth="1"/>
    <x:col min="3" max="3" width="72" hidden="0" customWidth="1"/>
    <x:col min="4" max="4" width="72" hidden="0" customWidth="1"/>
  </x:cols>
  <x:sheetData>
    <x:row r="1" ht="52" customHeight="1">
      <x:c r="A1" s="6" t="str">
        <x:v>variable</x:v>
      </x:c>
      <x:c r="B1" s="6" t="str">
        <x:v>value_type</x:v>
      </x:c>
      <x:c r="C1" s="6" t="str">
        <x:v>allowed_values_or_examples</x:v>
      </x:c>
      <x:c r="D1" s="6" t="str">
        <x:v>definition</x:v>
      </x:c>
    </x:row>
    <x:row r="2" ht="110" customHeight="1">
      <x:c r="A2" s="3" t="str">
        <x:v>evaluation_design_labels</x:v>
      </x:c>
      <x:c r="B2" s="3" t="str">
        <x:v>Multiple semicolon-separated labels</x:v>
      </x:c>
      <x:c r="C2" s="3" t="str">
        <x:v>Technical benchmark; Simulation evaluation; Retrospective clinical-data evaluation; Prospective patient-interaction evaluation; Randomized user study; Randomized reader study; Expert output assessment; Human output assessment</x:v>
      </x:c>
      <x:c r="D2" s="3" t="str">
        <x:v>Record each evidenced evaluation design separately. Technical baseline comparisons do not imply a controlled clinical study. Human output assessment includes actual researcher review of model outputs. Expert output assessment requires stated task-relevant expertise; author identity alone is insufficient. Ambiguous assessment roles are recorded in the source rationale, not counted as confirmed labels.</x:v>
      </x:c>
    </x:row>
    <x:row r="3" ht="110" customHeight="1">
      <x:c r="A3" s="7" t="str">
        <x:v>random_allocation_reported</x:v>
      </x:c>
      <x:c r="B3" s="7" t="str">
        <x:v>Categorical</x:v>
      </x:c>
      <x:c r="C3" s="7" t="str">
        <x:v>Reported; Explicitly not randomized; Not reported; Unclear; Not applicable</x:v>
      </x:c>
      <x:c r="D3" s="7" t="str">
        <x:v>Applies to allocation within a specified evaluation unit. Random train/test sampling or anonymized output IDs are not random allocation of patients/users. Explicitly not randomized requires an affirmative source statement. Not applicable is restricted to the specified computational evaluation without human/patient condition allocation; NR is used for human rating/comparator phases with unspecified assignment. This is not a quality score.</x:v>
      </x:c>
    </x:row>
    <x:row r="4" ht="40" customHeight="1">
      <x:c r="A4" s="3" t="str">
        <x:v>randomization_method_description</x:v>
      </x:c>
      <x:c r="B4" s="3" t="str">
        <x:v>Source-grounded text</x:v>
      </x:c>
      <x:c r="C4" s="3" t="str">
        <x:v>Exact procedural description or Not reported</x:v>
      </x:c>
      <x:c r="D4" s="3" t="str">
        <x:v>A statement of random assignment is retained even if the random sequence generator is not specified. Do not invent an algorithm.</x:v>
      </x:c>
    </x:row>
    <x:row r="5" ht="40" customHeight="1">
      <x:c r="A5" s="7" t="str">
        <x:v>randomization_unit_description</x:v>
      </x:c>
      <x:c r="B5" s="7" t="str">
        <x:v>Source-grounded text</x:v>
      </x:c>
      <x:c r="C5" s="7" t="str">
        <x:v>Patient; clinician/participant; condition sequence; case order; cluster; combinations; Not reported; Not applicable</x:v>
      </x:c>
      <x:c r="D5" s="7" t="str">
        <x:v>Separate the unit assigned from the sequence-generation method; retain nested/crossover units.</x:v>
      </x:c>
    </x:row>
    <x:row r="6" ht="54" customHeight="1">
      <x:c r="A6" s="3" t="str">
        <x:v>patient_randomized_trial</x:v>
      </x:c>
      <x:c r="B6" s="3" t="str">
        <x:v>Categorical</x:v>
      </x:c>
      <x:c r="C6" s="3" t="str">
        <x:v>Yes; No; Unclear</x:v>
      </x:c>
      <x:c r="D6" s="3" t="str">
        <x:v>Yes requires random allocation of actual patients to evaluated clinical interventions, not mock-case order or physician reading conditions.</x:v>
      </x:c>
    </x:row>
    <x:row r="7" ht="166" customHeight="1">
      <x:c r="A7" s="7" t="str">
        <x:v>SD_Human</x:v>
      </x:c>
      <x:c r="B7" s="7" t="str">
        <x:v>Categorical</x:v>
      </x:c>
      <x:c r="C7" s="7" t="str">
        <x:v>Yes; No; Not reported; Unclear</x:v>
      </x:c>
      <x:c r="D7" s="7" t="str">
        <x:v>Include real intended users, actual model-output assessors (including explicitly described researcher assessment), and human comparators participating in the evaluated phase. Separately record personnel whose only role is dataset construction, reference annotation, or test authoring; do not count them as evaluation participants. LLM role personas and historical patients whose records supply input data do not establish current human participation. Yes does not imply intended-user evaluation, usability, runtime oversight, or clinical deployment. No requires affirmative absence evidence; NR is limited to the reviewed evaluation scope. Ambiguous index-agent versus data-construction roles remain Unclear.</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72" hidden="0" customWidth="1"/>
    <x:col min="3" max="3" width="62" hidden="0" customWidth="1"/>
    <x:col min="4" max="4" width="33"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52" customHeight="1">
      <x:c r="A1" s="6" t="str">
        <x:v>Record ID</x:v>
      </x:c>
      <x:c r="B1" s="6" t="str">
        <x:v>Report title</x:v>
      </x:c>
      <x:c r="C1" s="6" t="str">
        <x:v>DOI or source identifier</x:v>
      </x:c>
      <x:c r="D1" s="6" t="str">
        <x:v>Recorded consensus disposition</x:v>
      </x:c>
      <x:c r="E1" s="6" t="str">
        <x:v>In final 54-report synthesis</x:v>
      </x:c>
      <x:c r="F1" s="6" t="str">
        <x:v>Overall A</x:v>
      </x:c>
      <x:c r="G1" s="6" t="str">
        <x:v>Overall B</x:v>
      </x:c>
      <x:c r="H1" s="6" t="str">
        <x:v>A1</x:v>
      </x:c>
      <x:c r="I1" s="6" t="str">
        <x:v>A2</x:v>
      </x:c>
      <x:c r="J1" s="6" t="str">
        <x:v>A3</x:v>
      </x:c>
      <x:c r="K1" s="6" t="str">
        <x:v>A4</x:v>
      </x:c>
      <x:c r="L1" s="6" t="str">
        <x:v>B1</x:v>
      </x:c>
      <x:c r="M1" s="6" t="str">
        <x:v>B2</x:v>
      </x:c>
      <x:c r="N1" s="6" t="str">
        <x:v>B3</x:v>
      </x:c>
      <x:c r="O1" s="6" t="str">
        <x:v>B4</x:v>
      </x:c>
    </x:row>
    <x:row r="2" ht="40" customHeight="1">
      <x:c r="A2" s="3" t="str">
        <x:v>R001</x:v>
      </x:c>
      <x:c r="B2" s="3" t="str">
        <x:v>Development and validation of an autonomous artificial intelligence agent for clinical decision-making in oncology.</x:v>
      </x:c>
      <x:c r="C2" s="3" t="str">
        <x:v>10.1038/s43018-025-00991-6</x:v>
      </x:c>
      <x:c r="D2" s="3" t="str">
        <x:v>Meets recorded eligibility criteria</x:v>
      </x:c>
      <x:c r="E2" s="3" t="str">
        <x:v>Yes</x:v>
      </x:c>
      <x:c r="F2" s="3" t="str">
        <x:v>Yes</x:v>
      </x:c>
      <x:c r="G2" s="3" t="str">
        <x:v>Yes</x:v>
      </x:c>
      <x:c r="H2" s="3" t="str">
        <x:v>Yes</x:v>
      </x:c>
      <x:c r="I2" s="3" t="str">
        <x:v>Yes</x:v>
      </x:c>
      <x:c r="J2" s="3" t="str">
        <x:v>Yes</x:v>
      </x:c>
      <x:c r="K2" s="3" t="str">
        <x:v>Yes</x:v>
      </x:c>
      <x:c r="L2" s="3" t="str">
        <x:v>Yes</x:v>
      </x:c>
      <x:c r="M2" s="3" t="str">
        <x:v>Yes</x:v>
      </x:c>
      <x:c r="N2" s="3" t="str">
        <x:v>Yes</x:v>
      </x:c>
      <x:c r="O2" s="3" t="str">
        <x:v>Yes</x:v>
      </x:c>
    </x:row>
    <x:row r="3" ht="40" customHeight="1">
      <x:c r="A3" s="7" t="str">
        <x:v>R004</x:v>
      </x:c>
      <x:c r="B3" s="7" t="str">
        <x:v>CARE-AD: a multi-agent large language model framework for Alzheimer's disease prediction using longitudinal clinical notes.</x:v>
      </x:c>
      <x:c r="C3" s="7" t="str">
        <x:v>10.1038/s41746-025-01940-4</x:v>
      </x:c>
      <x:c r="D3" s="7" t="str">
        <x:v>Excluded</x:v>
      </x:c>
      <x:c r="E3" s="7" t="str">
        <x:v>No</x:v>
      </x:c>
      <x:c r="F3" s="7" t="str">
        <x:v>No</x:v>
      </x:c>
      <x:c r="G3" s="7" t="str">
        <x:v>Yes</x:v>
      </x:c>
      <x:c r="H3" s="7" t="str">
        <x:v>Yes</x:v>
      </x:c>
      <x:c r="I3" s="7" t="str">
        <x:v>No</x:v>
      </x:c>
      <x:c r="J3" s="7" t="str">
        <x:v>No</x:v>
      </x:c>
      <x:c r="K3" s="7" t="str">
        <x:v>No</x:v>
      </x:c>
      <x:c r="L3" s="7" t="str">
        <x:v>Yes</x:v>
      </x:c>
      <x:c r="M3" s="7" t="str">
        <x:v>Yes</x:v>
      </x:c>
      <x:c r="N3" s="7" t="str">
        <x:v>Yes</x:v>
      </x:c>
      <x:c r="O3" s="7" t="str">
        <x:v>Yes</x:v>
      </x:c>
    </x:row>
    <x:row r="4" ht="40" customHeight="1">
      <x:c r="A4" s="3" t="str">
        <x:v>R010</x:v>
      </x:c>
      <x:c r="B4" s="3" t="str">
        <x:v>MedAgentBench v2: Improving Medical LLM Agent Design.</x:v>
      </x:c>
      <x:c r="C4" s="3" t="str">
        <x:v>10.1142/9789819824755_0025</x:v>
      </x:c>
      <x:c r="D4" s="3" t="str">
        <x:v>Meets recorded eligibility criteria</x:v>
      </x:c>
      <x:c r="E4" s="3" t="str">
        <x:v>Yes</x:v>
      </x:c>
      <x:c r="F4" s="3" t="str">
        <x:v>Yes</x:v>
      </x:c>
      <x:c r="G4" s="3" t="str">
        <x:v>Yes</x:v>
      </x:c>
      <x:c r="H4" s="3" t="str">
        <x:v>Yes</x:v>
      </x:c>
      <x:c r="I4" s="3" t="str">
        <x:v>Yes</x:v>
      </x:c>
      <x:c r="J4" s="3" t="str">
        <x:v>Yes</x:v>
      </x:c>
      <x:c r="K4" s="3" t="str">
        <x:v>Yes</x:v>
      </x:c>
      <x:c r="L4" s="3" t="str">
        <x:v>Yes</x:v>
      </x:c>
      <x:c r="M4" s="3" t="str">
        <x:v>Yes</x:v>
      </x:c>
      <x:c r="N4" s="3" t="str">
        <x:v>Yes</x:v>
      </x:c>
      <x:c r="O4" s="3" t="str">
        <x:v>Yes</x:v>
      </x:c>
    </x:row>
    <x:row r="5" ht="35" customHeight="1">
      <x:c r="A5" s="7" t="str">
        <x:v>R011</x:v>
      </x:c>
      <x:c r="B5" s="7" t="str">
        <x:v>Evaluating large language models as agents in the clinic.</x:v>
      </x:c>
      <x:c r="C5" s="7" t="str">
        <x:v>10.1038/s41746-024-01083-y</x:v>
      </x:c>
      <x:c r="D5" s="7" t="str">
        <x:v>Excluded</x:v>
      </x:c>
      <x:c r="E5" s="7" t="str">
        <x:v>No</x:v>
      </x:c>
      <x:c r="F5" s="7" t="str">
        <x:v>Not assessed</x:v>
      </x:c>
      <x:c r="G5" s="7" t="str">
        <x:v>Not assessed</x:v>
      </x:c>
      <x:c r="H5" s="7" t="str">
        <x:v>Not assessed</x:v>
      </x:c>
      <x:c r="I5" s="7" t="str">
        <x:v>Not assessed</x:v>
      </x:c>
      <x:c r="J5" s="7" t="str">
        <x:v>Not assessed</x:v>
      </x:c>
      <x:c r="K5" s="7" t="str">
        <x:v>Not assessed</x:v>
      </x:c>
      <x:c r="L5" s="7" t="str">
        <x:v>Not assessed</x:v>
      </x:c>
      <x:c r="M5" s="7" t="str">
        <x:v>Not assessed</x:v>
      </x:c>
      <x:c r="N5" s="7" t="str">
        <x:v>Not assessed</x:v>
      </x:c>
      <x:c r="O5" s="7" t="str">
        <x:v>Not assessed</x:v>
      </x:c>
    </x:row>
    <x:row r="6" ht="40" customHeight="1">
      <x:c r="A6" s="3" t="str">
        <x:v>R014</x:v>
      </x:c>
      <x:c r="B6" s="3" t="str">
        <x:v>EvoMDT: a self-evolving multi-agent system for structured clinical decision-making in multi-cancer.</x:v>
      </x:c>
      <x:c r="C6" s="3" t="str">
        <x:v>10.1038/s41746-025-02304-8</x:v>
      </x:c>
      <x:c r="D6" s="3" t="str">
        <x:v>Excluded</x:v>
      </x:c>
      <x:c r="E6" s="3" t="str">
        <x:v>No</x:v>
      </x:c>
      <x:c r="F6" s="3" t="str">
        <x:v>No</x:v>
      </x:c>
      <x:c r="G6" s="3" t="str">
        <x:v>Yes</x:v>
      </x:c>
      <x:c r="H6" s="3" t="str">
        <x:v>Yes</x:v>
      </x:c>
      <x:c r="I6" s="3" t="str">
        <x:v>No</x:v>
      </x:c>
      <x:c r="J6" s="3" t="str">
        <x:v>No</x:v>
      </x:c>
      <x:c r="K6" s="3" t="str">
        <x:v>No</x:v>
      </x:c>
      <x:c r="L6" s="3" t="str">
        <x:v>Yes</x:v>
      </x:c>
      <x:c r="M6" s="3" t="str">
        <x:v>Yes</x:v>
      </x:c>
      <x:c r="N6" s="3" t="str">
        <x:v>Yes</x:v>
      </x:c>
      <x:c r="O6" s="3" t="str">
        <x:v>Yes</x:v>
      </x:c>
    </x:row>
    <x:row r="7" ht="40" customHeight="1">
      <x:c r="A7" s="7" t="str">
        <x:v>R023</x:v>
      </x:c>
      <x:c r="B7" s="7" t="str">
        <x:v>A generative AI framework unifies human multi-omics to model aging, metabolic health, and intervention response.</x:v>
      </x:c>
      <x:c r="C7" s="7" t="str">
        <x:v>10.1016/j.cmet.2026.03.014</x:v>
      </x:c>
      <x:c r="D7" s="7" t="str">
        <x:v>Excluded</x:v>
      </x:c>
      <x:c r="E7" s="7" t="str">
        <x:v>No</x:v>
      </x:c>
      <x:c r="F7" s="7" t="str">
        <x:v>Yes</x:v>
      </x:c>
      <x:c r="G7" s="7" t="str">
        <x:v>No</x:v>
      </x:c>
      <x:c r="H7" s="7" t="str">
        <x:v>Yes</x:v>
      </x:c>
      <x:c r="I7" s="7" t="str">
        <x:v>Yes</x:v>
      </x:c>
      <x:c r="J7" s="7" t="str">
        <x:v>Yes</x:v>
      </x:c>
      <x:c r="K7" s="7" t="str">
        <x:v>Yes</x:v>
      </x:c>
      <x:c r="L7" s="7" t="str">
        <x:v>Yes</x:v>
      </x:c>
      <x:c r="M7" s="7" t="str">
        <x:v>Unclear</x:v>
      </x:c>
      <x:c r="N7" s="7" t="str">
        <x:v>Yes</x:v>
      </x:c>
      <x:c r="O7" s="7" t="str">
        <x:v>No</x:v>
      </x:c>
    </x:row>
    <x:row r="8" ht="40" customHeight="1">
      <x:c r="A8" s="3" t="str">
        <x:v>R030</x:v>
      </x:c>
      <x:c r="B8" s="3" t="str">
        <x:v>Agentic memory-augmented retrieval and evidence grounding for medical question-answering tasks.</x:v>
      </x:c>
      <x:c r="C8" s="3" t="str">
        <x:v>10.1016/j.ijmedinf.2026.106339</x:v>
      </x:c>
      <x:c r="D8" s="3" t="str">
        <x:v>Meets recorded eligibility criteria</x:v>
      </x:c>
      <x:c r="E8" s="3" t="str">
        <x:v>Yes</x:v>
      </x:c>
      <x:c r="F8" s="3" t="str">
        <x:v>Yes</x:v>
      </x:c>
      <x:c r="G8" s="3" t="str">
        <x:v>Yes</x:v>
      </x:c>
      <x:c r="H8" s="3" t="str">
        <x:v>Yes</x:v>
      </x:c>
      <x:c r="I8" s="3" t="str">
        <x:v>Yes</x:v>
      </x:c>
      <x:c r="J8" s="3" t="str">
        <x:v>Yes</x:v>
      </x:c>
      <x:c r="K8" s="3" t="str">
        <x:v>Yes</x:v>
      </x:c>
      <x:c r="L8" s="3" t="str">
        <x:v>Yes</x:v>
      </x:c>
      <x:c r="M8" s="3" t="str">
        <x:v>Yes</x:v>
      </x:c>
      <x:c r="N8" s="3" t="str">
        <x:v>Yes</x:v>
      </x:c>
      <x:c r="O8" s="3" t="str">
        <x:v>Yes</x:v>
      </x:c>
    </x:row>
    <x:row r="9" ht="40" customHeight="1">
      <x:c r="A9" s="7" t="str">
        <x:v>R033</x:v>
      </x:c>
      <x:c r="B9" s="7" t="str">
        <x:v>A neural-symbolic AI agent system for biomedical concept mapping.</x:v>
      </x:c>
      <x:c r="C9" s="7" t="str">
        <x:v>10.1038/s41746-026-02594-6</x:v>
      </x:c>
      <x:c r="D9" s="7" t="str">
        <x:v>Meets recorded eligibility criteria</x:v>
      </x:c>
      <x:c r="E9" s="7" t="str">
        <x:v>Yes</x:v>
      </x:c>
      <x:c r="F9" s="7" t="str">
        <x:v>Yes</x:v>
      </x:c>
      <x:c r="G9" s="7" t="str">
        <x:v>Yes</x:v>
      </x:c>
      <x:c r="H9" s="7" t="str">
        <x:v>Yes</x:v>
      </x:c>
      <x:c r="I9" s="7" t="str">
        <x:v>Yes</x:v>
      </x:c>
      <x:c r="J9" s="7" t="str">
        <x:v>Yes</x:v>
      </x:c>
      <x:c r="K9" s="7" t="str">
        <x:v>Yes</x:v>
      </x:c>
      <x:c r="L9" s="7" t="str">
        <x:v>Yes</x:v>
      </x:c>
      <x:c r="M9" s="7" t="str">
        <x:v>Yes</x:v>
      </x:c>
      <x:c r="N9" s="7" t="str">
        <x:v>Yes</x:v>
      </x:c>
      <x:c r="O9" s="7" t="str">
        <x:v>Yes</x:v>
      </x:c>
    </x:row>
    <x:row r="10" ht="40" customHeight="1">
      <x:c r="A10" s="3" t="str">
        <x:v>R041</x:v>
      </x:c>
      <x:c r="B10" s="3" t="str">
        <x:v>AgentClinic: a multimodal benchmark for tool-using clinical AI agents.</x:v>
      </x:c>
      <x:c r="C10" s="3" t="str">
        <x:v>10.1038/s41746-026-02674-7</x:v>
      </x:c>
      <x:c r="D10" s="3" t="str">
        <x:v>Meets recorded eligibility criteria</x:v>
      </x:c>
      <x:c r="E10" s="3" t="str">
        <x:v>Yes</x:v>
      </x:c>
      <x:c r="F10" s="3" t="str">
        <x:v>Yes</x:v>
      </x:c>
      <x:c r="G10" s="3" t="str">
        <x:v>Yes</x:v>
      </x:c>
      <x:c r="H10" s="3" t="str">
        <x:v>Yes</x:v>
      </x:c>
      <x:c r="I10" s="3" t="str">
        <x:v>Yes</x:v>
      </x:c>
      <x:c r="J10" s="3" t="str">
        <x:v>Yes</x:v>
      </x:c>
      <x:c r="K10" s="3" t="str">
        <x:v>Yes</x:v>
      </x:c>
      <x:c r="L10" s="3" t="str">
        <x:v>Yes</x:v>
      </x:c>
      <x:c r="M10" s="3" t="str">
        <x:v>Yes</x:v>
      </x:c>
      <x:c r="N10" s="3" t="str">
        <x:v>Yes</x:v>
      </x:c>
      <x:c r="O10" s="3" t="str">
        <x:v>Yes</x:v>
      </x:c>
    </x:row>
    <x:row r="11" ht="40" customHeight="1">
      <x:c r="A11" s="7" t="str">
        <x:v>R045</x:v>
      </x:c>
      <x:c r="B11" s="7" t="str">
        <x:v>LLM-IE: a python package for biomedical generative information extraction with large language models.</x:v>
      </x:c>
      <x:c r="C11" s="7" t="str">
        <x:v>10.1093/jamiaopen/ooaf012</x:v>
      </x:c>
      <x:c r="D11" s="7" t="str">
        <x:v>Excluded</x:v>
      </x:c>
      <x:c r="E11" s="7" t="str">
        <x:v>No</x:v>
      </x:c>
      <x:c r="F11" s="7" t="str">
        <x:v>No</x:v>
      </x:c>
      <x:c r="G11" s="7" t="str">
        <x:v>Yes</x:v>
      </x:c>
      <x:c r="H11" s="7" t="str">
        <x:v>Yes</x:v>
      </x:c>
      <x:c r="I11" s="7" t="str">
        <x:v>No</x:v>
      </x:c>
      <x:c r="J11" s="7" t="str">
        <x:v>No</x:v>
      </x:c>
      <x:c r="K11" s="7" t="str">
        <x:v>No</x:v>
      </x:c>
      <x:c r="L11" s="7" t="str">
        <x:v>Yes</x:v>
      </x:c>
      <x:c r="M11" s="7" t="str">
        <x:v>Yes</x:v>
      </x:c>
      <x:c r="N11" s="7" t="str">
        <x:v>Yes</x:v>
      </x:c>
      <x:c r="O11" s="7" t="str">
        <x:v>Yes</x:v>
      </x:c>
    </x:row>
    <x:row r="12" ht="40" customHeight="1">
      <x:c r="A12" s="3" t="str">
        <x:v>R047</x:v>
      </x:c>
      <x:c r="B12" s="3" t="str">
        <x:v>From non-agentic large language models to multi-agent systems in emergency medicine: a scoping review.</x:v>
      </x:c>
      <x:c r="C12" s="3" t="str">
        <x:v>10.15441/ceem.26.136</x:v>
      </x:c>
      <x:c r="D12" s="3" t="str">
        <x:v>Excluded</x:v>
      </x:c>
      <x:c r="E12" s="3" t="str">
        <x:v>No</x:v>
      </x:c>
      <x:c r="F12" s="3" t="str">
        <x:v>Not assessed</x:v>
      </x:c>
      <x:c r="G12" s="3" t="str">
        <x:v>Not assessed</x:v>
      </x:c>
      <x:c r="H12" s="3" t="str">
        <x:v>Not assessed</x:v>
      </x:c>
      <x:c r="I12" s="3" t="str">
        <x:v>Not assessed</x:v>
      </x:c>
      <x:c r="J12" s="3" t="str">
        <x:v>Not assessed</x:v>
      </x:c>
      <x:c r="K12" s="3" t="str">
        <x:v>Not assessed</x:v>
      </x:c>
      <x:c r="L12" s="3" t="str">
        <x:v>Not assessed</x:v>
      </x:c>
      <x:c r="M12" s="3" t="str">
        <x:v>Not assessed</x:v>
      </x:c>
      <x:c r="N12" s="3" t="str">
        <x:v>Not assessed</x:v>
      </x:c>
      <x:c r="O12" s="3" t="str">
        <x:v>Not assessed</x:v>
      </x:c>
    </x:row>
    <x:row r="13" ht="40" customHeight="1">
      <x:c r="A13" s="7" t="str">
        <x:v>R054</x:v>
      </x:c>
      <x:c r="B13" s="7" t="str">
        <x:v>ADAM-1: An AI Reasoning and Bioinformatics Model for Alzheimer's Disease Detection and Microbiome-Clinical Data Integration.</x:v>
      </x:c>
      <x:c r="C13" s="7" t="str">
        <x:v>10.1109/access.2025.3599857</x:v>
      </x:c>
      <x:c r="D13" s="7" t="str">
        <x:v>Excluded</x:v>
      </x:c>
      <x:c r="E13" s="7" t="str">
        <x:v>No</x:v>
      </x:c>
      <x:c r="F13" s="7" t="str">
        <x:v>No</x:v>
      </x:c>
      <x:c r="G13" s="7" t="str">
        <x:v>Yes</x:v>
      </x:c>
      <x:c r="H13" s="7" t="str">
        <x:v>Yes</x:v>
      </x:c>
      <x:c r="I13" s="7" t="str">
        <x:v>No</x:v>
      </x:c>
      <x:c r="J13" s="7" t="str">
        <x:v>No</x:v>
      </x:c>
      <x:c r="K13" s="7" t="str">
        <x:v>No</x:v>
      </x:c>
      <x:c r="L13" s="7" t="str">
        <x:v>Yes</x:v>
      </x:c>
      <x:c r="M13" s="7" t="str">
        <x:v>Yes</x:v>
      </x:c>
      <x:c r="N13" s="7" t="str">
        <x:v>Yes</x:v>
      </x:c>
      <x:c r="O13" s="7" t="str">
        <x:v>Yes</x:v>
      </x:c>
    </x:row>
    <x:row r="14" ht="40" customHeight="1">
      <x:c r="A14" s="3" t="str">
        <x:v>R064</x:v>
      </x:c>
      <x:c r="B14" s="3" t="str">
        <x:v>Federated Multi-Agent Architecture for Harmonizing Public Health Datasets into OMOP and FHIR Standards.</x:v>
      </x:c>
      <x:c r="C14" s="3" t="str">
        <x:v>10.3233/shti260208</x:v>
      </x:c>
      <x:c r="D14" s="3" t="str">
        <x:v>Excluded</x:v>
      </x:c>
      <x:c r="E14" s="3" t="str">
        <x:v>No</x:v>
      </x:c>
      <x:c r="F14" s="3" t="str">
        <x:v>No</x:v>
      </x:c>
      <x:c r="G14" s="3" t="str">
        <x:v>No</x:v>
      </x:c>
      <x:c r="H14" s="3" t="str">
        <x:v>Yes</x:v>
      </x:c>
      <x:c r="I14" s="3" t="str">
        <x:v>No</x:v>
      </x:c>
      <x:c r="J14" s="3" t="str">
        <x:v>No</x:v>
      </x:c>
      <x:c r="K14" s="3" t="str">
        <x:v>No</x:v>
      </x:c>
      <x:c r="L14" s="3" t="str">
        <x:v>Yes</x:v>
      </x:c>
      <x:c r="M14" s="3" t="str">
        <x:v>No</x:v>
      </x:c>
      <x:c r="N14" s="3" t="str">
        <x:v>Unclear</x:v>
      </x:c>
      <x:c r="O14" s="3" t="str">
        <x:v>No</x:v>
      </x:c>
    </x:row>
    <x:row r="15" ht="40" customHeight="1">
      <x:c r="A15" s="7" t="str">
        <x:v>R065</x:v>
      </x:c>
      <x:c r="B15" s="7" t="str">
        <x:v>MedARC: Adaptive multi-agent refinement and collaboration for enhanced medical reasoning in large language models.</x:v>
      </x:c>
      <x:c r="C15" s="7" t="str">
        <x:v>10.1016/j.ijmedinf.2025.106136</x:v>
      </x:c>
      <x:c r="D15" s="7" t="str">
        <x:v>Excluded</x:v>
      </x:c>
      <x:c r="E15" s="7" t="str">
        <x:v>No</x:v>
      </x:c>
      <x:c r="F15" s="7" t="str">
        <x:v>No</x:v>
      </x:c>
      <x:c r="G15" s="7" t="str">
        <x:v>Yes</x:v>
      </x:c>
      <x:c r="H15" s="7" t="str">
        <x:v>Yes</x:v>
      </x:c>
      <x:c r="I15" s="7" t="str">
        <x:v>No</x:v>
      </x:c>
      <x:c r="J15" s="7" t="str">
        <x:v>No</x:v>
      </x:c>
      <x:c r="K15" s="7" t="str">
        <x:v>Yes</x:v>
      </x:c>
      <x:c r="L15" s="7" t="str">
        <x:v>Yes</x:v>
      </x:c>
      <x:c r="M15" s="7" t="str">
        <x:v>Yes</x:v>
      </x:c>
      <x:c r="N15" s="7" t="str">
        <x:v>Yes</x:v>
      </x:c>
      <x:c r="O15" s="7" t="str">
        <x:v>Yes</x:v>
      </x:c>
    </x:row>
    <x:row r="16" ht="40" customHeight="1">
      <x:c r="A16" s="3" t="str">
        <x:v>R068</x:v>
      </x:c>
      <x:c r="B16" s="3" t="str">
        <x:v>MARTP: a multi-agent simulation framework for automated radiation therapy planning based on LLMs.</x:v>
      </x:c>
      <x:c r="C16" s="3" t="str">
        <x:v>10.1088/1361-6560/ae6af6</x:v>
      </x:c>
      <x:c r="D16" s="3" t="str">
        <x:v>Meets recorded eligibility criteria</x:v>
      </x:c>
      <x:c r="E16" s="3" t="str">
        <x:v>Yes</x:v>
      </x:c>
      <x:c r="F16" s="3" t="str">
        <x:v>Yes</x:v>
      </x:c>
      <x:c r="G16" s="3" t="str">
        <x:v>Yes</x:v>
      </x:c>
      <x:c r="H16" s="3" t="str">
        <x:v>Yes</x:v>
      </x:c>
      <x:c r="I16" s="3" t="str">
        <x:v>Yes</x:v>
      </x:c>
      <x:c r="J16" s="3" t="str">
        <x:v>Yes</x:v>
      </x:c>
      <x:c r="K16" s="3" t="str">
        <x:v>Yes</x:v>
      </x:c>
      <x:c r="L16" s="3" t="str">
        <x:v>Yes</x:v>
      </x:c>
      <x:c r="M16" s="3" t="str">
        <x:v>Yes</x:v>
      </x:c>
      <x:c r="N16" s="3" t="str">
        <x:v>Yes</x:v>
      </x:c>
      <x:c r="O16" s="3" t="str">
        <x:v>Yes</x:v>
      </x:c>
    </x:row>
    <x:row r="17" ht="40" customHeight="1">
      <x:c r="A17" s="7" t="str">
        <x:v>R070</x:v>
      </x:c>
      <x:c r="B17" s="7" t="str">
        <x:v>Explainable and evidence-linked recommendations for spine surgery via a retrieval-augmented LLM agent.</x:v>
      </x:c>
      <x:c r="C17" s="7" t="str">
        <x:v>10.1016/j.ejrad.2026.112734</x:v>
      </x:c>
      <x:c r="D17" s="7" t="str">
        <x:v>Excluded</x:v>
      </x:c>
      <x:c r="E17" s="7" t="str">
        <x:v>No</x:v>
      </x:c>
      <x:c r="F17" s="7" t="str">
        <x:v>No</x:v>
      </x:c>
      <x:c r="G17" s="7" t="str">
        <x:v>Yes</x:v>
      </x:c>
      <x:c r="H17" s="7" t="str">
        <x:v>Yes</x:v>
      </x:c>
      <x:c r="I17" s="7" t="str">
        <x:v>No</x:v>
      </x:c>
      <x:c r="J17" s="7" t="str">
        <x:v>No</x:v>
      </x:c>
      <x:c r="K17" s="7" t="str">
        <x:v>No</x:v>
      </x:c>
      <x:c r="L17" s="7" t="str">
        <x:v>Yes</x:v>
      </x:c>
      <x:c r="M17" s="7" t="str">
        <x:v>Yes</x:v>
      </x:c>
      <x:c r="N17" s="7" t="str">
        <x:v>Yes</x:v>
      </x:c>
      <x:c r="O17" s="7" t="str">
        <x:v>Yes</x:v>
      </x:c>
    </x:row>
    <x:row r="18" ht="40" customHeight="1">
      <x:c r="A18" s="3" t="str">
        <x:v>R074</x:v>
      </x:c>
      <x:c r="B18" s="3" t="str">
        <x:v>EC2Seq2Sql: Patient-trial matching with LLM agents.</x:v>
      </x:c>
      <x:c r="C18" s="3" t="str">
        <x:v>10.1371/journal.pone.0341827</x:v>
      </x:c>
      <x:c r="D18" s="3" t="str">
        <x:v>Meets recorded eligibility criteria</x:v>
      </x:c>
      <x:c r="E18" s="3" t="str">
        <x:v>Yes</x:v>
      </x:c>
      <x:c r="F18" s="3" t="str">
        <x:v>Yes</x:v>
      </x:c>
      <x:c r="G18" s="3" t="str">
        <x:v>Yes</x:v>
      </x:c>
      <x:c r="H18" s="3" t="str">
        <x:v>Yes</x:v>
      </x:c>
      <x:c r="I18" s="3" t="str">
        <x:v>Yes</x:v>
      </x:c>
      <x:c r="J18" s="3" t="str">
        <x:v>Yes</x:v>
      </x:c>
      <x:c r="K18" s="3" t="str">
        <x:v>Yes</x:v>
      </x:c>
      <x:c r="L18" s="3" t="str">
        <x:v>Yes</x:v>
      </x:c>
      <x:c r="M18" s="3" t="str">
        <x:v>Yes</x:v>
      </x:c>
      <x:c r="N18" s="3" t="str">
        <x:v>Yes</x:v>
      </x:c>
      <x:c r="O18" s="3" t="str">
        <x:v>Yes</x:v>
      </x:c>
    </x:row>
    <x:row r="19" ht="40" customHeight="1">
      <x:c r="A19" s="7" t="str">
        <x:v>R081</x:v>
      </x:c>
      <x:c r="B19" s="7" t="str">
        <x:v>AI Agent for Delirium Screening among Patients in Oncology and Cardiac Intensive Care Units: A Proof-of-Concept Study.</x:v>
      </x:c>
      <x:c r="C19" s="7" t="str">
        <x:v>10.1093/eurjcn/zvag029</x:v>
      </x:c>
      <x:c r="D19" s="7" t="str">
        <x:v>Meets recorded eligibility criteria</x:v>
      </x:c>
      <x:c r="E19" s="7" t="str">
        <x:v>Yes</x:v>
      </x:c>
      <x:c r="F19" s="7" t="str">
        <x:v>Yes</x:v>
      </x:c>
      <x:c r="G19" s="7" t="str">
        <x:v>Yes</x:v>
      </x:c>
      <x:c r="H19" s="7" t="str">
        <x:v>Yes</x:v>
      </x:c>
      <x:c r="I19" s="7" t="str">
        <x:v>Yes</x:v>
      </x:c>
      <x:c r="J19" s="7" t="str">
        <x:v>Yes</x:v>
      </x:c>
      <x:c r="K19" s="7" t="str">
        <x:v>Yes</x:v>
      </x:c>
      <x:c r="L19" s="7" t="str">
        <x:v>Yes</x:v>
      </x:c>
      <x:c r="M19" s="7" t="str">
        <x:v>Yes</x:v>
      </x:c>
      <x:c r="N19" s="7" t="str">
        <x:v>Yes</x:v>
      </x:c>
      <x:c r="O19" s="7" t="str">
        <x:v>Yes</x:v>
      </x:c>
    </x:row>
    <x:row r="20" ht="40" customHeight="1">
      <x:c r="A20" s="3" t="str">
        <x:v>R083</x:v>
      </x:c>
      <x:c r="B20" s="3" t="str">
        <x:v>Benchmarking Generative AI Tools for Interpretation of the WHO TB Mutation Catalogue.</x:v>
      </x:c>
      <x:c r="C20" s="3" t="str">
        <x:v>10.1186/s44247-025-00225-w</x:v>
      </x:c>
      <x:c r="D20" s="3" t="str">
        <x:v>Excluded</x:v>
      </x:c>
      <x:c r="E20" s="3" t="str">
        <x:v>No</x:v>
      </x:c>
      <x:c r="F20" s="3" t="str">
        <x:v>No</x:v>
      </x:c>
      <x:c r="G20" s="3" t="str">
        <x:v>Yes</x:v>
      </x:c>
      <x:c r="H20" s="3" t="str">
        <x:v>Yes</x:v>
      </x:c>
      <x:c r="I20" s="3" t="str">
        <x:v>No</x:v>
      </x:c>
      <x:c r="J20" s="3" t="str">
        <x:v>No</x:v>
      </x:c>
      <x:c r="K20" s="3" t="str">
        <x:v>No</x:v>
      </x:c>
      <x:c r="L20" s="3" t="str">
        <x:v>Yes</x:v>
      </x:c>
      <x:c r="M20" s="3" t="str">
        <x:v>Yes</x:v>
      </x:c>
      <x:c r="N20" s="3" t="str">
        <x:v>Yes</x:v>
      </x:c>
      <x:c r="O20" s="3" t="str">
        <x:v>Yes</x:v>
      </x:c>
    </x:row>
    <x:row r="21" ht="54" customHeight="1">
      <x:c r="A21" s="7" t="str">
        <x:v>R087</x:v>
      </x:c>
      <x:c r="B21" s="7" t="str">
        <x:v>Using Large Language Models for In Silico Development and Simulation of a Patient-Reported Outcome Questionnaire for Cataract Surgery with Various Intraocular Lenses: A Pre-Validation Study.</x:v>
      </x:c>
      <x:c r="C21" s="7" t="str">
        <x:v>10.3390/jcm15010283</x:v>
      </x:c>
      <x:c r="D21" s="7" t="str">
        <x:v>Excluded</x:v>
      </x:c>
      <x:c r="E21" s="7" t="str">
        <x:v>No</x:v>
      </x:c>
      <x:c r="F21" s="7" t="str">
        <x:v>No</x:v>
      </x:c>
      <x:c r="G21" s="7" t="str">
        <x:v>Yes</x:v>
      </x:c>
      <x:c r="H21" s="7" t="str">
        <x:v>Yes</x:v>
      </x:c>
      <x:c r="I21" s="7" t="str">
        <x:v>No</x:v>
      </x:c>
      <x:c r="J21" s="7" t="str">
        <x:v>No</x:v>
      </x:c>
      <x:c r="K21" s="7" t="str">
        <x:v>No</x:v>
      </x:c>
      <x:c r="L21" s="7" t="str">
        <x:v>Yes</x:v>
      </x:c>
      <x:c r="M21" s="7" t="str">
        <x:v>Yes</x:v>
      </x:c>
      <x:c r="N21" s="7" t="str">
        <x:v>Yes</x:v>
      </x:c>
      <x:c r="O21" s="7" t="str">
        <x:v>Yes</x:v>
      </x:c>
    </x:row>
    <x:row r="22" ht="40" customHeight="1">
      <x:c r="A22" s="3" t="str">
        <x:v>R094</x:v>
      </x:c>
      <x:c r="B22" s="3" t="str">
        <x:v>Performance Comparison of a Neuro-Symbolic Large Language Model System Versus Human Experts in Acute Cholecystitis Management.</x:v>
      </x:c>
      <x:c r="C22" s="3" t="str">
        <x:v>10.3390/jcm15051730</x:v>
      </x:c>
      <x:c r="D22" s="3" t="str">
        <x:v>Excluded</x:v>
      </x:c>
      <x:c r="E22" s="3" t="str">
        <x:v>No</x:v>
      </x:c>
      <x:c r="F22" s="3" t="str">
        <x:v>No</x:v>
      </x:c>
      <x:c r="G22" s="3" t="str">
        <x:v>Yes</x:v>
      </x:c>
      <x:c r="H22" s="3" t="str">
        <x:v>Yes</x:v>
      </x:c>
      <x:c r="I22" s="3" t="str">
        <x:v>No</x:v>
      </x:c>
      <x:c r="J22" s="3" t="str">
        <x:v>No</x:v>
      </x:c>
      <x:c r="K22" s="3" t="str">
        <x:v>No</x:v>
      </x:c>
      <x:c r="L22" s="3" t="str">
        <x:v>Yes</x:v>
      </x:c>
      <x:c r="M22" s="3" t="str">
        <x:v>Yes</x:v>
      </x:c>
      <x:c r="N22" s="3" t="str">
        <x:v>Yes</x:v>
      </x:c>
      <x:c r="O22" s="3" t="str">
        <x:v>Yes</x:v>
      </x:c>
    </x:row>
    <x:row r="23" ht="40" customHeight="1">
      <x:c r="A23" s="7" t="str">
        <x:v>R096</x:v>
      </x:c>
      <x:c r="B23" s="7" t="str">
        <x:v>AutoMedic: An Automated Evaluation Framework for Clinical Conversational Agents with Medical Dataset Grounding</x:v>
      </x:c>
      <x:c r="C23" s="7" t="str">
        <x:v>10.1109/jbhi.2026.3703097</x:v>
      </x:c>
      <x:c r="D23" s="7" t="str">
        <x:v>Meets recorded eligibility criteria</x:v>
      </x:c>
      <x:c r="E23" s="7" t="str">
        <x:v>Yes</x:v>
      </x:c>
      <x:c r="F23" s="7" t="str">
        <x:v>Yes</x:v>
      </x:c>
      <x:c r="G23" s="7" t="str">
        <x:v>Yes</x:v>
      </x:c>
      <x:c r="H23" s="7" t="str">
        <x:v>Yes</x:v>
      </x:c>
      <x:c r="I23" s="7" t="str">
        <x:v>Yes</x:v>
      </x:c>
      <x:c r="J23" s="7" t="str">
        <x:v>Yes</x:v>
      </x:c>
      <x:c r="K23" s="7" t="str">
        <x:v>Yes</x:v>
      </x:c>
      <x:c r="L23" s="7" t="str">
        <x:v>Yes</x:v>
      </x:c>
      <x:c r="M23" s="7" t="str">
        <x:v>Yes</x:v>
      </x:c>
      <x:c r="N23" s="7" t="str">
        <x:v>Yes</x:v>
      </x:c>
      <x:c r="O23" s="7" t="str">
        <x:v>Yes</x:v>
      </x:c>
    </x:row>
    <x:row r="24" ht="54" customHeight="1">
      <x:c r="A24" s="3" t="str">
        <x:v>R098</x:v>
      </x:c>
      <x:c r="B24" s="3" t="str">
        <x:v>Development of a generative AI agent for family support in implementing family-based treatment for children and adolescents with anorexia nervosa.</x:v>
      </x:c>
      <x:c r="C24" s="3" t="str">
        <x:v>10.3389/fdgth.2026.1759690</x:v>
      </x:c>
      <x:c r="D24" s="3" t="str">
        <x:v>Excluded</x:v>
      </x:c>
      <x:c r="E24" s="3" t="str">
        <x:v>No</x:v>
      </x:c>
      <x:c r="F24" s="3" t="str">
        <x:v>No</x:v>
      </x:c>
      <x:c r="G24" s="3" t="str">
        <x:v>Yes</x:v>
      </x:c>
      <x:c r="H24" s="3" t="str">
        <x:v>Yes</x:v>
      </x:c>
      <x:c r="I24" s="3" t="str">
        <x:v>No</x:v>
      </x:c>
      <x:c r="J24" s="3" t="str">
        <x:v>No</x:v>
      </x:c>
      <x:c r="K24" s="3" t="str">
        <x:v>No</x:v>
      </x:c>
      <x:c r="L24" s="3" t="str">
        <x:v>Yes</x:v>
      </x:c>
      <x:c r="M24" s="3" t="str">
        <x:v>Yes</x:v>
      </x:c>
      <x:c r="N24" s="3" t="str">
        <x:v>Yes</x:v>
      </x:c>
      <x:c r="O24" s="3" t="str">
        <x:v>Yes</x:v>
      </x:c>
    </x:row>
    <x:row r="25" ht="54" customHeight="1">
      <x:c r="A25" s="7" t="str">
        <x:v>R100</x:v>
      </x:c>
      <x:c r="B25" s="7" t="str">
        <x:v>Transforming oncology clinical trial matching through neuro-symbolic, multi-agent AI and an oncology-specific knowledge graph: a prospective evaluation in 3804 patients.</x:v>
      </x:c>
      <x:c r="C25" s="7" t="str">
        <x:v>10.1016/j.esmorw.2026.100706</x:v>
      </x:c>
      <x:c r="D25" s="7" t="str">
        <x:v>Excluded</x:v>
      </x:c>
      <x:c r="E25" s="7" t="str">
        <x:v>No</x:v>
      </x:c>
      <x:c r="F25" s="7" t="str">
        <x:v>No</x:v>
      </x:c>
      <x:c r="G25" s="7" t="str">
        <x:v>Yes</x:v>
      </x:c>
      <x:c r="H25" s="7" t="str">
        <x:v>Yes</x:v>
      </x:c>
      <x:c r="I25" s="7" t="str">
        <x:v>No</x:v>
      </x:c>
      <x:c r="J25" s="7" t="str">
        <x:v>No</x:v>
      </x:c>
      <x:c r="K25" s="7" t="str">
        <x:v>No</x:v>
      </x:c>
      <x:c r="L25" s="7" t="str">
        <x:v>Yes</x:v>
      </x:c>
      <x:c r="M25" s="7" t="str">
        <x:v>Yes</x:v>
      </x:c>
      <x:c r="N25" s="7" t="str">
        <x:v>Yes</x:v>
      </x:c>
      <x:c r="O25" s="7" t="str">
        <x:v>Yes</x:v>
      </x:c>
    </x:row>
    <x:row r="26" ht="40" customHeight="1">
      <x:c r="A26" s="3" t="str">
        <x:v>R129</x:v>
      </x:c>
      <x:c r="B26" s="3" t="str">
        <x:v>Parallel Nursing: Enhancing Postoperative Nursing With LLM Agent Systems</x:v>
      </x:c>
      <x:c r="C26" s="3" t="str">
        <x:v>10.1109/tcss.2025.3605582</x:v>
      </x:c>
      <x:c r="D26" s="3" t="str">
        <x:v>Excluded</x:v>
      </x:c>
      <x:c r="E26" s="3" t="str">
        <x:v>No</x:v>
      </x:c>
      <x:c r="F26" s="3" t="str">
        <x:v>Unclear</x:v>
      </x:c>
      <x:c r="G26" s="3" t="str">
        <x:v>No</x:v>
      </x:c>
      <x:c r="H26" s="3" t="str">
        <x:v>Yes</x:v>
      </x:c>
      <x:c r="I26" s="3" t="str">
        <x:v>Unclear</x:v>
      </x:c>
      <x:c r="J26" s="3" t="str">
        <x:v>Unclear</x:v>
      </x:c>
      <x:c r="K26" s="3" t="str">
        <x:v>Unclear</x:v>
      </x:c>
      <x:c r="L26" s="3" t="str">
        <x:v>Yes</x:v>
      </x:c>
      <x:c r="M26" s="3" t="str">
        <x:v>Unclear</x:v>
      </x:c>
      <x:c r="N26" s="3" t="str">
        <x:v>Unclear</x:v>
      </x:c>
      <x:c r="O26" s="3" t="str">
        <x:v>No</x:v>
      </x:c>
    </x:row>
    <x:row r="27" ht="40" customHeight="1">
      <x:c r="A27" s="7" t="str">
        <x:v>R132</x:v>
      </x:c>
      <x:c r="B27" s="7" t="str">
        <x:v>Resource state adaptive collaboration mechanism based on resource modeling and multi-agent system</x:v>
      </x:c>
      <x:c r="C27" s="7" t="str">
        <x:v>10.1007/s40747-025-01882-0</x:v>
      </x:c>
      <x:c r="D27" s="7" t="str">
        <x:v>Excluded</x:v>
      </x:c>
      <x:c r="E27" s="7" t="str">
        <x:v>No</x:v>
      </x:c>
      <x:c r="F27" s="7" t="str">
        <x:v>No</x:v>
      </x:c>
      <x:c r="G27" s="7" t="str">
        <x:v>Yes</x:v>
      </x:c>
      <x:c r="H27" s="7" t="str">
        <x:v>Yes</x:v>
      </x:c>
      <x:c r="I27" s="7" t="str">
        <x:v>No</x:v>
      </x:c>
      <x:c r="J27" s="7" t="str">
        <x:v>No</x:v>
      </x:c>
      <x:c r="K27" s="7" t="str">
        <x:v>No</x:v>
      </x:c>
      <x:c r="L27" s="7" t="str">
        <x:v>Yes</x:v>
      </x:c>
      <x:c r="M27" s="7" t="str">
        <x:v>Yes</x:v>
      </x:c>
      <x:c r="N27" s="7" t="str">
        <x:v>Yes</x:v>
      </x:c>
      <x:c r="O27" s="7" t="str">
        <x:v>Yes</x:v>
      </x:c>
    </x:row>
    <x:row r="28" ht="40" customHeight="1">
      <x:c r="A28" s="3" t="str">
        <x:v>R138</x:v>
      </x:c>
      <x:c r="B28" s="3" t="str">
        <x:v>Large Language Model Agent for Managing Patients With Suspected Hypertension</x:v>
      </x:c>
      <x:c r="C28" s="3" t="str">
        <x:v>10.1161/hypertensionaha.125.25305</x:v>
      </x:c>
      <x:c r="D28" s="3" t="str">
        <x:v>Meets recorded eligibility criteria</x:v>
      </x:c>
      <x:c r="E28" s="3" t="str">
        <x:v>Yes</x:v>
      </x:c>
      <x:c r="F28" s="3" t="str">
        <x:v>Yes</x:v>
      </x:c>
      <x:c r="G28" s="3" t="str">
        <x:v>Yes</x:v>
      </x:c>
      <x:c r="H28" s="3" t="str">
        <x:v>Yes</x:v>
      </x:c>
      <x:c r="I28" s="3" t="str">
        <x:v>Yes</x:v>
      </x:c>
      <x:c r="J28" s="3" t="str">
        <x:v>Yes</x:v>
      </x:c>
      <x:c r="K28" s="3" t="str">
        <x:v>Yes</x:v>
      </x:c>
      <x:c r="L28" s="3" t="str">
        <x:v>Yes</x:v>
      </x:c>
      <x:c r="M28" s="3" t="str">
        <x:v>Yes</x:v>
      </x:c>
      <x:c r="N28" s="3" t="str">
        <x:v>Yes</x:v>
      </x:c>
      <x:c r="O28" s="3" t="str">
        <x:v>Yes</x:v>
      </x:c>
    </x:row>
    <x:row r="29" ht="40" customHeight="1">
      <x:c r="A29" s="7" t="str">
        <x:v>R141</x:v>
      </x:c>
      <x:c r="B29" s="7" t="str">
        <x:v>Large language model agents can use tools to perform clinical calculations</x:v>
      </x:c>
      <x:c r="C29" s="7" t="str">
        <x:v>10.1038/s41746-025-01475-8</x:v>
      </x:c>
      <x:c r="D29" s="7" t="str">
        <x:v>Meets recorded eligibility criteria</x:v>
      </x:c>
      <x:c r="E29" s="7" t="str">
        <x:v>Yes</x:v>
      </x:c>
      <x:c r="F29" s="7" t="str">
        <x:v>Yes</x:v>
      </x:c>
      <x:c r="G29" s="7" t="str">
        <x:v>Yes</x:v>
      </x:c>
      <x:c r="H29" s="7" t="str">
        <x:v>Yes</x:v>
      </x:c>
      <x:c r="I29" s="7" t="str">
        <x:v>Yes</x:v>
      </x:c>
      <x:c r="J29" s="7" t="str">
        <x:v>Yes</x:v>
      </x:c>
      <x:c r="K29" s="7" t="str">
        <x:v>Yes</x:v>
      </x:c>
      <x:c r="L29" s="7" t="str">
        <x:v>Yes</x:v>
      </x:c>
      <x:c r="M29" s="7" t="str">
        <x:v>Yes</x:v>
      </x:c>
      <x:c r="N29" s="7" t="str">
        <x:v>Yes</x:v>
      </x:c>
      <x:c r="O29" s="7" t="str">
        <x:v>Yes</x:v>
      </x:c>
    </x:row>
    <x:row r="30" ht="40" customHeight="1">
      <x:c r="A30" s="3" t="str">
        <x:v>R142</x:v>
      </x:c>
      <x:c r="B30" s="3" t="str">
        <x:v>An Adaptive Multi-Agent LLM-Based Clinical Decision Support System Integrating Biomedical RAG and Web Intelligence</x:v>
      </x:c>
      <x:c r="C30" s="3" t="str">
        <x:v>10.1109/access.2025.3613340</x:v>
      </x:c>
      <x:c r="D30" s="3" t="str">
        <x:v>Meets recorded eligibility criteria</x:v>
      </x:c>
      <x:c r="E30" s="3" t="str">
        <x:v>Yes</x:v>
      </x:c>
      <x:c r="F30" s="3" t="str">
        <x:v>Yes</x:v>
      </x:c>
      <x:c r="G30" s="3" t="str">
        <x:v>Yes</x:v>
      </x:c>
      <x:c r="H30" s="3" t="str">
        <x:v>Yes</x:v>
      </x:c>
      <x:c r="I30" s="3" t="str">
        <x:v>Yes</x:v>
      </x:c>
      <x:c r="J30" s="3" t="str">
        <x:v>Yes</x:v>
      </x:c>
      <x:c r="K30" s="3" t="str">
        <x:v>Yes</x:v>
      </x:c>
      <x:c r="L30" s="3" t="str">
        <x:v>Yes</x:v>
      </x:c>
      <x:c r="M30" s="3" t="str">
        <x:v>Yes</x:v>
      </x:c>
      <x:c r="N30" s="3" t="str">
        <x:v>Yes</x:v>
      </x:c>
      <x:c r="O30" s="3" t="str">
        <x:v>Yes</x:v>
      </x:c>
    </x:row>
    <x:row r="31" ht="40" customHeight="1">
      <x:c r="A31" s="7" t="str">
        <x:v>R152</x:v>
      </x:c>
      <x:c r="B31" s="7" t="str">
        <x:v>FedLMA: A Federated Learning Framework Integrating LLM-Based Multi-Agent Reasoning With Knowledge Distillation</x:v>
      </x:c>
      <x:c r="C31" s="7" t="str">
        <x:v>10.1109/tce.2025.3608003</x:v>
      </x:c>
      <x:c r="D31" s="7" t="str">
        <x:v>Excluded</x:v>
      </x:c>
      <x:c r="E31" s="7" t="str">
        <x:v>No</x:v>
      </x:c>
      <x:c r="F31" s="7" t="str">
        <x:v>Unclear</x:v>
      </x:c>
      <x:c r="G31" s="7" t="str">
        <x:v>Yes</x:v>
      </x:c>
      <x:c r="H31" s="7" t="str">
        <x:v>Yes</x:v>
      </x:c>
      <x:c r="I31" s="7" t="str">
        <x:v>Unclear</x:v>
      </x:c>
      <x:c r="J31" s="7" t="str">
        <x:v>Unclear</x:v>
      </x:c>
      <x:c r="K31" s="7" t="str">
        <x:v>Unclear</x:v>
      </x:c>
      <x:c r="L31" s="7" t="str">
        <x:v>Yes</x:v>
      </x:c>
      <x:c r="M31" s="7" t="str">
        <x:v>Yes</x:v>
      </x:c>
      <x:c r="N31" s="7" t="str">
        <x:v>Yes</x:v>
      </x:c>
      <x:c r="O31" s="7" t="str">
        <x:v>Yes</x:v>
      </x:c>
    </x:row>
    <x:row r="32" ht="40" customHeight="1">
      <x:c r="A32" s="3" t="str">
        <x:v>R155</x:v>
      </x:c>
      <x:c r="B32" s="3" t="str">
        <x:v>Structured knowledge-based causal discovery: Agentic streams of thought</x:v>
      </x:c>
      <x:c r="C32" s="3" t="str">
        <x:v>10.1016/j.ipm.2025.104202</x:v>
      </x:c>
      <x:c r="D32" s="3" t="str">
        <x:v>Excluded</x:v>
      </x:c>
      <x:c r="E32" s="3" t="str">
        <x:v>No</x:v>
      </x:c>
      <x:c r="F32" s="3" t="str">
        <x:v>Yes</x:v>
      </x:c>
      <x:c r="G32" s="3" t="str">
        <x:v>Yes</x:v>
      </x:c>
      <x:c r="H32" s="3" t="str">
        <x:v>Yes</x:v>
      </x:c>
      <x:c r="I32" s="3" t="str">
        <x:v>Yes</x:v>
      </x:c>
      <x:c r="J32" s="3" t="str">
        <x:v>Yes</x:v>
      </x:c>
      <x:c r="K32" s="3" t="str">
        <x:v>Yes</x:v>
      </x:c>
      <x:c r="L32" s="3" t="str">
        <x:v>Yes</x:v>
      </x:c>
      <x:c r="M32" s="3" t="str">
        <x:v>Yes</x:v>
      </x:c>
      <x:c r="N32" s="3" t="str">
        <x:v>Yes</x:v>
      </x:c>
      <x:c r="O32" s="3" t="str">
        <x:v>Yes</x:v>
      </x:c>
    </x:row>
    <x:row r="33" ht="40" customHeight="1">
      <x:c r="A33" s="7" t="str">
        <x:v>R167</x:v>
      </x:c>
      <x:c r="B33" s="7" t="str">
        <x:v>Privacy-by-Design in AI-Assisted Systems for Caregivers of Children with Autism: A Secure Multi-Agent Architecture</x:v>
      </x:c>
      <x:c r="C33" s="7" t="str">
        <x:v>10.3390/app16042157</x:v>
      </x:c>
      <x:c r="D33" s="7" t="str">
        <x:v>Excluded</x:v>
      </x:c>
      <x:c r="E33" s="7" t="str">
        <x:v>No</x:v>
      </x:c>
      <x:c r="F33" s="7" t="str">
        <x:v>No</x:v>
      </x:c>
      <x:c r="G33" s="7" t="str">
        <x:v>Yes</x:v>
      </x:c>
      <x:c r="H33" s="7" t="str">
        <x:v>Yes</x:v>
      </x:c>
      <x:c r="I33" s="7" t="str">
        <x:v>No</x:v>
      </x:c>
      <x:c r="J33" s="7" t="str">
        <x:v>No</x:v>
      </x:c>
      <x:c r="K33" s="7" t="str">
        <x:v>No</x:v>
      </x:c>
      <x:c r="L33" s="7" t="str">
        <x:v>Yes</x:v>
      </x:c>
      <x:c r="M33" s="7" t="str">
        <x:v>Yes</x:v>
      </x:c>
      <x:c r="N33" s="7" t="str">
        <x:v>Yes</x:v>
      </x:c>
      <x:c r="O33" s="7" t="str">
        <x:v>Yes</x:v>
      </x:c>
    </x:row>
    <x:row r="34" ht="54" customHeight="1">
      <x:c r="A34" s="3" t="str">
        <x:v>R178</x:v>
      </x:c>
      <x:c r="B34" s="3" t="str">
        <x:v>A Bilingual On-Premises AI Agent for Clinical Drafting: Implementation Report of Seamless Electronic Health Records Integration in the Y-KNOT Project</x:v>
      </x:c>
      <x:c r="C34" s="3" t="str">
        <x:v>10.2196/76848</x:v>
      </x:c>
      <x:c r="D34" s="3" t="str">
        <x:v>Excluded</x:v>
      </x:c>
      <x:c r="E34" s="3" t="str">
        <x:v>No</x:v>
      </x:c>
      <x:c r="F34" s="3" t="str">
        <x:v>No</x:v>
      </x:c>
      <x:c r="G34" s="3" t="str">
        <x:v>Yes</x:v>
      </x:c>
      <x:c r="H34" s="3" t="str">
        <x:v>Yes</x:v>
      </x:c>
      <x:c r="I34" s="3" t="str">
        <x:v>No</x:v>
      </x:c>
      <x:c r="J34" s="3" t="str">
        <x:v>No</x:v>
      </x:c>
      <x:c r="K34" s="3" t="str">
        <x:v>No</x:v>
      </x:c>
      <x:c r="L34" s="3" t="str">
        <x:v>Yes</x:v>
      </x:c>
      <x:c r="M34" s="3" t="str">
        <x:v>Yes</x:v>
      </x:c>
      <x:c r="N34" s="3" t="str">
        <x:v>Yes</x:v>
      </x:c>
      <x:c r="O34" s="3" t="str">
        <x:v>Yes</x:v>
      </x:c>
    </x:row>
    <x:row r="35" ht="40" customHeight="1">
      <x:c r="A35" s="7" t="str">
        <x:v>R179</x:v>
      </x:c>
      <x:c r="B35" s="7" t="str">
        <x:v>MRAgent: an LLM-based automated agent for causal knowledge discovery in disease via Mendelian randomization</x:v>
      </x:c>
      <x:c r="C35" s="7" t="str">
        <x:v>10.1093/bib/bbaf140</x:v>
      </x:c>
      <x:c r="D35" s="7" t="str">
        <x:v>Excluded</x:v>
      </x:c>
      <x:c r="E35" s="7" t="str">
        <x:v>No</x:v>
      </x:c>
      <x:c r="F35" s="7" t="str">
        <x:v>Yes</x:v>
      </x:c>
      <x:c r="G35" s="7" t="str">
        <x:v>No</x:v>
      </x:c>
      <x:c r="H35" s="7" t="str">
        <x:v>Yes</x:v>
      </x:c>
      <x:c r="I35" s="7" t="str">
        <x:v>Yes</x:v>
      </x:c>
      <x:c r="J35" s="7" t="str">
        <x:v>Yes</x:v>
      </x:c>
      <x:c r="K35" s="7" t="str">
        <x:v>Yes</x:v>
      </x:c>
      <x:c r="L35" s="7" t="str">
        <x:v>Yes</x:v>
      </x:c>
      <x:c r="M35" s="7" t="str">
        <x:v>Yes</x:v>
      </x:c>
      <x:c r="N35" s="7" t="str">
        <x:v>Yes</x:v>
      </x:c>
      <x:c r="O35" s="7" t="str">
        <x:v>No</x:v>
      </x:c>
    </x:row>
    <x:row r="36" ht="35" customHeight="1">
      <x:c r="A36" s="3" t="str">
        <x:v>R184</x:v>
      </x:c>
      <x:c r="B36" s="3" t="str">
        <x:v>Do AI know what they know? Exploring metacognition in LLMs</x:v>
      </x:c>
      <x:c r="C36" s="3" t="str">
        <x:v>10.1177/1088467x261436903</x:v>
      </x:c>
      <x:c r="D36" s="3" t="str">
        <x:v>Excluded</x:v>
      </x:c>
      <x:c r="E36" s="3" t="str">
        <x:v>No</x:v>
      </x:c>
      <x:c r="F36" s="3" t="str">
        <x:v>Not assessed</x:v>
      </x:c>
      <x:c r="G36" s="3" t="str">
        <x:v>Not assessed</x:v>
      </x:c>
      <x:c r="H36" s="3" t="str">
        <x:v>Not assessed</x:v>
      </x:c>
      <x:c r="I36" s="3" t="str">
        <x:v>Not assessed</x:v>
      </x:c>
      <x:c r="J36" s="3" t="str">
        <x:v>Not assessed</x:v>
      </x:c>
      <x:c r="K36" s="3" t="str">
        <x:v>Not assessed</x:v>
      </x:c>
      <x:c r="L36" s="3" t="str">
        <x:v>Not assessed</x:v>
      </x:c>
      <x:c r="M36" s="3" t="str">
        <x:v>Not assessed</x:v>
      </x:c>
      <x:c r="N36" s="3" t="str">
        <x:v>Not assessed</x:v>
      </x:c>
      <x:c r="O36" s="3" t="str">
        <x:v>Not assessed</x:v>
      </x:c>
    </x:row>
    <x:row r="37" ht="40" customHeight="1">
      <x:c r="A37" s="7" t="str">
        <x:v>R216</x:v>
      </x:c>
      <x:c r="B37" s="7" t="str">
        <x:v>Agentic LLM for anonymizing healthcare data with contextual awareness</x:v>
      </x:c>
      <x:c r="C37" s="7" t="str">
        <x:v>10.1016/j.knosys.2026.116034</x:v>
      </x:c>
      <x:c r="D37" s="7" t="str">
        <x:v>Excluded</x:v>
      </x:c>
      <x:c r="E37" s="7" t="str">
        <x:v>No</x:v>
      </x:c>
      <x:c r="F37" s="7" t="str">
        <x:v>No</x:v>
      </x:c>
      <x:c r="G37" s="7" t="str">
        <x:v>Yes</x:v>
      </x:c>
      <x:c r="H37" s="7" t="str">
        <x:v>Yes</x:v>
      </x:c>
      <x:c r="I37" s="7" t="str">
        <x:v>No</x:v>
      </x:c>
      <x:c r="J37" s="7" t="str">
        <x:v>No</x:v>
      </x:c>
      <x:c r="K37" s="7" t="str">
        <x:v>No</x:v>
      </x:c>
      <x:c r="L37" s="7" t="str">
        <x:v>Yes</x:v>
      </x:c>
      <x:c r="M37" s="7" t="str">
        <x:v>Yes</x:v>
      </x:c>
      <x:c r="N37" s="7" t="str">
        <x:v>Yes</x:v>
      </x:c>
      <x:c r="O37" s="7" t="str">
        <x:v>Yes</x:v>
      </x:c>
    </x:row>
    <x:row r="38" ht="54" customHeight="1">
      <x:c r="A38" s="3" t="str">
        <x:v>R223</x:v>
      </x:c>
      <x:c r="B38" s="3" t="str">
        <x:v>Development and application of an artificial intelligence agent-based case teaching model for health assessment: A quasi-experimental study</x:v>
      </x:c>
      <x:c r="C38" s="3" t="str">
        <x:v>10.1016/j.nedt.2026.107142</x:v>
      </x:c>
      <x:c r="D38" s="3" t="str">
        <x:v>Excluded</x:v>
      </x:c>
      <x:c r="E38" s="3" t="str">
        <x:v>No</x:v>
      </x:c>
      <x:c r="F38" s="3" t="str">
        <x:v>No</x:v>
      </x:c>
      <x:c r="G38" s="3" t="str">
        <x:v>Yes</x:v>
      </x:c>
      <x:c r="H38" s="3" t="str">
        <x:v>Yes</x:v>
      </x:c>
      <x:c r="I38" s="3" t="str">
        <x:v>No</x:v>
      </x:c>
      <x:c r="J38" s="3" t="str">
        <x:v>No</x:v>
      </x:c>
      <x:c r="K38" s="3" t="str">
        <x:v>No</x:v>
      </x:c>
      <x:c r="L38" s="3" t="str">
        <x:v>Yes</x:v>
      </x:c>
      <x:c r="M38" s="3" t="str">
        <x:v>Yes</x:v>
      </x:c>
      <x:c r="N38" s="3" t="str">
        <x:v>Yes</x:v>
      </x:c>
      <x:c r="O38" s="3" t="str">
        <x:v>Yes</x:v>
      </x:c>
    </x:row>
    <x:row r="39" ht="40" customHeight="1">
      <x:c r="A39" s="7" t="str">
        <x:v>R226</x:v>
      </x:c>
      <x:c r="B39" s="7" t="str">
        <x:v>A multiagent large language model-based system to simulate the liver transplant selection committee: a retrospective cohort study</x:v>
      </x:c>
      <x:c r="C39" s="7" t="str">
        <x:v>10.1016/j.landig.2025.100966</x:v>
      </x:c>
      <x:c r="D39" s="7" t="str">
        <x:v>Excluded</x:v>
      </x:c>
      <x:c r="E39" s="7" t="str">
        <x:v>No</x:v>
      </x:c>
      <x:c r="F39" s="7" t="str">
        <x:v>No</x:v>
      </x:c>
      <x:c r="G39" s="7" t="str">
        <x:v>Yes</x:v>
      </x:c>
      <x:c r="H39" s="7" t="str">
        <x:v>Yes</x:v>
      </x:c>
      <x:c r="I39" s="7" t="str">
        <x:v>No</x:v>
      </x:c>
      <x:c r="J39" s="7" t="str">
        <x:v>No</x:v>
      </x:c>
      <x:c r="K39" s="7" t="str">
        <x:v>No</x:v>
      </x:c>
      <x:c r="L39" s="7" t="str">
        <x:v>Yes</x:v>
      </x:c>
      <x:c r="M39" s="7" t="str">
        <x:v>Yes</x:v>
      </x:c>
      <x:c r="N39" s="7" t="str">
        <x:v>Yes</x:v>
      </x:c>
      <x:c r="O39" s="7" t="str">
        <x:v>Yes</x:v>
      </x:c>
    </x:row>
    <x:row r="40" ht="40" customHeight="1">
      <x:c r="A40" s="3" t="str">
        <x:v>R231</x:v>
      </x:c>
      <x:c r="B40" s="3" t="str">
        <x:v>Pharmacokinetics-Informed Agentic Architecture for Drug Dynamics with LLM-Driven In Silico Patients</x:v>
      </x:c>
      <x:c r="C40" s="3" t="str">
        <x:v>10.3390/math14101627</x:v>
      </x:c>
      <x:c r="D40" s="3" t="str">
        <x:v>Meets recorded eligibility criteria</x:v>
      </x:c>
      <x:c r="E40" s="3" t="str">
        <x:v>Yes</x:v>
      </x:c>
      <x:c r="F40" s="3" t="str">
        <x:v>Yes</x:v>
      </x:c>
      <x:c r="G40" s="3" t="str">
        <x:v>Yes</x:v>
      </x:c>
      <x:c r="H40" s="3" t="str">
        <x:v>Yes</x:v>
      </x:c>
      <x:c r="I40" s="3" t="str">
        <x:v>Yes</x:v>
      </x:c>
      <x:c r="J40" s="3" t="str">
        <x:v>Yes</x:v>
      </x:c>
      <x:c r="K40" s="3" t="str">
        <x:v>Yes</x:v>
      </x:c>
      <x:c r="L40" s="3" t="str">
        <x:v>Yes</x:v>
      </x:c>
      <x:c r="M40" s="3" t="str">
        <x:v>Yes</x:v>
      </x:c>
      <x:c r="N40" s="3" t="str">
        <x:v>Yes</x:v>
      </x:c>
      <x:c r="O40" s="3" t="str">
        <x:v>Yes</x:v>
      </x:c>
    </x:row>
    <x:row r="41" ht="40" customHeight="1">
      <x:c r="A41" s="7" t="str">
        <x:v>R238</x:v>
      </x:c>
      <x:c r="B41" s="7" t="str">
        <x:v>A randomized controlled trial of a WeChat-based artificial intelligence agent for postoperative care in orthopedic patients</x:v>
      </x:c>
      <x:c r="C41" s="7" t="str">
        <x:v>10.1038/s41746-025-02269-8</x:v>
      </x:c>
      <x:c r="D41" s="7" t="str">
        <x:v>Excluded</x:v>
      </x:c>
      <x:c r="E41" s="7" t="str">
        <x:v>No</x:v>
      </x:c>
      <x:c r="F41" s="7" t="str">
        <x:v>No</x:v>
      </x:c>
      <x:c r="G41" s="7" t="str">
        <x:v>Yes</x:v>
      </x:c>
      <x:c r="H41" s="7" t="str">
        <x:v>Yes</x:v>
      </x:c>
      <x:c r="I41" s="7" t="str">
        <x:v>No</x:v>
      </x:c>
      <x:c r="J41" s="7" t="str">
        <x:v>No</x:v>
      </x:c>
      <x:c r="K41" s="7" t="str">
        <x:v>No</x:v>
      </x:c>
      <x:c r="L41" s="7" t="str">
        <x:v>Yes</x:v>
      </x:c>
      <x:c r="M41" s="7" t="str">
        <x:v>Yes</x:v>
      </x:c>
      <x:c r="N41" s="7" t="str">
        <x:v>Yes</x:v>
      </x:c>
      <x:c r="O41" s="7" t="str">
        <x:v>Yes</x:v>
      </x:c>
    </x:row>
    <x:row r="42" ht="40" customHeight="1">
      <x:c r="A42" s="3" t="str">
        <x:v>R249</x:v>
      </x:c>
      <x:c r="B42" s="3" t="str">
        <x:v>Impact of patient communication style on agentic AI-generated clinical advice in E-medicine</x:v>
      </x:c>
      <x:c r="C42" s="3" t="str">
        <x:v>10.1016/j.amjmed.2025.12.027</x:v>
      </x:c>
      <x:c r="D42" s="3" t="str">
        <x:v>Excluded</x:v>
      </x:c>
      <x:c r="E42" s="3" t="str">
        <x:v>No</x:v>
      </x:c>
      <x:c r="F42" s="3" t="str">
        <x:v>No</x:v>
      </x:c>
      <x:c r="G42" s="3" t="str">
        <x:v>Unclear</x:v>
      </x:c>
      <x:c r="H42" s="3" t="str">
        <x:v>Yes</x:v>
      </x:c>
      <x:c r="I42" s="3" t="str">
        <x:v>Unclear</x:v>
      </x:c>
      <x:c r="J42" s="3" t="str">
        <x:v>Unclear</x:v>
      </x:c>
      <x:c r="K42" s="3" t="str">
        <x:v>No</x:v>
      </x:c>
      <x:c r="L42" s="3" t="str">
        <x:v>Yes</x:v>
      </x:c>
      <x:c r="M42" s="3" t="str">
        <x:v>Unclear</x:v>
      </x:c>
      <x:c r="N42" s="3" t="str">
        <x:v>Unclear</x:v>
      </x:c>
      <x:c r="O42" s="3" t="str">
        <x:v>Yes</x:v>
      </x:c>
    </x:row>
    <x:row r="43" ht="40" customHeight="1">
      <x:c r="A43" s="7" t="str">
        <x:v>R252</x:v>
      </x:c>
      <x:c r="B43" s="7" t="str">
        <x:v>Addressing hallucinations in generative AI agents using observability and dual memory knowledge graphs</x:v>
      </x:c>
      <x:c r="C43" s="7" t="str">
        <x:v>10.1016/j.knosys.2026.115469</x:v>
      </x:c>
      <x:c r="D43" s="7" t="str">
        <x:v>Excluded</x:v>
      </x:c>
      <x:c r="E43" s="7" t="str">
        <x:v>No</x:v>
      </x:c>
      <x:c r="F43" s="7" t="str">
        <x:v>Yes</x:v>
      </x:c>
      <x:c r="G43" s="7" t="str">
        <x:v>Yes</x:v>
      </x:c>
      <x:c r="H43" s="7" t="str">
        <x:v>Yes</x:v>
      </x:c>
      <x:c r="I43" s="7" t="str">
        <x:v>Yes</x:v>
      </x:c>
      <x:c r="J43" s="7" t="str">
        <x:v>Yes</x:v>
      </x:c>
      <x:c r="K43" s="7" t="str">
        <x:v>Yes</x:v>
      </x:c>
      <x:c r="L43" s="7" t="str">
        <x:v>Yes</x:v>
      </x:c>
      <x:c r="M43" s="7" t="str">
        <x:v>Yes</x:v>
      </x:c>
      <x:c r="N43" s="7" t="str">
        <x:v>Yes</x:v>
      </x:c>
      <x:c r="O43" s="7" t="str">
        <x:v>Yes</x:v>
      </x:c>
    </x:row>
    <x:row r="44" ht="40" customHeight="1">
      <x:c r="A44" s="3" t="str">
        <x:v>R255</x:v>
      </x:c>
      <x:c r="B44" s="3" t="str">
        <x:v>Easing the cognitive load of general practitioners: AI design principles for future-ready healthcare</x:v>
      </x:c>
      <x:c r="C44" s="3" t="str">
        <x:v>10.1016/j.technovation.2025.103208</x:v>
      </x:c>
      <x:c r="D44" s="3" t="str">
        <x:v>Excluded</x:v>
      </x:c>
      <x:c r="E44" s="3" t="str">
        <x:v>No</x:v>
      </x:c>
      <x:c r="F44" s="3" t="str">
        <x:v>Yes</x:v>
      </x:c>
      <x:c r="G44" s="3" t="str">
        <x:v>Yes</x:v>
      </x:c>
      <x:c r="H44" s="3" t="str">
        <x:v>Yes</x:v>
      </x:c>
      <x:c r="I44" s="3" t="str">
        <x:v>Yes</x:v>
      </x:c>
      <x:c r="J44" s="3" t="str">
        <x:v>Yes</x:v>
      </x:c>
      <x:c r="K44" s="3" t="str">
        <x:v>Yes</x:v>
      </x:c>
      <x:c r="L44" s="3" t="str">
        <x:v>Yes</x:v>
      </x:c>
      <x:c r="M44" s="3" t="str">
        <x:v>Yes</x:v>
      </x:c>
      <x:c r="N44" s="3" t="str">
        <x:v>Yes</x:v>
      </x:c>
      <x:c r="O44" s="3" t="str">
        <x:v>Yes</x:v>
      </x:c>
    </x:row>
    <x:row r="45" ht="40" customHeight="1">
      <x:c r="A45" s="7" t="str">
        <x:v>R265</x:v>
      </x:c>
      <x:c r="B45" s="7" t="str">
        <x:v>From algorithms to clinical execution: A cross-validated knowledge atlas of AI-enabled precision care (2015-2025)</x:v>
      </x:c>
      <x:c r="C45" s="7" t="str">
        <x:v>10.1177/20552076261436251</x:v>
      </x:c>
      <x:c r="D45" s="7" t="str">
        <x:v>Excluded</x:v>
      </x:c>
      <x:c r="E45" s="7" t="str">
        <x:v>No</x:v>
      </x:c>
      <x:c r="F45" s="7" t="str">
        <x:v>Not assessed</x:v>
      </x:c>
      <x:c r="G45" s="7" t="str">
        <x:v>Not assessed</x:v>
      </x:c>
      <x:c r="H45" s="7" t="str">
        <x:v>Not assessed</x:v>
      </x:c>
      <x:c r="I45" s="7" t="str">
        <x:v>Not assessed</x:v>
      </x:c>
      <x:c r="J45" s="7" t="str">
        <x:v>Not assessed</x:v>
      </x:c>
      <x:c r="K45" s="7" t="str">
        <x:v>Not assessed</x:v>
      </x:c>
      <x:c r="L45" s="7" t="str">
        <x:v>Not assessed</x:v>
      </x:c>
      <x:c r="M45" s="7" t="str">
        <x:v>Not assessed</x:v>
      </x:c>
      <x:c r="N45" s="7" t="str">
        <x:v>Not assessed</x:v>
      </x:c>
      <x:c r="O45" s="7" t="str">
        <x:v>Not assessed</x:v>
      </x:c>
    </x:row>
    <x:row r="46" ht="40" customHeight="1">
      <x:c r="A46" s="3" t="str">
        <x:v>R271</x:v>
      </x:c>
      <x:c r="B46" s="3" t="str">
        <x:v>DoctorAgent-RL: A Multi-Agent Collaborative Reinforcement Learning System for Multi-Turn Clinical Dialogue</x:v>
      </x:c>
      <x:c r="C46" s="3" t="str">
        <x:v>10.1109/icassp55912.2026.11460976</x:v>
      </x:c>
      <x:c r="D46" s="3" t="str">
        <x:v>Meets recorded eligibility criteria</x:v>
      </x:c>
      <x:c r="E46" s="3" t="str">
        <x:v>Yes</x:v>
      </x:c>
      <x:c r="F46" s="3" t="str">
        <x:v>Yes</x:v>
      </x:c>
      <x:c r="G46" s="3" t="str">
        <x:v>Yes</x:v>
      </x:c>
      <x:c r="H46" s="3" t="str">
        <x:v>Yes</x:v>
      </x:c>
      <x:c r="I46" s="3" t="str">
        <x:v>Yes</x:v>
      </x:c>
      <x:c r="J46" s="3" t="str">
        <x:v>Yes</x:v>
      </x:c>
      <x:c r="K46" s="3" t="str">
        <x:v>Yes</x:v>
      </x:c>
      <x:c r="L46" s="3" t="str">
        <x:v>Yes</x:v>
      </x:c>
      <x:c r="M46" s="3" t="str">
        <x:v>Yes</x:v>
      </x:c>
      <x:c r="N46" s="3" t="str">
        <x:v>Yes</x:v>
      </x:c>
      <x:c r="O46" s="3" t="str">
        <x:v>Yes</x:v>
      </x:c>
    </x:row>
    <x:row r="47" ht="40" customHeight="1">
      <x:c r="A47" s="7" t="str">
        <x:v>R277</x:v>
      </x:c>
      <x:c r="B47" s="7" t="str">
        <x:v>AutoMedic: An Automated Evaluation Framework for Clinical Conversational Agents with Medical Dataset Grounding</x:v>
      </x:c>
      <x:c r="C47" s="7" t="str">
        <x:v>10.1109/jbhi.2026.3703097</x:v>
      </x:c>
      <x:c r="D47" s="7" t="str">
        <x:v>Excluded</x:v>
      </x:c>
      <x:c r="E47" s="7" t="str">
        <x:v>No</x:v>
      </x:c>
      <x:c r="F47" s="7" t="str">
        <x:v>Not assessed</x:v>
      </x:c>
      <x:c r="G47" s="7" t="str">
        <x:v>Not assessed</x:v>
      </x:c>
      <x:c r="H47" s="7" t="str">
        <x:v>Not assessed</x:v>
      </x:c>
      <x:c r="I47" s="7" t="str">
        <x:v>Not assessed</x:v>
      </x:c>
      <x:c r="J47" s="7" t="str">
        <x:v>Not assessed</x:v>
      </x:c>
      <x:c r="K47" s="7" t="str">
        <x:v>Not assessed</x:v>
      </x:c>
      <x:c r="L47" s="7" t="str">
        <x:v>Not assessed</x:v>
      </x:c>
      <x:c r="M47" s="7" t="str">
        <x:v>Not assessed</x:v>
      </x:c>
      <x:c r="N47" s="7" t="str">
        <x:v>Not assessed</x:v>
      </x:c>
      <x:c r="O47" s="7" t="str">
        <x:v>Not assessed</x:v>
      </x:c>
    </x:row>
    <x:row r="48" ht="40" customHeight="1">
      <x:c r="A48" s="3" t="str">
        <x:v>R278</x:v>
      </x:c>
      <x:c r="B48" s="3" t="str">
        <x:v>Distributed Generative AI Systems for Creating Patient Centric Treatment Plan Descriptions</x:v>
      </x:c>
      <x:c r="C48" s="3" t="str">
        <x:v>10.1109/mpcon69668.2026.11508575</x:v>
      </x:c>
      <x:c r="D48" s="3" t="str">
        <x:v>Excluded</x:v>
      </x:c>
      <x:c r="E48" s="3" t="str">
        <x:v>No</x:v>
      </x:c>
      <x:c r="F48" s="3" t="str">
        <x:v>Unclear</x:v>
      </x:c>
      <x:c r="G48" s="3" t="str">
        <x:v>No</x:v>
      </x:c>
      <x:c r="H48" s="3" t="str">
        <x:v>Yes</x:v>
      </x:c>
      <x:c r="I48" s="3" t="str">
        <x:v>Unclear</x:v>
      </x:c>
      <x:c r="J48" s="3" t="str">
        <x:v>Unclear</x:v>
      </x:c>
      <x:c r="K48" s="3" t="str">
        <x:v>Unclear</x:v>
      </x:c>
      <x:c r="L48" s="3" t="str">
        <x:v>Yes</x:v>
      </x:c>
      <x:c r="M48" s="3" t="str">
        <x:v>Unclear</x:v>
      </x:c>
      <x:c r="N48" s="3" t="str">
        <x:v>Unclear</x:v>
      </x:c>
      <x:c r="O48" s="3" t="str">
        <x:v>No</x:v>
      </x:c>
    </x:row>
    <x:row r="49" ht="40" customHeight="1">
      <x:c r="A49" s="7" t="str">
        <x:v>R279</x:v>
      </x:c>
      <x:c r="B49" s="7" t="str">
        <x:v>Towards the Reliability of Agentic Artificial Intelligence Models in Healthcare</x:v>
      </x:c>
      <x:c r="C49" s="7" t="str">
        <x:v>10.1109/rams50514.2026.11424519</x:v>
      </x:c>
      <x:c r="D49" s="7" t="str">
        <x:v>Meets recorded eligibility criteria</x:v>
      </x:c>
      <x:c r="E49" s="7" t="str">
        <x:v>Yes</x:v>
      </x:c>
      <x:c r="F49" s="7" t="str">
        <x:v>Yes</x:v>
      </x:c>
      <x:c r="G49" s="7" t="str">
        <x:v>Yes</x:v>
      </x:c>
      <x:c r="H49" s="7" t="str">
        <x:v>Yes</x:v>
      </x:c>
      <x:c r="I49" s="7" t="str">
        <x:v>Yes</x:v>
      </x:c>
      <x:c r="J49" s="7" t="str">
        <x:v>Yes</x:v>
      </x:c>
      <x:c r="K49" s="7" t="str">
        <x:v>Yes</x:v>
      </x:c>
      <x:c r="L49" s="7" t="str">
        <x:v>Yes</x:v>
      </x:c>
      <x:c r="M49" s="7" t="str">
        <x:v>Yes</x:v>
      </x:c>
      <x:c r="N49" s="7" t="str">
        <x:v>Yes</x:v>
      </x:c>
      <x:c r="O49" s="7" t="str">
        <x:v>Yes</x:v>
      </x:c>
    </x:row>
    <x:row r="50" ht="40" customHeight="1">
      <x:c r="A50" s="3" t="str">
        <x:v>R280</x:v>
      </x:c>
      <x:c r="B50" s="3" t="str">
        <x:v>Goal-Driven Risk Assessment for LLM-Powered Systems: A Healthcare Case Study</x:v>
      </x:c>
      <x:c r="C50" s="3" t="str">
        <x:v>10.1109/acsacw69556.2025.00037</x:v>
      </x:c>
      <x:c r="D50" s="3" t="str">
        <x:v>Excluded</x:v>
      </x:c>
      <x:c r="E50" s="3" t="str">
        <x:v>No</x:v>
      </x:c>
      <x:c r="F50" s="3" t="str">
        <x:v>Not assessed</x:v>
      </x:c>
      <x:c r="G50" s="3" t="str">
        <x:v>Not assessed</x:v>
      </x:c>
      <x:c r="H50" s="3" t="str">
        <x:v>Not assessed</x:v>
      </x:c>
      <x:c r="I50" s="3" t="str">
        <x:v>Not assessed</x:v>
      </x:c>
      <x:c r="J50" s="3" t="str">
        <x:v>Not assessed</x:v>
      </x:c>
      <x:c r="K50" s="3" t="str">
        <x:v>Not assessed</x:v>
      </x:c>
      <x:c r="L50" s="3" t="str">
        <x:v>Not assessed</x:v>
      </x:c>
      <x:c r="M50" s="3" t="str">
        <x:v>Not assessed</x:v>
      </x:c>
      <x:c r="N50" s="3" t="str">
        <x:v>Not assessed</x:v>
      </x:c>
      <x:c r="O50" s="3" t="str">
        <x:v>Not assessed</x:v>
      </x:c>
    </x:row>
    <x:row r="51" ht="40" customHeight="1">
      <x:c r="A51" s="7" t="str">
        <x:v>R287</x:v>
      </x:c>
      <x:c r="B51" s="7" t="str">
        <x:v>Toward Scalable Patient Safety Training: A Prototype for Root Cause Analysis Simulation With AI Virtual Avatars</x:v>
      </x:c>
      <x:c r="C51" s="7" t="str">
        <x:v>10.1109/cai68641.2026.11536351</x:v>
      </x:c>
      <x:c r="D51" s="7" t="str">
        <x:v>Excluded</x:v>
      </x:c>
      <x:c r="E51" s="7" t="str">
        <x:v>No</x:v>
      </x:c>
      <x:c r="F51" s="7" t="str">
        <x:v>Unclear</x:v>
      </x:c>
      <x:c r="G51" s="7" t="str">
        <x:v>No</x:v>
      </x:c>
      <x:c r="H51" s="7" t="str">
        <x:v>Yes</x:v>
      </x:c>
      <x:c r="I51" s="7" t="str">
        <x:v>Unclear</x:v>
      </x:c>
      <x:c r="J51" s="7" t="str">
        <x:v>Unclear</x:v>
      </x:c>
      <x:c r="K51" s="7" t="str">
        <x:v>Unclear</x:v>
      </x:c>
      <x:c r="L51" s="7" t="str">
        <x:v>Yes</x:v>
      </x:c>
      <x:c r="M51" s="7" t="str">
        <x:v>Unclear</x:v>
      </x:c>
      <x:c r="N51" s="7" t="str">
        <x:v>Yes</x:v>
      </x:c>
      <x:c r="O51" s="7" t="str">
        <x:v>No</x:v>
      </x:c>
    </x:row>
    <x:row r="52" ht="40" customHeight="1">
      <x:c r="A52" s="3" t="str">
        <x:v>R293</x:v>
      </x:c>
      <x:c r="B52" s="3" t="str">
        <x:v>BioLabAgents: A Multi-Agent Framework for Scientific Idea Generation and Evaluation on Biomedical Research Trajectories</x:v>
      </x:c>
      <x:c r="C52" s="3" t="str">
        <x:v>10.1109/bibm66473.2025.11356120</x:v>
      </x:c>
      <x:c r="D52" s="3" t="str">
        <x:v>Excluded</x:v>
      </x:c>
      <x:c r="E52" s="3" t="str">
        <x:v>No</x:v>
      </x:c>
      <x:c r="F52" s="3" t="str">
        <x:v>No</x:v>
      </x:c>
      <x:c r="G52" s="3" t="str">
        <x:v>Yes</x:v>
      </x:c>
      <x:c r="H52" s="3" t="str">
        <x:v>Yes</x:v>
      </x:c>
      <x:c r="I52" s="3" t="str">
        <x:v>No</x:v>
      </x:c>
      <x:c r="J52" s="3" t="str">
        <x:v>No</x:v>
      </x:c>
      <x:c r="K52" s="3" t="str">
        <x:v>No</x:v>
      </x:c>
      <x:c r="L52" s="3" t="str">
        <x:v>Yes</x:v>
      </x:c>
      <x:c r="M52" s="3" t="str">
        <x:v>Yes</x:v>
      </x:c>
      <x:c r="N52" s="3" t="str">
        <x:v>Yes</x:v>
      </x:c>
      <x:c r="O52" s="3" t="str">
        <x:v>Yes</x:v>
      </x:c>
    </x:row>
    <x:row r="53" ht="40" customHeight="1">
      <x:c r="A53" s="7" t="str">
        <x:v>R297</x:v>
      </x:c>
      <x:c r="B53" s="7" t="str">
        <x:v>PRISM-AI: A Dual-Stage Neuro-Symbolic Agentic Framework for Privacy Risk Mitigation in LLMs</x:v>
      </x:c>
      <x:c r="C53" s="7" t="str">
        <x:v>10.1109/aiccsa66935.2025.11315208</x:v>
      </x:c>
      <x:c r="D53" s="7" t="str">
        <x:v>Excluded</x:v>
      </x:c>
      <x:c r="E53" s="7" t="str">
        <x:v>No</x:v>
      </x:c>
      <x:c r="F53" s="7" t="str">
        <x:v>Yes</x:v>
      </x:c>
      <x:c r="G53" s="7" t="str">
        <x:v>Yes</x:v>
      </x:c>
      <x:c r="H53" s="7" t="str">
        <x:v>Yes</x:v>
      </x:c>
      <x:c r="I53" s="7" t="str">
        <x:v>Yes</x:v>
      </x:c>
      <x:c r="J53" s="7" t="str">
        <x:v>Yes</x:v>
      </x:c>
      <x:c r="K53" s="7" t="str">
        <x:v>Yes</x:v>
      </x:c>
      <x:c r="L53" s="7" t="str">
        <x:v>Yes</x:v>
      </x:c>
      <x:c r="M53" s="7" t="str">
        <x:v>Yes</x:v>
      </x:c>
      <x:c r="N53" s="7" t="str">
        <x:v>Yes</x:v>
      </x:c>
      <x:c r="O53" s="7" t="str">
        <x:v>Yes</x:v>
      </x:c>
    </x:row>
    <x:row r="54" ht="40" customHeight="1">
      <x:c r="A54" s="3" t="str">
        <x:v>R300</x:v>
      </x:c>
      <x:c r="B54" s="3" t="str">
        <x:v>Multi-Planners in Plan-and-Solve Prompting for Medical Reasoning</x:v>
      </x:c>
      <x:c r="C54" s="3" t="str">
        <x:v>10.1109/bigdata66926.2025.11402280</x:v>
      </x:c>
      <x:c r="D54" s="3" t="str">
        <x:v>Meets recorded eligibility criteria</x:v>
      </x:c>
      <x:c r="E54" s="3" t="str">
        <x:v>Yes</x:v>
      </x:c>
      <x:c r="F54" s="3" t="str">
        <x:v>Yes</x:v>
      </x:c>
      <x:c r="G54" s="3" t="str">
        <x:v>Yes</x:v>
      </x:c>
      <x:c r="H54" s="3" t="str">
        <x:v>Yes</x:v>
      </x:c>
      <x:c r="I54" s="3" t="str">
        <x:v>Yes</x:v>
      </x:c>
      <x:c r="J54" s="3" t="str">
        <x:v>Yes</x:v>
      </x:c>
      <x:c r="K54" s="3" t="str">
        <x:v>Yes</x:v>
      </x:c>
      <x:c r="L54" s="3" t="str">
        <x:v>Yes</x:v>
      </x:c>
      <x:c r="M54" s="3" t="str">
        <x:v>Yes</x:v>
      </x:c>
      <x:c r="N54" s="3" t="str">
        <x:v>Yes</x:v>
      </x:c>
      <x:c r="O54" s="3" t="str">
        <x:v>Yes</x:v>
      </x:c>
    </x:row>
    <x:row r="55" ht="40" customHeight="1">
      <x:c r="A55" s="7" t="str">
        <x:v>R301</x:v>
      </x:c>
      <x:c r="B55" s="7" t="str">
        <x:v>PathFinder: A Multi-Modal Multi-Agent System for Medical Diagnostic Decision-Making Applied to Histopathology</x:v>
      </x:c>
      <x:c r="C55" s="7" t="str">
        <x:v>10.1109/iccv51701.2025.02175</x:v>
      </x:c>
      <x:c r="D55" s="7" t="str">
        <x:v>Excluded</x:v>
      </x:c>
      <x:c r="E55" s="7" t="str">
        <x:v>No</x:v>
      </x:c>
      <x:c r="F55" s="7" t="str">
        <x:v>No</x:v>
      </x:c>
      <x:c r="G55" s="7" t="str">
        <x:v>Yes</x:v>
      </x:c>
      <x:c r="H55" s="7" t="str">
        <x:v>Yes</x:v>
      </x:c>
      <x:c r="I55" s="7" t="str">
        <x:v>No</x:v>
      </x:c>
      <x:c r="J55" s="7" t="str">
        <x:v>No</x:v>
      </x:c>
      <x:c r="K55" s="7" t="str">
        <x:v>No</x:v>
      </x:c>
      <x:c r="L55" s="7" t="str">
        <x:v>Yes</x:v>
      </x:c>
      <x:c r="M55" s="7" t="str">
        <x:v>Yes</x:v>
      </x:c>
      <x:c r="N55" s="7" t="str">
        <x:v>Yes</x:v>
      </x:c>
      <x:c r="O55" s="7" t="str">
        <x:v>Yes</x:v>
      </x:c>
    </x:row>
    <x:row r="56" ht="40" customHeight="1">
      <x:c r="A56" s="3" t="str">
        <x:v>R307</x:v>
      </x:c>
      <x:c r="B56" s="3" t="str">
        <x:v>An Agentic LLM-Based Framework for Population-Scale Mental Health Screening</x:v>
      </x:c>
      <x:c r="C56" s="3" t="str">
        <x:v>10.1109/bigdata66926.2025.11401768</x:v>
      </x:c>
      <x:c r="D56" s="3" t="str">
        <x:v>Excluded</x:v>
      </x:c>
      <x:c r="E56" s="3" t="str">
        <x:v>No</x:v>
      </x:c>
      <x:c r="F56" s="3" t="str">
        <x:v>No</x:v>
      </x:c>
      <x:c r="G56" s="3" t="str">
        <x:v>Yes</x:v>
      </x:c>
      <x:c r="H56" s="3" t="str">
        <x:v>Yes</x:v>
      </x:c>
      <x:c r="I56" s="3" t="str">
        <x:v>No</x:v>
      </x:c>
      <x:c r="J56" s="3" t="str">
        <x:v>No</x:v>
      </x:c>
      <x:c r="K56" s="3" t="str">
        <x:v>No</x:v>
      </x:c>
      <x:c r="L56" s="3" t="str">
        <x:v>Yes</x:v>
      </x:c>
      <x:c r="M56" s="3" t="str">
        <x:v>Yes</x:v>
      </x:c>
      <x:c r="N56" s="3" t="str">
        <x:v>Yes</x:v>
      </x:c>
      <x:c r="O56" s="3" t="str">
        <x:v>Yes</x:v>
      </x:c>
    </x:row>
    <x:row r="57" ht="40" customHeight="1">
      <x:c r="A57" s="7" t="str">
        <x:v>R325</x:v>
      </x:c>
      <x:c r="B57" s="7" t="str">
        <x:v>Exploring the Future of AI in Clinical Collaboration: A Study on Tumor Board Case Preparation</x:v>
      </x:c>
      <x:c r="C57" s="7" t="str">
        <x:v>10.1145/3772318.3790448</x:v>
      </x:c>
      <x:c r="D57" s="7" t="str">
        <x:v>Meets recorded eligibility criteria</x:v>
      </x:c>
      <x:c r="E57" s="7" t="str">
        <x:v>Yes</x:v>
      </x:c>
      <x:c r="F57" s="7" t="str">
        <x:v>Yes</x:v>
      </x:c>
      <x:c r="G57" s="7" t="str">
        <x:v>Yes</x:v>
      </x:c>
      <x:c r="H57" s="7" t="str">
        <x:v>Yes</x:v>
      </x:c>
      <x:c r="I57" s="7" t="str">
        <x:v>Yes</x:v>
      </x:c>
      <x:c r="J57" s="7" t="str">
        <x:v>Yes</x:v>
      </x:c>
      <x:c r="K57" s="7" t="str">
        <x:v>Yes</x:v>
      </x:c>
      <x:c r="L57" s="7" t="str">
        <x:v>Yes</x:v>
      </x:c>
      <x:c r="M57" s="7" t="str">
        <x:v>Yes</x:v>
      </x:c>
      <x:c r="N57" s="7" t="str">
        <x:v>Yes</x:v>
      </x:c>
      <x:c r="O57" s="7" t="str">
        <x:v>Yes</x:v>
      </x:c>
    </x:row>
    <x:row r="58" ht="68" customHeight="1">
      <x:c r="A58" s="3" t="str">
        <x:v>R326</x:v>
      </x:c>
      <x:c r="B58" s="3" t="str">
        <x:v>From Standardized Care to Hyper-Personalized Therapy for Language Disorder: Achieving Mass Cultural Individualization via the Individual Design Profile: - An Robotic AI Agent Case Study Integrating Cultural Health and Size Profiles</x:v>
      </x:c>
      <x:c r="C58" s="3" t="str">
        <x:v>10.1145/3786995.3787018</x:v>
      </x:c>
      <x:c r="D58" s="3" t="str">
        <x:v>Excluded</x:v>
      </x:c>
      <x:c r="E58" s="3" t="str">
        <x:v>No</x:v>
      </x:c>
      <x:c r="F58" s="3" t="str">
        <x:v>No</x:v>
      </x:c>
      <x:c r="G58" s="3" t="str">
        <x:v>Yes</x:v>
      </x:c>
      <x:c r="H58" s="3" t="str">
        <x:v>Yes</x:v>
      </x:c>
      <x:c r="I58" s="3" t="str">
        <x:v>No</x:v>
      </x:c>
      <x:c r="J58" s="3" t="str">
        <x:v>No</x:v>
      </x:c>
      <x:c r="K58" s="3" t="str">
        <x:v>No</x:v>
      </x:c>
      <x:c r="L58" s="3" t="str">
        <x:v>Yes</x:v>
      </x:c>
      <x:c r="M58" s="3" t="str">
        <x:v>Yes</x:v>
      </x:c>
      <x:c r="N58" s="3" t="str">
        <x:v>Yes</x:v>
      </x:c>
      <x:c r="O58" s="3" t="str">
        <x:v>Yes</x:v>
      </x:c>
    </x:row>
    <x:row r="59" ht="40" customHeight="1">
      <x:c r="A59" s="7" t="str">
        <x:v>R332</x:v>
      </x:c>
      <x:c r="B59" s="7" t="str">
        <x:v>Synthesis and Evaluation of Long-term History-aware Medical Dialogue</x:v>
      </x:c>
      <x:c r="C59" s="7" t="str">
        <x:v>10.65109/EFXQ8322</x:v>
      </x:c>
      <x:c r="D59" s="7" t="str">
        <x:v>Excluded</x:v>
      </x:c>
      <x:c r="E59" s="7" t="str">
        <x:v>No</x:v>
      </x:c>
      <x:c r="F59" s="7" t="str">
        <x:v>No</x:v>
      </x:c>
      <x:c r="G59" s="7" t="str">
        <x:v>Yes</x:v>
      </x:c>
      <x:c r="H59" s="7" t="str">
        <x:v>Yes</x:v>
      </x:c>
      <x:c r="I59" s="7" t="str">
        <x:v>No</x:v>
      </x:c>
      <x:c r="J59" s="7" t="str">
        <x:v>No</x:v>
      </x:c>
      <x:c r="K59" s="7" t="str">
        <x:v>No</x:v>
      </x:c>
      <x:c r="L59" s="7" t="str">
        <x:v>Yes</x:v>
      </x:c>
      <x:c r="M59" s="7" t="str">
        <x:v>Yes</x:v>
      </x:c>
      <x:c r="N59" s="7" t="str">
        <x:v>Yes</x:v>
      </x:c>
      <x:c r="O59" s="7" t="str">
        <x:v>Yes</x:v>
      </x:c>
    </x:row>
    <x:row r="60" ht="40" customHeight="1">
      <x:c r="A60" s="3" t="str">
        <x:v>R337</x:v>
      </x:c>
      <x:c r="B60" s="3" t="str">
        <x:v>Beyond Relational: Semantic-Aware Multi-Modal Analytics with LLM-Native Query Optimization</x:v>
      </x:c>
      <x:c r="C60" s="3" t="str">
        <x:v>10.1145/3786628</x:v>
      </x:c>
      <x:c r="D60" s="3" t="str">
        <x:v>Excluded</x:v>
      </x:c>
      <x:c r="E60" s="3" t="str">
        <x:v>No</x:v>
      </x:c>
      <x:c r="F60" s="3" t="str">
        <x:v>Yes</x:v>
      </x:c>
      <x:c r="G60" s="3" t="str">
        <x:v>Yes</x:v>
      </x:c>
      <x:c r="H60" s="3" t="str">
        <x:v>Yes</x:v>
      </x:c>
      <x:c r="I60" s="3" t="str">
        <x:v>Yes</x:v>
      </x:c>
      <x:c r="J60" s="3" t="str">
        <x:v>Yes</x:v>
      </x:c>
      <x:c r="K60" s="3" t="str">
        <x:v>Yes</x:v>
      </x:c>
      <x:c r="L60" s="3" t="str">
        <x:v>Yes</x:v>
      </x:c>
      <x:c r="M60" s="3" t="str">
        <x:v>Yes</x:v>
      </x:c>
      <x:c r="N60" s="3" t="str">
        <x:v>Yes</x:v>
      </x:c>
      <x:c r="O60" s="3" t="str">
        <x:v>Yes</x:v>
      </x:c>
    </x:row>
    <x:row r="61" ht="40" customHeight="1">
      <x:c r="A61" s="7" t="str">
        <x:v>R358</x:v>
      </x:c>
      <x:c r="B61" s="7" t="str">
        <x:v>Towards autonomous medical artificial intelligence agents.</x:v>
      </x:c>
      <x:c r="C61" s="7" t="str">
        <x:v>10.1038/s41586-026-10675-5</x:v>
      </x:c>
      <x:c r="D61" s="7" t="str">
        <x:v>Meets recorded eligibility criteria</x:v>
      </x:c>
      <x:c r="E61" s="7" t="str">
        <x:v>Yes</x:v>
      </x:c>
      <x:c r="F61" s="7" t="str">
        <x:v>Yes</x:v>
      </x:c>
      <x:c r="G61" s="7" t="str">
        <x:v>Yes</x:v>
      </x:c>
      <x:c r="H61" s="7" t="str">
        <x:v>Yes</x:v>
      </x:c>
      <x:c r="I61" s="7" t="str">
        <x:v>Yes</x:v>
      </x:c>
      <x:c r="J61" s="7" t="str">
        <x:v>Yes</x:v>
      </x:c>
      <x:c r="K61" s="7" t="str">
        <x:v>Yes</x:v>
      </x:c>
      <x:c r="L61" s="7" t="str">
        <x:v>Yes</x:v>
      </x:c>
      <x:c r="M61" s="7" t="str">
        <x:v>Yes</x:v>
      </x:c>
      <x:c r="N61" s="7" t="str">
        <x:v>Yes</x:v>
      </x:c>
      <x:c r="O61" s="7" t="str">
        <x:v>Yes</x:v>
      </x:c>
    </x:row>
    <x:row r="62" ht="40" customHeight="1">
      <x:c r="A62" s="3" t="str">
        <x:v>R360</x:v>
      </x:c>
      <x:c r="B62" s="3" t="str">
        <x:v>Physician-Reported Safety Outcomes of AI-Generated Hospital Course Summaries</x:v>
      </x:c>
      <x:c r="C62" s="3" t="str">
        <x:v>10.1001/jamanetworkopen.2026.16556</x:v>
      </x:c>
      <x:c r="D62" s="3" t="str">
        <x:v>Excluded</x:v>
      </x:c>
      <x:c r="E62" s="3" t="str">
        <x:v>No</x:v>
      </x:c>
      <x:c r="F62" s="3" t="str">
        <x:v>No</x:v>
      </x:c>
      <x:c r="G62" s="3" t="str">
        <x:v>Yes</x:v>
      </x:c>
      <x:c r="H62" s="3" t="str">
        <x:v>Yes</x:v>
      </x:c>
      <x:c r="I62" s="3" t="str">
        <x:v>No</x:v>
      </x:c>
      <x:c r="J62" s="3" t="str">
        <x:v>No</x:v>
      </x:c>
      <x:c r="K62" s="3" t="str">
        <x:v>No</x:v>
      </x:c>
      <x:c r="L62" s="3" t="str">
        <x:v>Yes</x:v>
      </x:c>
      <x:c r="M62" s="3" t="str">
        <x:v>Yes</x:v>
      </x:c>
      <x:c r="N62" s="3" t="str">
        <x:v>Yes</x:v>
      </x:c>
      <x:c r="O62" s="3" t="str">
        <x:v>Yes</x:v>
      </x:c>
    </x:row>
    <x:row r="63" ht="40" customHeight="1">
      <x:c r="A63" s="7" t="str">
        <x:v>R364</x:v>
      </x:c>
      <x:c r="B63" s="7" t="str">
        <x:v>CoVaPh: A Vision-Language Multi-Agent Dialogue System for Tool-Augmented Pharmacogenetic Reasoning and Personalized Guidance</x:v>
      </x:c>
      <x:c r="C63" s="7" t="str">
        <x:v>https://aclanthology.org/2026.iwsds-1.42/</x:v>
      </x:c>
      <x:c r="D63" s="7" t="str">
        <x:v>Excluded</x:v>
      </x:c>
      <x:c r="E63" s="7" t="str">
        <x:v>No</x:v>
      </x:c>
      <x:c r="F63" s="7" t="str">
        <x:v>No</x:v>
      </x:c>
      <x:c r="G63" s="7" t="str">
        <x:v>Yes</x:v>
      </x:c>
      <x:c r="H63" s="7" t="str">
        <x:v>Yes</x:v>
      </x:c>
      <x:c r="I63" s="7" t="str">
        <x:v>Yes</x:v>
      </x:c>
      <x:c r="J63" s="7" t="str">
        <x:v>Yes</x:v>
      </x:c>
      <x:c r="K63" s="7" t="str">
        <x:v>No</x:v>
      </x:c>
      <x:c r="L63" s="7" t="str">
        <x:v>Yes</x:v>
      </x:c>
      <x:c r="M63" s="7" t="str">
        <x:v>Yes</x:v>
      </x:c>
      <x:c r="N63" s="7" t="str">
        <x:v>Yes</x:v>
      </x:c>
      <x:c r="O63" s="7" t="str">
        <x:v>Yes</x:v>
      </x:c>
    </x:row>
    <x:row r="64" ht="40" customHeight="1">
      <x:c r="A64" s="3" t="str">
        <x:v>R365</x:v>
      </x:c>
      <x:c r="B64" s="3" t="str">
        <x:v>DART: Leveraging Multi-Agent Disagreement for Tool Recruitment in Multimodal Reasoning</x:v>
      </x:c>
      <x:c r="C64" s="3" t="str">
        <x:v>10.18653/v1/2026.eacl-long.253</x:v>
      </x:c>
      <x:c r="D64" s="3" t="str">
        <x:v>Meets recorded eligibility criteria</x:v>
      </x:c>
      <x:c r="E64" s="3" t="str">
        <x:v>Yes</x:v>
      </x:c>
      <x:c r="F64" s="3" t="str">
        <x:v>Yes</x:v>
      </x:c>
      <x:c r="G64" s="3" t="str">
        <x:v>Yes</x:v>
      </x:c>
      <x:c r="H64" s="3" t="str">
        <x:v>Yes</x:v>
      </x:c>
      <x:c r="I64" s="3" t="str">
        <x:v>Yes</x:v>
      </x:c>
      <x:c r="J64" s="3" t="str">
        <x:v>Yes</x:v>
      </x:c>
      <x:c r="K64" s="3" t="str">
        <x:v>Yes</x:v>
      </x:c>
      <x:c r="L64" s="3" t="str">
        <x:v>Yes</x:v>
      </x:c>
      <x:c r="M64" s="3" t="str">
        <x:v>Yes</x:v>
      </x:c>
      <x:c r="N64" s="3" t="str">
        <x:v>Yes</x:v>
      </x:c>
      <x:c r="O64" s="3" t="str">
        <x:v>Yes</x:v>
      </x:c>
    </x:row>
    <x:row r="65" ht="40" customHeight="1">
      <x:c r="A65" s="7" t="str">
        <x:v>R369</x:v>
      </x:c>
      <x:c r="B65" s="7" t="str">
        <x:v>Infherno: End-to-end Agent-based FHIR Resource Synthesis from Free-form Clinical Notes</x:v>
      </x:c>
      <x:c r="C65" s="7" t="str">
        <x:v>https://aclanthology.org/2026.eacl-demo.13/</x:v>
      </x:c>
      <x:c r="D65" s="7" t="str">
        <x:v>Meets recorded eligibility criteria</x:v>
      </x:c>
      <x:c r="E65" s="7" t="str">
        <x:v>Yes</x:v>
      </x:c>
      <x:c r="F65" s="7" t="str">
        <x:v>Yes</x:v>
      </x:c>
      <x:c r="G65" s="7" t="str">
        <x:v>Yes</x:v>
      </x:c>
      <x:c r="H65" s="7" t="str">
        <x:v>Yes</x:v>
      </x:c>
      <x:c r="I65" s="7" t="str">
        <x:v>Yes</x:v>
      </x:c>
      <x:c r="J65" s="7" t="str">
        <x:v>Yes</x:v>
      </x:c>
      <x:c r="K65" s="7" t="str">
        <x:v>Yes</x:v>
      </x:c>
      <x:c r="L65" s="7" t="str">
        <x:v>Yes</x:v>
      </x:c>
      <x:c r="M65" s="7" t="str">
        <x:v>Yes</x:v>
      </x:c>
      <x:c r="N65" s="7" t="str">
        <x:v>Yes</x:v>
      </x:c>
      <x:c r="O65" s="7" t="str">
        <x:v>Yes</x:v>
      </x:c>
    </x:row>
    <x:row r="66" ht="40" customHeight="1">
      <x:c r="A66" s="3" t="str">
        <x:v>R371</x:v>
      </x:c>
      <x:c r="B66" s="3" t="str">
        <x:v>PaperSearchQA: Learning to Search and Reason over Scientific Papers with RLVR</x:v>
      </x:c>
      <x:c r="C66" s="3" t="str">
        <x:v>10.18653/v1/2026.eacl-long.88</x:v>
      </x:c>
      <x:c r="D66" s="3" t="str">
        <x:v>Meets recorded eligibility criteria</x:v>
      </x:c>
      <x:c r="E66" s="3" t="str">
        <x:v>Yes</x:v>
      </x:c>
      <x:c r="F66" s="3" t="str">
        <x:v>Yes</x:v>
      </x:c>
      <x:c r="G66" s="3" t="str">
        <x:v>Yes</x:v>
      </x:c>
      <x:c r="H66" s="3" t="str">
        <x:v>Yes</x:v>
      </x:c>
      <x:c r="I66" s="3" t="str">
        <x:v>Yes</x:v>
      </x:c>
      <x:c r="J66" s="3" t="str">
        <x:v>Yes</x:v>
      </x:c>
      <x:c r="K66" s="3" t="str">
        <x:v>Yes</x:v>
      </x:c>
      <x:c r="L66" s="3" t="str">
        <x:v>Yes</x:v>
      </x:c>
      <x:c r="M66" s="3" t="str">
        <x:v>Yes</x:v>
      </x:c>
      <x:c r="N66" s="3" t="str">
        <x:v>Yes</x:v>
      </x:c>
      <x:c r="O66" s="3" t="str">
        <x:v>Yes</x:v>
      </x:c>
    </x:row>
    <x:row r="67" ht="40" customHeight="1">
      <x:c r="A67" s="7" t="str">
        <x:v>R375</x:v>
      </x:c>
      <x:c r="B67" s="7" t="str">
        <x:v>3MDBench: Medical Multimodal Multi-agent Dialogue Benchmark</x:v>
      </x:c>
      <x:c r="C67" s="7" t="str">
        <x:v>10.18653/v1/2025.emnlp-main.1353</x:v>
      </x:c>
      <x:c r="D67" s="7" t="str">
        <x:v>Meets recorded eligibility criteria</x:v>
      </x:c>
      <x:c r="E67" s="7" t="str">
        <x:v>Yes</x:v>
      </x:c>
      <x:c r="F67" s="7" t="str">
        <x:v>Yes</x:v>
      </x:c>
      <x:c r="G67" s="7" t="str">
        <x:v>Yes</x:v>
      </x:c>
      <x:c r="H67" s="7" t="str">
        <x:v>Yes</x:v>
      </x:c>
      <x:c r="I67" s="7" t="str">
        <x:v>Yes</x:v>
      </x:c>
      <x:c r="J67" s="7" t="str">
        <x:v>Yes</x:v>
      </x:c>
      <x:c r="K67" s="7" t="str">
        <x:v>Yes</x:v>
      </x:c>
      <x:c r="L67" s="7" t="str">
        <x:v>Yes</x:v>
      </x:c>
      <x:c r="M67" s="7" t="str">
        <x:v>Yes</x:v>
      </x:c>
      <x:c r="N67" s="7" t="str">
        <x:v>Yes</x:v>
      </x:c>
      <x:c r="O67" s="7" t="str">
        <x:v>Yes</x:v>
      </x:c>
    </x:row>
    <x:row r="68" ht="40" customHeight="1">
      <x:c r="A68" s="3" t="str">
        <x:v>R377</x:v>
      </x:c>
      <x:c r="B68" s="3" t="str">
        <x:v>A Knowledge-driven Adaptive Collaboration of LLMs for Enhancing Medical Decision-making</x:v>
      </x:c>
      <x:c r="C68" s="3" t="str">
        <x:v>10.18653/v1/2025.emnlp-main.1699</x:v>
      </x:c>
      <x:c r="D68" s="3" t="str">
        <x:v>Meets recorded eligibility criteria</x:v>
      </x:c>
      <x:c r="E68" s="3" t="str">
        <x:v>Yes</x:v>
      </x:c>
      <x:c r="F68" s="3" t="str">
        <x:v>Yes</x:v>
      </x:c>
      <x:c r="G68" s="3" t="str">
        <x:v>Yes</x:v>
      </x:c>
      <x:c r="H68" s="3" t="str">
        <x:v>Yes</x:v>
      </x:c>
      <x:c r="I68" s="3" t="str">
        <x:v>Yes</x:v>
      </x:c>
      <x:c r="J68" s="3" t="str">
        <x:v>Yes</x:v>
      </x:c>
      <x:c r="K68" s="3" t="str">
        <x:v>Yes</x:v>
      </x:c>
      <x:c r="L68" s="3" t="str">
        <x:v>Yes</x:v>
      </x:c>
      <x:c r="M68" s="3" t="str">
        <x:v>Yes</x:v>
      </x:c>
      <x:c r="N68" s="3" t="str">
        <x:v>Yes</x:v>
      </x:c>
      <x:c r="O68" s="3" t="str">
        <x:v>Yes</x:v>
      </x:c>
    </x:row>
    <x:row r="69" ht="40" customHeight="1">
      <x:c r="A69" s="7" t="str">
        <x:v>R378</x:v>
      </x:c>
      <x:c r="B69" s="7" t="str">
        <x:v>A Multi-Agent Framework with Diagnostic Feedback for Iterative Plain Language Summary Generation from Cochrane Medical Abstracts</x:v>
      </x:c>
      <x:c r="C69" s="7" t="str">
        <x:v>10.18653/v1/2025.tsar-1.6</x:v>
      </x:c>
      <x:c r="D69" s="7" t="str">
        <x:v>Meets recorded eligibility criteria</x:v>
      </x:c>
      <x:c r="E69" s="7" t="str">
        <x:v>Yes</x:v>
      </x:c>
      <x:c r="F69" s="7" t="str">
        <x:v>Yes</x:v>
      </x:c>
      <x:c r="G69" s="7" t="str">
        <x:v>Yes</x:v>
      </x:c>
      <x:c r="H69" s="7" t="str">
        <x:v>Yes</x:v>
      </x:c>
      <x:c r="I69" s="7" t="str">
        <x:v>Yes</x:v>
      </x:c>
      <x:c r="J69" s="7" t="str">
        <x:v>Yes</x:v>
      </x:c>
      <x:c r="K69" s="7" t="str">
        <x:v>Yes</x:v>
      </x:c>
      <x:c r="L69" s="7" t="str">
        <x:v>Yes</x:v>
      </x:c>
      <x:c r="M69" s="7" t="str">
        <x:v>Yes</x:v>
      </x:c>
      <x:c r="N69" s="7" t="str">
        <x:v>Yes</x:v>
      </x:c>
      <x:c r="O69" s="7" t="str">
        <x:v>Yes</x:v>
      </x:c>
    </x:row>
    <x:row r="70" ht="40" customHeight="1">
      <x:c r="A70" s="3" t="str">
        <x:v>R381</x:v>
      </x:c>
      <x:c r="B70" s="3" t="str">
        <x:v>AI Hospital: Benchmarking Large Language Models in a Multi-agent Medical Interaction Simulator</x:v>
      </x:c>
      <x:c r="C70" s="3" t="str">
        <x:v>https://aclanthology.org/2025.coling-main.680/</x:v>
      </x:c>
      <x:c r="D70" s="3" t="str">
        <x:v>Meets recorded eligibility criteria</x:v>
      </x:c>
      <x:c r="E70" s="3" t="str">
        <x:v>Yes</x:v>
      </x:c>
      <x:c r="F70" s="3" t="str">
        <x:v>Yes</x:v>
      </x:c>
      <x:c r="G70" s="3" t="str">
        <x:v>Yes</x:v>
      </x:c>
      <x:c r="H70" s="3" t="str">
        <x:v>Yes</x:v>
      </x:c>
      <x:c r="I70" s="3" t="str">
        <x:v>Yes</x:v>
      </x:c>
      <x:c r="J70" s="3" t="str">
        <x:v>Yes</x:v>
      </x:c>
      <x:c r="K70" s="3" t="str">
        <x:v>Yes</x:v>
      </x:c>
      <x:c r="L70" s="3" t="str">
        <x:v>Yes</x:v>
      </x:c>
      <x:c r="M70" s="3" t="str">
        <x:v>Yes</x:v>
      </x:c>
      <x:c r="N70" s="3" t="str">
        <x:v>Yes</x:v>
      </x:c>
      <x:c r="O70" s="3" t="str">
        <x:v>Yes</x:v>
      </x:c>
    </x:row>
    <x:row r="71" ht="40" customHeight="1">
      <x:c r="A71" s="7" t="str">
        <x:v>R382</x:v>
      </x:c>
      <x:c r="B71" s="7" t="str">
        <x:v>AMANDA: Agentic Medical Knowledge Augmentation for Data-Efficient Medical Visual Question Answering</x:v>
      </x:c>
      <x:c r="C71" s="7" t="str">
        <x:v>10.18653/v1/2025.findings-emnlp.1350</x:v>
      </x:c>
      <x:c r="D71" s="7" t="str">
        <x:v>Excluded</x:v>
      </x:c>
      <x:c r="E71" s="7" t="str">
        <x:v>No</x:v>
      </x:c>
      <x:c r="F71" s="7" t="str">
        <x:v>No</x:v>
      </x:c>
      <x:c r="G71" s="7" t="str">
        <x:v>Yes</x:v>
      </x:c>
      <x:c r="H71" s="7" t="str">
        <x:v>Yes</x:v>
      </x:c>
      <x:c r="I71" s="7" t="str">
        <x:v>No</x:v>
      </x:c>
      <x:c r="J71" s="7" t="str">
        <x:v>No</x:v>
      </x:c>
      <x:c r="K71" s="7" t="str">
        <x:v>No</x:v>
      </x:c>
      <x:c r="L71" s="7" t="str">
        <x:v>Yes</x:v>
      </x:c>
      <x:c r="M71" s="7" t="str">
        <x:v>Yes</x:v>
      </x:c>
      <x:c r="N71" s="7" t="str">
        <x:v>Yes</x:v>
      </x:c>
      <x:c r="O71" s="7" t="str">
        <x:v>Yes</x:v>
      </x:c>
    </x:row>
    <x:row r="72" ht="40" customHeight="1">
      <x:c r="A72" s="3" t="str">
        <x:v>R386</x:v>
      </x:c>
      <x:c r="B72" s="3" t="str">
        <x:v>Assessing Minimal Pairs of Chinese Verb-Resultative Complement Constructions: Insights from Language Models</x:v>
      </x:c>
      <x:c r="C72" s="3" t="str">
        <x:v>https://aclanthology.org/2025.cxgsnlp-1.14/</x:v>
      </x:c>
      <x:c r="D72" s="3" t="str">
        <x:v>Excluded</x:v>
      </x:c>
      <x:c r="E72" s="3" t="str">
        <x:v>No</x:v>
      </x:c>
      <x:c r="F72" s="3" t="str">
        <x:v>No</x:v>
      </x:c>
      <x:c r="G72" s="3" t="str">
        <x:v>Yes</x:v>
      </x:c>
      <x:c r="H72" s="3" t="str">
        <x:v>Yes</x:v>
      </x:c>
      <x:c r="I72" s="3" t="str">
        <x:v>No</x:v>
      </x:c>
      <x:c r="J72" s="3" t="str">
        <x:v>No</x:v>
      </x:c>
      <x:c r="K72" s="3" t="str">
        <x:v>No</x:v>
      </x:c>
      <x:c r="L72" s="3" t="str">
        <x:v>Yes</x:v>
      </x:c>
      <x:c r="M72" s="3" t="str">
        <x:v>Yes</x:v>
      </x:c>
      <x:c r="N72" s="3" t="str">
        <x:v>Yes</x:v>
      </x:c>
      <x:c r="O72" s="3" t="str">
        <x:v>Yes</x:v>
      </x:c>
    </x:row>
    <x:row r="73" ht="40" customHeight="1">
      <x:c r="A73" s="7" t="str">
        <x:v>R387</x:v>
      </x:c>
      <x:c r="B73" s="7" t="str">
        <x:v>BehaviorSFT: Behavioral Token Conditioning for Health Agents Across the Proactivity Spectrum</x:v>
      </x:c>
      <x:c r="C73" s="7" t="str">
        <x:v>10.18653/v1/2025.findings-emnlp.520</x:v>
      </x:c>
      <x:c r="D73" s="7" t="str">
        <x:v>Excluded</x:v>
      </x:c>
      <x:c r="E73" s="7" t="str">
        <x:v>No</x:v>
      </x:c>
      <x:c r="F73" s="7" t="str">
        <x:v>No</x:v>
      </x:c>
      <x:c r="G73" s="7" t="str">
        <x:v>Yes</x:v>
      </x:c>
      <x:c r="H73" s="7" t="str">
        <x:v>Yes</x:v>
      </x:c>
      <x:c r="I73" s="7" t="str">
        <x:v>No</x:v>
      </x:c>
      <x:c r="J73" s="7" t="str">
        <x:v>No</x:v>
      </x:c>
      <x:c r="K73" s="7" t="str">
        <x:v>No</x:v>
      </x:c>
      <x:c r="L73" s="7" t="str">
        <x:v>Yes</x:v>
      </x:c>
      <x:c r="M73" s="7" t="str">
        <x:v>Yes</x:v>
      </x:c>
      <x:c r="N73" s="7" t="str">
        <x:v>Yes</x:v>
      </x:c>
      <x:c r="O73" s="7" t="str">
        <x:v>Yes</x:v>
      </x:c>
    </x:row>
    <x:row r="74" ht="40" customHeight="1">
      <x:c r="A74" s="3" t="str">
        <x:v>R397</x:v>
      </x:c>
      <x:c r="B74" s="3" t="str">
        <x:v>EmoAgent: Assessing and Safeguarding Human-AI Interaction for Mental Health Safety</x:v>
      </x:c>
      <x:c r="C74" s="3" t="str">
        <x:v>10.18653/v1/2025.emnlp-main.594</x:v>
      </x:c>
      <x:c r="D74" s="3" t="str">
        <x:v>Meets recorded eligibility criteria</x:v>
      </x:c>
      <x:c r="E74" s="3" t="str">
        <x:v>Yes</x:v>
      </x:c>
      <x:c r="F74" s="3" t="str">
        <x:v>Yes</x:v>
      </x:c>
      <x:c r="G74" s="3" t="str">
        <x:v>Yes</x:v>
      </x:c>
      <x:c r="H74" s="3" t="str">
        <x:v>Yes</x:v>
      </x:c>
      <x:c r="I74" s="3" t="str">
        <x:v>Yes</x:v>
      </x:c>
      <x:c r="J74" s="3" t="str">
        <x:v>Yes</x:v>
      </x:c>
      <x:c r="K74" s="3" t="str">
        <x:v>Yes</x:v>
      </x:c>
      <x:c r="L74" s="3" t="str">
        <x:v>Yes</x:v>
      </x:c>
      <x:c r="M74" s="3" t="str">
        <x:v>Yes</x:v>
      </x:c>
      <x:c r="N74" s="3" t="str">
        <x:v>Yes</x:v>
      </x:c>
      <x:c r="O74" s="3" t="str">
        <x:v>Yes</x:v>
      </x:c>
    </x:row>
    <x:row r="75" ht="35" customHeight="1">
      <x:c r="A75" s="7" t="str">
        <x:v>R403</x:v>
      </x:c>
      <x:c r="B75" s="7" t="str">
        <x:v>Human–Agent Teaming for Higher-Order Thinking Augmentation</x:v>
      </x:c>
      <x:c r="C75" s="7" t="str">
        <x:v>10.18653/v1/2025.ijcnlp-tutorials.4</x:v>
      </x:c>
      <x:c r="D75" s="7" t="str">
        <x:v>Excluded</x:v>
      </x:c>
      <x:c r="E75" s="7" t="str">
        <x:v>No</x:v>
      </x:c>
      <x:c r="F75" s="7" t="str">
        <x:v>Not assessed</x:v>
      </x:c>
      <x:c r="G75" s="7" t="str">
        <x:v>Not assessed</x:v>
      </x:c>
      <x:c r="H75" s="7" t="str">
        <x:v>Not assessed</x:v>
      </x:c>
      <x:c r="I75" s="7" t="str">
        <x:v>Not assessed</x:v>
      </x:c>
      <x:c r="J75" s="7" t="str">
        <x:v>Not assessed</x:v>
      </x:c>
      <x:c r="K75" s="7" t="str">
        <x:v>Not assessed</x:v>
      </x:c>
      <x:c r="L75" s="7" t="str">
        <x:v>Not assessed</x:v>
      </x:c>
      <x:c r="M75" s="7" t="str">
        <x:v>Not assessed</x:v>
      </x:c>
      <x:c r="N75" s="7" t="str">
        <x:v>Not assessed</x:v>
      </x:c>
      <x:c r="O75" s="7" t="str">
        <x:v>Not assessed</x:v>
      </x:c>
    </x:row>
    <x:row r="76" ht="40" customHeight="1">
      <x:c r="A76" s="3" t="str">
        <x:v>R406</x:v>
      </x:c>
      <x:c r="B76" s="3" t="str">
        <x:v>MEDDxAgent: A Unified Modular Agent Framework for Explainable Automatic Differential Diagnosis</x:v>
      </x:c>
      <x:c r="C76" s="3" t="str">
        <x:v>10.18653/v1/2025.acl-long.677</x:v>
      </x:c>
      <x:c r="D76" s="3" t="str">
        <x:v>Meets recorded eligibility criteria</x:v>
      </x:c>
      <x:c r="E76" s="3" t="str">
        <x:v>Yes</x:v>
      </x:c>
      <x:c r="F76" s="3" t="str">
        <x:v>Yes</x:v>
      </x:c>
      <x:c r="G76" s="3" t="str">
        <x:v>Yes</x:v>
      </x:c>
      <x:c r="H76" s="3" t="str">
        <x:v>Yes</x:v>
      </x:c>
      <x:c r="I76" s="3" t="str">
        <x:v>Yes</x:v>
      </x:c>
      <x:c r="J76" s="3" t="str">
        <x:v>Yes</x:v>
      </x:c>
      <x:c r="K76" s="3" t="str">
        <x:v>Yes</x:v>
      </x:c>
      <x:c r="L76" s="3" t="str">
        <x:v>Yes</x:v>
      </x:c>
      <x:c r="M76" s="3" t="str">
        <x:v>Yes</x:v>
      </x:c>
      <x:c r="N76" s="3" t="str">
        <x:v>Yes</x:v>
      </x:c>
      <x:c r="O76" s="3" t="str">
        <x:v>Yes</x:v>
      </x:c>
    </x:row>
    <x:row r="77" ht="40" customHeight="1">
      <x:c r="A77" s="7" t="str">
        <x:v>R407</x:v>
      </x:c>
      <x:c r="B77" s="7" t="str">
        <x:v>MeNTi: Bridging Medical Calculator and LLM Agent with Nested Tool Calling</x:v>
      </x:c>
      <x:c r="C77" s="7" t="str">
        <x:v>https://aclanthology.org/2025.naacl-long.263/</x:v>
      </x:c>
      <x:c r="D77" s="7" t="str">
        <x:v>Meets recorded eligibility criteria</x:v>
      </x:c>
      <x:c r="E77" s="7" t="str">
        <x:v>Yes</x:v>
      </x:c>
      <x:c r="F77" s="7" t="str">
        <x:v>Yes</x:v>
      </x:c>
      <x:c r="G77" s="7" t="str">
        <x:v>Yes</x:v>
      </x:c>
      <x:c r="H77" s="7" t="str">
        <x:v>Yes</x:v>
      </x:c>
      <x:c r="I77" s="7" t="str">
        <x:v>Yes</x:v>
      </x:c>
      <x:c r="J77" s="7" t="str">
        <x:v>Yes</x:v>
      </x:c>
      <x:c r="K77" s="7" t="str">
        <x:v>Yes</x:v>
      </x:c>
      <x:c r="L77" s="7" t="str">
        <x:v>Yes</x:v>
      </x:c>
      <x:c r="M77" s="7" t="str">
        <x:v>Yes</x:v>
      </x:c>
      <x:c r="N77" s="7" t="str">
        <x:v>Yes</x:v>
      </x:c>
      <x:c r="O77" s="7" t="str">
        <x:v>Yes</x:v>
      </x:c>
    </x:row>
    <x:row r="78" ht="40" customHeight="1">
      <x:c r="A78" s="3" t="str">
        <x:v>R408</x:v>
      </x:c>
      <x:c r="B78" s="3" t="str">
        <x:v>Med-VRAgent: A Framework for Medical Visual Reasoning-Enhanced Agents</x:v>
      </x:c>
      <x:c r="C78" s="3" t="str">
        <x:v>10.18653/v1/2025.emnlp-main.939</x:v>
      </x:c>
      <x:c r="D78" s="3" t="str">
        <x:v>Excluded</x:v>
      </x:c>
      <x:c r="E78" s="3" t="str">
        <x:v>No</x:v>
      </x:c>
      <x:c r="F78" s="3" t="str">
        <x:v>No</x:v>
      </x:c>
      <x:c r="G78" s="3" t="str">
        <x:v>Yes</x:v>
      </x:c>
      <x:c r="H78" s="3" t="str">
        <x:v>Yes</x:v>
      </x:c>
      <x:c r="I78" s="3" t="str">
        <x:v>No</x:v>
      </x:c>
      <x:c r="J78" s="3" t="str">
        <x:v>No</x:v>
      </x:c>
      <x:c r="K78" s="3" t="str">
        <x:v>No</x:v>
      </x:c>
      <x:c r="L78" s="3" t="str">
        <x:v>Yes</x:v>
      </x:c>
      <x:c r="M78" s="3" t="str">
        <x:v>Yes</x:v>
      </x:c>
      <x:c r="N78" s="3" t="str">
        <x:v>Yes</x:v>
      </x:c>
      <x:c r="O78" s="3" t="str">
        <x:v>Yes</x:v>
      </x:c>
    </x:row>
    <x:row r="79" ht="35" customHeight="1">
      <x:c r="A79" s="7" t="str">
        <x:v>R410</x:v>
      </x:c>
      <x:c r="B79" s="7" t="str">
        <x:v>NurseLLM: The First Specialized Language Model for Nursing</x:v>
      </x:c>
      <x:c r="C79" s="7" t="str">
        <x:v>10.18653/v1/2025.emnlp-industry.50</x:v>
      </x:c>
      <x:c r="D79" s="7" t="str">
        <x:v>Excluded</x:v>
      </x:c>
      <x:c r="E79" s="7" t="str">
        <x:v>No</x:v>
      </x:c>
      <x:c r="F79" s="7" t="str">
        <x:v>No</x:v>
      </x:c>
      <x:c r="G79" s="7" t="str">
        <x:v>Yes</x:v>
      </x:c>
      <x:c r="H79" s="7" t="str">
        <x:v>Yes</x:v>
      </x:c>
      <x:c r="I79" s="7" t="str">
        <x:v>No</x:v>
      </x:c>
      <x:c r="J79" s="7" t="str">
        <x:v>No</x:v>
      </x:c>
      <x:c r="K79" s="7" t="str">
        <x:v>No</x:v>
      </x:c>
      <x:c r="L79" s="7" t="str">
        <x:v>Yes</x:v>
      </x:c>
      <x:c r="M79" s="7" t="str">
        <x:v>Yes</x:v>
      </x:c>
      <x:c r="N79" s="7" t="str">
        <x:v>Yes</x:v>
      </x:c>
      <x:c r="O79" s="7" t="str">
        <x:v>Yes</x:v>
      </x:c>
    </x:row>
    <x:row r="80" ht="40" customHeight="1">
      <x:c r="A80" s="3" t="str">
        <x:v>R417</x:v>
      </x:c>
      <x:c r="B80" s="3" t="str">
        <x:v>ReasonMed: A 370K Multi-Agent Generated Dataset for Advancing Medical Reasoning</x:v>
      </x:c>
      <x:c r="C80" s="3" t="str">
        <x:v>10.18653/v1/2025.emnlp-main.1344</x:v>
      </x:c>
      <x:c r="D80" s="3" t="str">
        <x:v>Excluded</x:v>
      </x:c>
      <x:c r="E80" s="3" t="str">
        <x:v>No</x:v>
      </x:c>
      <x:c r="F80" s="3" t="str">
        <x:v>No</x:v>
      </x:c>
      <x:c r="G80" s="3" t="str">
        <x:v>Yes</x:v>
      </x:c>
      <x:c r="H80" s="3" t="str">
        <x:v>Yes</x:v>
      </x:c>
      <x:c r="I80" s="3" t="str">
        <x:v>No</x:v>
      </x:c>
      <x:c r="J80" s="3" t="str">
        <x:v>No</x:v>
      </x:c>
      <x:c r="K80" s="3" t="str">
        <x:v>No</x:v>
      </x:c>
      <x:c r="L80" s="3" t="str">
        <x:v>Yes</x:v>
      </x:c>
      <x:c r="M80" s="3" t="str">
        <x:v>Yes</x:v>
      </x:c>
      <x:c r="N80" s="3" t="str">
        <x:v>Yes</x:v>
      </x:c>
      <x:c r="O80" s="3" t="str">
        <x:v>Yes</x:v>
      </x:c>
    </x:row>
    <x:row r="81" ht="40" customHeight="1">
      <x:c r="A81" s="7" t="str">
        <x:v>R418</x:v>
      </x:c>
      <x:c r="B81" s="7" t="str">
        <x:v>ReflecTool: Towards Reflection-Aware Tool-Augmented Clinical Agents</x:v>
      </x:c>
      <x:c r="C81" s="7" t="str">
        <x:v>10.18653/v1/2025.acl-long.663</x:v>
      </x:c>
      <x:c r="D81" s="7" t="str">
        <x:v>Meets recorded eligibility criteria</x:v>
      </x:c>
      <x:c r="E81" s="7" t="str">
        <x:v>Yes</x:v>
      </x:c>
      <x:c r="F81" s="7" t="str">
        <x:v>Yes</x:v>
      </x:c>
      <x:c r="G81" s="7" t="str">
        <x:v>Yes</x:v>
      </x:c>
      <x:c r="H81" s="7" t="str">
        <x:v>Yes</x:v>
      </x:c>
      <x:c r="I81" s="7" t="str">
        <x:v>Yes</x:v>
      </x:c>
      <x:c r="J81" s="7" t="str">
        <x:v>Yes</x:v>
      </x:c>
      <x:c r="K81" s="7" t="str">
        <x:v>Yes</x:v>
      </x:c>
      <x:c r="L81" s="7" t="str">
        <x:v>Yes</x:v>
      </x:c>
      <x:c r="M81" s="7" t="str">
        <x:v>Yes</x:v>
      </x:c>
      <x:c r="N81" s="7" t="str">
        <x:v>Yes</x:v>
      </x:c>
      <x:c r="O81" s="7" t="str">
        <x:v>Yes</x:v>
      </x:c>
    </x:row>
    <x:row r="82" ht="40" customHeight="1">
      <x:c r="A82" s="3" t="str">
        <x:v>R424</x:v>
      </x:c>
      <x:c r="B82" s="3" t="str">
        <x:v>Advancing Healthcare Automation: Multi-Agent System for Medical Necessity Justification</x:v>
      </x:c>
      <x:c r="C82" s="3" t="str">
        <x:v>10.18653/v1/2024.bionlp-1.4</x:v>
      </x:c>
      <x:c r="D82" s="3" t="str">
        <x:v>Excluded</x:v>
      </x:c>
      <x:c r="E82" s="3" t="str">
        <x:v>No</x:v>
      </x:c>
      <x:c r="F82" s="3" t="str">
        <x:v>No</x:v>
      </x:c>
      <x:c r="G82" s="3" t="str">
        <x:v>No</x:v>
      </x:c>
      <x:c r="H82" s="3" t="str">
        <x:v>Yes</x:v>
      </x:c>
      <x:c r="I82" s="3" t="str">
        <x:v>No</x:v>
      </x:c>
      <x:c r="J82" s="3" t="str">
        <x:v>No</x:v>
      </x:c>
      <x:c r="K82" s="3" t="str">
        <x:v>No</x:v>
      </x:c>
      <x:c r="L82" s="3" t="str">
        <x:v>Yes</x:v>
      </x:c>
      <x:c r="M82" s="3" t="str">
        <x:v>No</x:v>
      </x:c>
      <x:c r="N82" s="3" t="str">
        <x:v>Yes</x:v>
      </x:c>
      <x:c r="O82" s="3" t="str">
        <x:v>No</x:v>
      </x:c>
    </x:row>
    <x:row r="83" ht="40" customHeight="1">
      <x:c r="A83" s="7" t="str">
        <x:v>R426</x:v>
      </x:c>
      <x:c r="B83" s="7" t="str">
        <x:v>ClinicalRAG: Enhancing Clinical Decision Support through Heterogeneous Knowledge Retrieval</x:v>
      </x:c>
      <x:c r="C83" s="7" t="str">
        <x:v>10.18653/v1/2024.knowllm-1.6</x:v>
      </x:c>
      <x:c r="D83" s="7" t="str">
        <x:v>Excluded</x:v>
      </x:c>
      <x:c r="E83" s="7" t="str">
        <x:v>No</x:v>
      </x:c>
      <x:c r="F83" s="7" t="str">
        <x:v>No</x:v>
      </x:c>
      <x:c r="G83" s="7" t="str">
        <x:v>Yes</x:v>
      </x:c>
      <x:c r="H83" s="7" t="str">
        <x:v>Yes</x:v>
      </x:c>
      <x:c r="I83" s="7" t="str">
        <x:v>No</x:v>
      </x:c>
      <x:c r="J83" s="7" t="str">
        <x:v>No</x:v>
      </x:c>
      <x:c r="K83" s="7" t="str">
        <x:v>No</x:v>
      </x:c>
      <x:c r="L83" s="7" t="str">
        <x:v>Yes</x:v>
      </x:c>
      <x:c r="M83" s="7" t="str">
        <x:v>Yes</x:v>
      </x:c>
      <x:c r="N83" s="7" t="str">
        <x:v>Yes</x:v>
      </x:c>
      <x:c r="O83" s="7" t="str">
        <x:v>Yes</x:v>
      </x:c>
    </x:row>
    <x:row r="84" ht="40" customHeight="1">
      <x:c r="A84" s="3" t="str">
        <x:v>R431</x:v>
      </x:c>
      <x:c r="B84" s="3" t="str">
        <x:v>NoteChat: A Dataset of Synthetic Patient-Physician Conversations Conditioned on Clinical Notes</x:v>
      </x:c>
      <x:c r="C84" s="3" t="str">
        <x:v>10.18653/v1/2024.findings-acl.901</x:v>
      </x:c>
      <x:c r="D84" s="3" t="str">
        <x:v>Excluded</x:v>
      </x:c>
      <x:c r="E84" s="3" t="str">
        <x:v>No</x:v>
      </x:c>
      <x:c r="F84" s="3" t="str">
        <x:v>No</x:v>
      </x:c>
      <x:c r="G84" s="3" t="str">
        <x:v>Yes</x:v>
      </x:c>
      <x:c r="H84" s="3" t="str">
        <x:v>Yes</x:v>
      </x:c>
      <x:c r="I84" s="3" t="str">
        <x:v>No</x:v>
      </x:c>
      <x:c r="J84" s="3" t="str">
        <x:v>No</x:v>
      </x:c>
      <x:c r="K84" s="3" t="str">
        <x:v>No</x:v>
      </x:c>
      <x:c r="L84" s="3" t="str">
        <x:v>Yes</x:v>
      </x:c>
      <x:c r="M84" s="3" t="str">
        <x:v>Yes</x:v>
      </x:c>
      <x:c r="N84" s="3" t="str">
        <x:v>Yes</x:v>
      </x:c>
      <x:c r="O84" s="3" t="str">
        <x:v>Yes</x:v>
      </x:c>
    </x:row>
    <x:row r="85" ht="40" customHeight="1">
      <x:c r="A85" s="7" t="str">
        <x:v>R434</x:v>
      </x:c>
      <x:c r="B85" s="7" t="str">
        <x:v>TriageAgent: Towards Better Multi-Agents Collaborations for Large Language Model-Based Clinical Triage</x:v>
      </x:c>
      <x:c r="C85" s="7" t="str">
        <x:v>10.18653/v1/2024.findings-emnlp.329</x:v>
      </x:c>
      <x:c r="D85" s="7" t="str">
        <x:v>Excluded</x:v>
      </x:c>
      <x:c r="E85" s="7" t="str">
        <x:v>No</x:v>
      </x:c>
      <x:c r="F85" s="7" t="str">
        <x:v>No</x:v>
      </x:c>
      <x:c r="G85" s="7" t="str">
        <x:v>Yes</x:v>
      </x:c>
      <x:c r="H85" s="7" t="str">
        <x:v>Yes</x:v>
      </x:c>
      <x:c r="I85" s="7" t="str">
        <x:v>No</x:v>
      </x:c>
      <x:c r="J85" s="7" t="str">
        <x:v>No</x:v>
      </x:c>
      <x:c r="K85" s="7" t="str">
        <x:v>No</x:v>
      </x:c>
      <x:c r="L85" s="7" t="str">
        <x:v>Yes</x:v>
      </x:c>
      <x:c r="M85" s="7" t="str">
        <x:v>Yes</x:v>
      </x:c>
      <x:c r="N85" s="7" t="str">
        <x:v>Yes</x:v>
      </x:c>
      <x:c r="O85" s="7" t="str">
        <x:v>Yes</x:v>
      </x:c>
    </x:row>
    <x:row r="86" ht="40" customHeight="1">
      <x:c r="A86" s="3" t="str">
        <x:v>R447</x:v>
      </x:c>
      <x:c r="B86" s="3" t="str">
        <x:v>MedCTA: A Benchmark for Clinical Tool Agents</x:v>
      </x:c>
      <x:c r="C86" s="3" t="str">
        <x:v>https://arxiv.org/abs/2606.11702v1</x:v>
      </x:c>
      <x:c r="D86" s="3" t="str">
        <x:v>Meets recorded eligibility criteria</x:v>
      </x:c>
      <x:c r="E86" s="3" t="str">
        <x:v>Yes</x:v>
      </x:c>
      <x:c r="F86" s="3" t="str">
        <x:v>Yes</x:v>
      </x:c>
      <x:c r="G86" s="3" t="str">
        <x:v>Yes</x:v>
      </x:c>
      <x:c r="H86" s="3" t="str">
        <x:v>Yes</x:v>
      </x:c>
      <x:c r="I86" s="3" t="str">
        <x:v>Yes</x:v>
      </x:c>
      <x:c r="J86" s="3" t="str">
        <x:v>Yes</x:v>
      </x:c>
      <x:c r="K86" s="3" t="str">
        <x:v>Yes</x:v>
      </x:c>
      <x:c r="L86" s="3" t="str">
        <x:v>Yes</x:v>
      </x:c>
      <x:c r="M86" s="3" t="str">
        <x:v>Yes</x:v>
      </x:c>
      <x:c r="N86" s="3" t="str">
        <x:v>Yes</x:v>
      </x:c>
      <x:c r="O86" s="3" t="str">
        <x:v>Yes</x:v>
      </x:c>
    </x:row>
    <x:row r="87" ht="40" customHeight="1">
      <x:c r="A87" s="7" t="str">
        <x:v>R451</x:v>
      </x:c>
      <x:c r="B87" s="7" t="str">
        <x:v>DUCX: Decomposing Unfairness in Tool-Using Chest X-ray Agents</x:v>
      </x:c>
      <x:c r="C87" s="7" t="str">
        <x:v>https://arxiv.org/abs/2603.00777v2</x:v>
      </x:c>
      <x:c r="D87" s="7" t="str">
        <x:v>Meets recorded eligibility criteria</x:v>
      </x:c>
      <x:c r="E87" s="7" t="str">
        <x:v>Yes</x:v>
      </x:c>
      <x:c r="F87" s="7" t="str">
        <x:v>Yes</x:v>
      </x:c>
      <x:c r="G87" s="7" t="str">
        <x:v>Yes</x:v>
      </x:c>
      <x:c r="H87" s="7" t="str">
        <x:v>Yes</x:v>
      </x:c>
      <x:c r="I87" s="7" t="str">
        <x:v>Yes</x:v>
      </x:c>
      <x:c r="J87" s="7" t="str">
        <x:v>Yes</x:v>
      </x:c>
      <x:c r="K87" s="7" t="str">
        <x:v>Yes</x:v>
      </x:c>
      <x:c r="L87" s="7" t="str">
        <x:v>Yes</x:v>
      </x:c>
      <x:c r="M87" s="7" t="str">
        <x:v>Yes</x:v>
      </x:c>
      <x:c r="N87" s="7" t="str">
        <x:v>Yes</x:v>
      </x:c>
      <x:c r="O87" s="7" t="str">
        <x:v>Yes</x:v>
      </x:c>
    </x:row>
    <x:row r="88" ht="40" customHeight="1">
      <x:c r="A88" s="3" t="str">
        <x:v>R452</x:v>
      </x:c>
      <x:c r="B88" s="3" t="str">
        <x:v>MedScope: Incentivizing "Think with Videos" for Clinical Reasoning via Coarse-to-Fine Tool Calling</x:v>
      </x:c>
      <x:c r="C88" s="3" t="str">
        <x:v>https://arxiv.org/abs/2602.13332v1</x:v>
      </x:c>
      <x:c r="D88" s="3" t="str">
        <x:v>Meets recorded eligibility criteria</x:v>
      </x:c>
      <x:c r="E88" s="3" t="str">
        <x:v>Yes</x:v>
      </x:c>
      <x:c r="F88" s="3" t="str">
        <x:v>Yes</x:v>
      </x:c>
      <x:c r="G88" s="3" t="str">
        <x:v>Yes</x:v>
      </x:c>
      <x:c r="H88" s="3" t="str">
        <x:v>Yes</x:v>
      </x:c>
      <x:c r="I88" s="3" t="str">
        <x:v>Yes</x:v>
      </x:c>
      <x:c r="J88" s="3" t="str">
        <x:v>Yes</x:v>
      </x:c>
      <x:c r="K88" s="3" t="str">
        <x:v>Yes</x:v>
      </x:c>
      <x:c r="L88" s="3" t="str">
        <x:v>Yes</x:v>
      </x:c>
      <x:c r="M88" s="3" t="str">
        <x:v>Yes</x:v>
      </x:c>
      <x:c r="N88" s="3" t="str">
        <x:v>Yes</x:v>
      </x:c>
      <x:c r="O88" s="3" t="str">
        <x:v>Yes</x:v>
      </x:c>
    </x:row>
    <x:row r="89" ht="40" customHeight="1">
      <x:c r="A89" s="7" t="str">
        <x:v>R453</x:v>
      </x:c>
      <x:c r="B89" s="7" t="str">
        <x:v>ART: Action-based Reasoning Task Benchmarking for Medical AI Agents</x:v>
      </x:c>
      <x:c r="C89" s="7" t="str">
        <x:v>https://arxiv.org/abs/2601.08988v1</x:v>
      </x:c>
      <x:c r="D89" s="7" t="str">
        <x:v>Meets recorded eligibility criteria</x:v>
      </x:c>
      <x:c r="E89" s="7" t="str">
        <x:v>Yes</x:v>
      </x:c>
      <x:c r="F89" s="7" t="str">
        <x:v>Yes</x:v>
      </x:c>
      <x:c r="G89" s="7" t="str">
        <x:v>Yes</x:v>
      </x:c>
      <x:c r="H89" s="7" t="str">
        <x:v>Yes</x:v>
      </x:c>
      <x:c r="I89" s="7" t="str">
        <x:v>Yes</x:v>
      </x:c>
      <x:c r="J89" s="7" t="str">
        <x:v>Yes</x:v>
      </x:c>
      <x:c r="K89" s="7" t="str">
        <x:v>Yes</x:v>
      </x:c>
      <x:c r="L89" s="7" t="str">
        <x:v>Yes</x:v>
      </x:c>
      <x:c r="M89" s="7" t="str">
        <x:v>Yes</x:v>
      </x:c>
      <x:c r="N89" s="7" t="str">
        <x:v>Yes</x:v>
      </x:c>
      <x:c r="O89" s="7" t="str">
        <x:v>Yes</x:v>
      </x:c>
    </x:row>
    <x:row r="90" ht="40" customHeight="1">
      <x:c r="A90" s="3" t="str">
        <x:v>R454</x:v>
      </x:c>
      <x:c r="B90" s="3" t="str">
        <x:v>Incentivizing Tool-augmented Thinking with Images for Medical Image Analysis</x:v>
      </x:c>
      <x:c r="C90" s="3" t="str">
        <x:v>https://arxiv.org/abs/2512.14157v1</x:v>
      </x:c>
      <x:c r="D90" s="3" t="str">
        <x:v>Meets recorded eligibility criteria</x:v>
      </x:c>
      <x:c r="E90" s="3" t="str">
        <x:v>Yes</x:v>
      </x:c>
      <x:c r="F90" s="3" t="str">
        <x:v>Yes</x:v>
      </x:c>
      <x:c r="G90" s="3" t="str">
        <x:v>Yes</x:v>
      </x:c>
      <x:c r="H90" s="3" t="str">
        <x:v>Yes</x:v>
      </x:c>
      <x:c r="I90" s="3" t="str">
        <x:v>Yes</x:v>
      </x:c>
      <x:c r="J90" s="3" t="str">
        <x:v>Yes</x:v>
      </x:c>
      <x:c r="K90" s="3" t="str">
        <x:v>Yes</x:v>
      </x:c>
      <x:c r="L90" s="3" t="str">
        <x:v>Yes</x:v>
      </x:c>
      <x:c r="M90" s="3" t="str">
        <x:v>Yes</x:v>
      </x:c>
      <x:c r="N90" s="3" t="str">
        <x:v>Yes</x:v>
      </x:c>
      <x:c r="O90" s="3" t="str">
        <x:v>Yes</x:v>
      </x:c>
    </x:row>
    <x:row r="91" ht="40" customHeight="1">
      <x:c r="A91" s="7" t="str">
        <x:v>R455</x:v>
      </x:c>
      <x:c r="B91" s="7" t="str">
        <x:v>CP-Env: Evaluating Large Language Models on Clinical Pathways in a Controllable Hospital Environment</x:v>
      </x:c>
      <x:c r="C91" s="7" t="str">
        <x:v>https://arxiv.org/abs/2512.10206v2</x:v>
      </x:c>
      <x:c r="D91" s="7" t="str">
        <x:v>Meets recorded eligibility criteria</x:v>
      </x:c>
      <x:c r="E91" s="7" t="str">
        <x:v>Yes</x:v>
      </x:c>
      <x:c r="F91" s="7" t="str">
        <x:v>Yes</x:v>
      </x:c>
      <x:c r="G91" s="7" t="str">
        <x:v>Yes</x:v>
      </x:c>
      <x:c r="H91" s="7" t="str">
        <x:v>Yes</x:v>
      </x:c>
      <x:c r="I91" s="7" t="str">
        <x:v>Yes</x:v>
      </x:c>
      <x:c r="J91" s="7" t="str">
        <x:v>Yes</x:v>
      </x:c>
      <x:c r="K91" s="7" t="str">
        <x:v>Yes</x:v>
      </x:c>
      <x:c r="L91" s="7" t="str">
        <x:v>Yes</x:v>
      </x:c>
      <x:c r="M91" s="7" t="str">
        <x:v>Yes</x:v>
      </x:c>
      <x:c r="N91" s="7" t="str">
        <x:v>Yes</x:v>
      </x:c>
      <x:c r="O91" s="7" t="str">
        <x:v>Yes</x:v>
      </x:c>
    </x:row>
    <x:row r="92" ht="40" customHeight="1">
      <x:c r="A92" s="3" t="str">
        <x:v>R456</x:v>
      </x:c>
      <x:c r="B92" s="3" t="str">
        <x:v>A Memory-Efficient Retrieval Architecture for RAG-Enabled Wearable Medical LLMs-Agents</x:v>
      </x:c>
      <x:c r="C92" s="3" t="str">
        <x:v>https://arxiv.org/abs/2510.27107v1</x:v>
      </x:c>
      <x:c r="D92" s="3" t="str">
        <x:v>Excluded</x:v>
      </x:c>
      <x:c r="E92" s="3" t="str">
        <x:v>No</x:v>
      </x:c>
      <x:c r="F92" s="3" t="str">
        <x:v>Not assessed</x:v>
      </x:c>
      <x:c r="G92" s="3" t="str">
        <x:v>Not assessed</x:v>
      </x:c>
      <x:c r="H92" s="3" t="str">
        <x:v>Not assessed</x:v>
      </x:c>
      <x:c r="I92" s="3" t="str">
        <x:v>Not assessed</x:v>
      </x:c>
      <x:c r="J92" s="3" t="str">
        <x:v>Not assessed</x:v>
      </x:c>
      <x:c r="K92" s="3" t="str">
        <x:v>Not assessed</x:v>
      </x:c>
      <x:c r="L92" s="3" t="str">
        <x:v>Not assessed</x:v>
      </x:c>
      <x:c r="M92" s="3" t="str">
        <x:v>Not assessed</x:v>
      </x:c>
      <x:c r="N92" s="3" t="str">
        <x:v>Not assessed</x:v>
      </x:c>
      <x:c r="O92" s="3" t="str">
        <x:v>Not assessed</x:v>
      </x:c>
    </x:row>
    <x:row r="93" ht="40" customHeight="1">
      <x:c r="A93" s="7" t="str">
        <x:v>R458</x:v>
      </x:c>
      <x:c r="B93" s="7" t="str">
        <x:v>Towards Next-Generation Medical Agent: How o1 is Reshaping Decision-Making in Medical Scenarios</x:v>
      </x:c>
      <x:c r="C93" s="7" t="str">
        <x:v>https://arxiv.org/abs/2411.14461v1</x:v>
      </x:c>
      <x:c r="D93" s="7" t="str">
        <x:v>Meets recorded eligibility criteria</x:v>
      </x:c>
      <x:c r="E93" s="7" t="str">
        <x:v>Yes</x:v>
      </x:c>
      <x:c r="F93" s="7" t="str">
        <x:v>Yes</x:v>
      </x:c>
      <x:c r="G93" s="7" t="str">
        <x:v>Yes</x:v>
      </x:c>
      <x:c r="H93" s="7" t="str">
        <x:v>Yes</x:v>
      </x:c>
      <x:c r="I93" s="7" t="str">
        <x:v>Yes</x:v>
      </x:c>
      <x:c r="J93" s="7" t="str">
        <x:v>Yes</x:v>
      </x:c>
      <x:c r="K93" s="7" t="str">
        <x:v>Yes</x:v>
      </x:c>
      <x:c r="L93" s="7" t="str">
        <x:v>Yes</x:v>
      </x:c>
      <x:c r="M93" s="7" t="str">
        <x:v>Yes</x:v>
      </x:c>
      <x:c r="N93" s="7" t="str">
        <x:v>Yes</x:v>
      </x:c>
      <x:c r="O93" s="7" t="str">
        <x:v>Yes</x:v>
      </x:c>
    </x:row>
    <x:row r="94" ht="40" customHeight="1">
      <x:c r="A94" s="3" t="str">
        <x:v>R460</x:v>
      </x:c>
      <x:c r="B94" s="3" t="str">
        <x:v>Counterfactual Evaluation Reveals Hidden Capability Profiles in Clinical LLMs and Agents</x:v>
      </x:c>
      <x:c r="C94" s="3" t="str">
        <x:v>https://arxiv.org/abs/2605.30590v1</x:v>
      </x:c>
      <x:c r="D94" s="3" t="str">
        <x:v>Meets recorded eligibility criteria</x:v>
      </x:c>
      <x:c r="E94" s="3" t="str">
        <x:v>Yes</x:v>
      </x:c>
      <x:c r="F94" s="3" t="str">
        <x:v>Yes</x:v>
      </x:c>
      <x:c r="G94" s="3" t="str">
        <x:v>Yes</x:v>
      </x:c>
      <x:c r="H94" s="3" t="str">
        <x:v>Yes</x:v>
      </x:c>
      <x:c r="I94" s="3" t="str">
        <x:v>Yes</x:v>
      </x:c>
      <x:c r="J94" s="3" t="str">
        <x:v>Yes</x:v>
      </x:c>
      <x:c r="K94" s="3" t="str">
        <x:v>Yes</x:v>
      </x:c>
      <x:c r="L94" s="3" t="str">
        <x:v>Yes</x:v>
      </x:c>
      <x:c r="M94" s="3" t="str">
        <x:v>Yes</x:v>
      </x:c>
      <x:c r="N94" s="3" t="str">
        <x:v>Yes</x:v>
      </x:c>
      <x:c r="O94" s="3" t="str">
        <x:v>Yes</x:v>
      </x:c>
    </x:row>
    <x:row r="95" ht="40" customHeight="1">
      <x:c r="A95" s="7" t="str">
        <x:v>R461</x:v>
      </x:c>
      <x:c r="B95" s="7" t="str">
        <x:v>MedAgentBench: A Realistic Virtual EHR Environment to Benchmark Medical LLM Agents</x:v>
      </x:c>
      <x:c r="C95" s="7" t="str">
        <x:v>https://arxiv.org/abs/2501.14654v2</x:v>
      </x:c>
      <x:c r="D95" s="7" t="str">
        <x:v>Meets recorded eligibility criteria</x:v>
      </x:c>
      <x:c r="E95" s="7" t="str">
        <x:v>Yes</x:v>
      </x:c>
      <x:c r="F95" s="7" t="str">
        <x:v>Yes</x:v>
      </x:c>
      <x:c r="G95" s="7" t="str">
        <x:v>Yes</x:v>
      </x:c>
      <x:c r="H95" s="7" t="str">
        <x:v>Yes</x:v>
      </x:c>
      <x:c r="I95" s="7" t="str">
        <x:v>Yes</x:v>
      </x:c>
      <x:c r="J95" s="7" t="str">
        <x:v>Yes</x:v>
      </x:c>
      <x:c r="K95" s="7" t="str">
        <x:v>Yes</x:v>
      </x:c>
      <x:c r="L95" s="7" t="str">
        <x:v>Yes</x:v>
      </x:c>
      <x:c r="M95" s="7" t="str">
        <x:v>Yes</x:v>
      </x:c>
      <x:c r="N95" s="7" t="str">
        <x:v>Yes</x:v>
      </x:c>
      <x:c r="O95" s="7" t="str">
        <x:v>Yes</x:v>
      </x:c>
    </x:row>
    <x:row r="96" ht="40" customHeight="1">
      <x:c r="A96" s="3" t="str">
        <x:v>R463</x:v>
      </x:c>
      <x:c r="B96" s="3" t="str">
        <x:v>ProvenanceGuard: Source-Aware Factuality Verification for MCP-Based LLM Agents</x:v>
      </x:c>
      <x:c r="C96" s="3" t="str">
        <x:v>https://arxiv.org/abs/2606.18037v1</x:v>
      </x:c>
      <x:c r="D96" s="3" t="str">
        <x:v>Excluded</x:v>
      </x:c>
      <x:c r="E96" s="3" t="str">
        <x:v>No</x:v>
      </x:c>
      <x:c r="F96" s="3" t="str">
        <x:v>No</x:v>
      </x:c>
      <x:c r="G96" s="3" t="str">
        <x:v>Yes</x:v>
      </x:c>
      <x:c r="H96" s="3" t="str">
        <x:v>Yes</x:v>
      </x:c>
      <x:c r="I96" s="3" t="str">
        <x:v>No</x:v>
      </x:c>
      <x:c r="J96" s="3" t="str">
        <x:v>No</x:v>
      </x:c>
      <x:c r="K96" s="3" t="str">
        <x:v>No</x:v>
      </x:c>
      <x:c r="L96" s="3" t="str">
        <x:v>Yes</x:v>
      </x:c>
      <x:c r="M96" s="3" t="str">
        <x:v>Yes</x:v>
      </x:c>
      <x:c r="N96" s="3" t="str">
        <x:v>Yes</x:v>
      </x:c>
      <x:c r="O96" s="3" t="str">
        <x:v>Yes</x:v>
      </x:c>
    </x:row>
    <x:row r="97" ht="40" customHeight="1">
      <x:c r="A97" s="7" t="str">
        <x:v>R464</x:v>
      </x:c>
      <x:c r="B97" s="7" t="str">
        <x:v>PARSE: Provenance-Aware Retrieval Sanitization for Professional Domain LLM Agents</x:v>
      </x:c>
      <x:c r="C97" s="7" t="str">
        <x:v>https://arxiv.org/abs/2606.17467v1</x:v>
      </x:c>
      <x:c r="D97" s="7" t="str">
        <x:v>Excluded</x:v>
      </x:c>
      <x:c r="E97" s="7" t="str">
        <x:v>No</x:v>
      </x:c>
      <x:c r="F97" s="7" t="str">
        <x:v>Unclear</x:v>
      </x:c>
      <x:c r="G97" s="7" t="str">
        <x:v>Yes</x:v>
      </x:c>
      <x:c r="H97" s="7" t="str">
        <x:v>Yes</x:v>
      </x:c>
      <x:c r="I97" s="7" t="str">
        <x:v>Unclear</x:v>
      </x:c>
      <x:c r="J97" s="7" t="str">
        <x:v>Unclear</x:v>
      </x:c>
      <x:c r="K97" s="7" t="str">
        <x:v>Yes</x:v>
      </x:c>
      <x:c r="L97" s="7" t="str">
        <x:v>Yes</x:v>
      </x:c>
      <x:c r="M97" s="7" t="str">
        <x:v>Yes</x:v>
      </x:c>
      <x:c r="N97" s="7" t="str">
        <x:v>Yes</x:v>
      </x:c>
      <x:c r="O97" s="7" t="str">
        <x:v>Yes</x:v>
      </x:c>
    </x:row>
    <x:row r="98" ht="40" customHeight="1">
      <x:c r="A98" s="3" t="str">
        <x:v>R466</x:v>
      </x:c>
      <x:c r="B98" s="3" t="str">
        <x:v>Let LLMs Judge Each Other: Multi-Agent Peer-Reviewed Reasoning for Medical Question Answering</x:v>
      </x:c>
      <x:c r="C98" s="3" t="str">
        <x:v>https://arxiv.org/abs/2606.15419v1</x:v>
      </x:c>
      <x:c r="D98" s="3" t="str">
        <x:v>Excluded</x:v>
      </x:c>
      <x:c r="E98" s="3" t="str">
        <x:v>No</x:v>
      </x:c>
      <x:c r="F98" s="3" t="str">
        <x:v>No</x:v>
      </x:c>
      <x:c r="G98" s="3" t="str">
        <x:v>Yes</x:v>
      </x:c>
      <x:c r="H98" s="3" t="str">
        <x:v>Yes</x:v>
      </x:c>
      <x:c r="I98" s="3" t="str">
        <x:v>No</x:v>
      </x:c>
      <x:c r="J98" s="3" t="str">
        <x:v>No</x:v>
      </x:c>
      <x:c r="K98" s="3" t="str">
        <x:v>No</x:v>
      </x:c>
      <x:c r="L98" s="3" t="str">
        <x:v>Yes</x:v>
      </x:c>
      <x:c r="M98" s="3" t="str">
        <x:v>Yes</x:v>
      </x:c>
      <x:c r="N98" s="3" t="str">
        <x:v>Yes</x:v>
      </x:c>
      <x:c r="O98" s="3" t="str">
        <x:v>Yes</x:v>
      </x:c>
    </x:row>
    <x:row r="99" ht="40" customHeight="1">
      <x:c r="A99" s="7" t="str">
        <x:v>R467</x:v>
      </x:c>
      <x:c r="B99" s="7" t="str">
        <x:v>A Machine-to-Machine Knowledge-Guided LLM Agent for Generalizable Radiotherapy Treatment Planning</x:v>
      </x:c>
      <x:c r="C99" s="7" t="str">
        <x:v>https://arxiv.org/abs/2606.00922v1</x:v>
      </x:c>
      <x:c r="D99" s="7" t="str">
        <x:v>Meets recorded eligibility criteria</x:v>
      </x:c>
      <x:c r="E99" s="7" t="str">
        <x:v>Yes</x:v>
      </x:c>
      <x:c r="F99" s="7" t="str">
        <x:v>Yes</x:v>
      </x:c>
      <x:c r="G99" s="7" t="str">
        <x:v>Yes</x:v>
      </x:c>
      <x:c r="H99" s="7" t="str">
        <x:v>Yes</x:v>
      </x:c>
      <x:c r="I99" s="7" t="str">
        <x:v>Yes</x:v>
      </x:c>
      <x:c r="J99" s="7" t="str">
        <x:v>Yes</x:v>
      </x:c>
      <x:c r="K99" s="7" t="str">
        <x:v>Yes</x:v>
      </x:c>
      <x:c r="L99" s="7" t="str">
        <x:v>Yes</x:v>
      </x:c>
      <x:c r="M99" s="7" t="str">
        <x:v>Yes</x:v>
      </x:c>
      <x:c r="N99" s="7" t="str">
        <x:v>Yes</x:v>
      </x:c>
      <x:c r="O99" s="7" t="str">
        <x:v>Yes</x:v>
      </x:c>
    </x:row>
    <x:row r="100" ht="40" customHeight="1">
      <x:c r="A100" s="3" t="str">
        <x:v>R468</x:v>
      </x:c>
      <x:c r="B100" s="3" t="str">
        <x:v>AgentRx: A Benchmark Study of LLM Agents for Multimodal Clinical Prediction Tasks</x:v>
      </x:c>
      <x:c r="C100" s="3" t="str">
        <x:v>https://arxiv.org/abs/2605.10286v1</x:v>
      </x:c>
      <x:c r="D100" s="3" t="str">
        <x:v>Excluded</x:v>
      </x:c>
      <x:c r="E100" s="3" t="str">
        <x:v>No</x:v>
      </x:c>
      <x:c r="F100" s="3" t="str">
        <x:v>No</x:v>
      </x:c>
      <x:c r="G100" s="3" t="str">
        <x:v>Yes</x:v>
      </x:c>
      <x:c r="H100" s="3" t="str">
        <x:v>Yes</x:v>
      </x:c>
      <x:c r="I100" s="3" t="str">
        <x:v>No</x:v>
      </x:c>
      <x:c r="J100" s="3" t="str">
        <x:v>No</x:v>
      </x:c>
      <x:c r="K100" s="3" t="str">
        <x:v>No</x:v>
      </x:c>
      <x:c r="L100" s="3" t="str">
        <x:v>Yes</x:v>
      </x:c>
      <x:c r="M100" s="3" t="str">
        <x:v>Yes</x:v>
      </x:c>
      <x:c r="N100" s="3" t="str">
        <x:v>Yes</x:v>
      </x:c>
      <x:c r="O100" s="3" t="str">
        <x:v>Yes</x:v>
      </x:c>
    </x:row>
    <x:row r="101" ht="40" customHeight="1">
      <x:c r="A101" s="7" t="str">
        <x:v>R469</x:v>
      </x:c>
      <x:c r="B101" s="7" t="str">
        <x:v>PhysicianBench: Evaluating LLM Agents in Real-World EHR Environments</x:v>
      </x:c>
      <x:c r="C101" s="7" t="str">
        <x:v>https://arxiv.org/abs/2605.02240v1</x:v>
      </x:c>
      <x:c r="D101" s="7" t="str">
        <x:v>Meets recorded eligibility criteria</x:v>
      </x:c>
      <x:c r="E101" s="7" t="str">
        <x:v>Yes</x:v>
      </x:c>
      <x:c r="F101" s="7" t="str">
        <x:v>Yes</x:v>
      </x:c>
      <x:c r="G101" s="7" t="str">
        <x:v>Yes</x:v>
      </x:c>
      <x:c r="H101" s="7" t="str">
        <x:v>Yes</x:v>
      </x:c>
      <x:c r="I101" s="7" t="str">
        <x:v>Yes</x:v>
      </x:c>
      <x:c r="J101" s="7" t="str">
        <x:v>Yes</x:v>
      </x:c>
      <x:c r="K101" s="7" t="str">
        <x:v>Yes</x:v>
      </x:c>
      <x:c r="L101" s="7" t="str">
        <x:v>Yes</x:v>
      </x:c>
      <x:c r="M101" s="7" t="str">
        <x:v>Yes</x:v>
      </x:c>
      <x:c r="N101" s="7" t="str">
        <x:v>Yes</x:v>
      </x:c>
      <x:c r="O101" s="7" t="str">
        <x:v>Yes</x:v>
      </x:c>
    </x:row>
    <x:row r="102" ht="40" customHeight="1">
      <x:c r="A102" s="3" t="str">
        <x:v>R471</x:v>
      </x:c>
      <x:c r="B102" s="3" t="str">
        <x:v>Detecting Clinical Discrepancies in Health Coaching Agents: A Dual-Stream Memory and Reconciliation Architecture</x:v>
      </x:c>
      <x:c r="C102" s="3" t="str">
        <x:v>https://arxiv.org/abs/2604.27045v1</x:v>
      </x:c>
      <x:c r="D102" s="3" t="str">
        <x:v>Excluded</x:v>
      </x:c>
      <x:c r="E102" s="3" t="str">
        <x:v>No</x:v>
      </x:c>
      <x:c r="F102" s="3" t="str">
        <x:v>No</x:v>
      </x:c>
      <x:c r="G102" s="3" t="str">
        <x:v>Yes</x:v>
      </x:c>
      <x:c r="H102" s="3" t="str">
        <x:v>Yes</x:v>
      </x:c>
      <x:c r="I102" s="3" t="str">
        <x:v>No</x:v>
      </x:c>
      <x:c r="J102" s="3" t="str">
        <x:v>No</x:v>
      </x:c>
      <x:c r="K102" s="3" t="str">
        <x:v>No</x:v>
      </x:c>
      <x:c r="L102" s="3" t="str">
        <x:v>Yes</x:v>
      </x:c>
      <x:c r="M102" s="3" t="str">
        <x:v>Yes</x:v>
      </x:c>
      <x:c r="N102" s="3" t="str">
        <x:v>Yes</x:v>
      </x:c>
      <x:c r="O102" s="3" t="str">
        <x:v>Yes</x:v>
      </x:c>
    </x:row>
    <x:row r="103" ht="40" customHeight="1">
      <x:c r="A103" s="7" t="str">
        <x:v>R475</x:v>
      </x:c>
      <x:c r="B103" s="7" t="str">
        <x:v>Can LLM Agents Generate Real-World Evidence? Evaluating Observational Studies in Medical Databases</x:v>
      </x:c>
      <x:c r="C103" s="7" t="str">
        <x:v>https://arxiv.org/abs/2603.22767v1</x:v>
      </x:c>
      <x:c r="D103" s="7" t="str">
        <x:v>Meets recorded eligibility criteria</x:v>
      </x:c>
      <x:c r="E103" s="7" t="str">
        <x:v>Yes</x:v>
      </x:c>
      <x:c r="F103" s="7" t="str">
        <x:v>Yes</x:v>
      </x:c>
      <x:c r="G103" s="7" t="str">
        <x:v>Yes</x:v>
      </x:c>
      <x:c r="H103" s="7" t="str">
        <x:v>Yes</x:v>
      </x:c>
      <x:c r="I103" s="7" t="str">
        <x:v>Yes</x:v>
      </x:c>
      <x:c r="J103" s="7" t="str">
        <x:v>Yes</x:v>
      </x:c>
      <x:c r="K103" s="7" t="str">
        <x:v>Yes</x:v>
      </x:c>
      <x:c r="L103" s="7" t="str">
        <x:v>Yes</x:v>
      </x:c>
      <x:c r="M103" s="7" t="str">
        <x:v>Yes</x:v>
      </x:c>
      <x:c r="N103" s="7" t="str">
        <x:v>Yes</x:v>
      </x:c>
      <x:c r="O103" s="7" t="str">
        <x:v>Yes</x:v>
      </x:c>
    </x:row>
    <x:row r="104" ht="40" customHeight="1">
      <x:c r="A104" s="3" t="str">
        <x:v>R476</x:v>
      </x:c>
      <x:c r="B104" s="3" t="str">
        <x:v>OpenHospital: A Thing-in-itself Arena for Evolving and Benchmarking LLM-based Collective Intelligence</x:v>
      </x:c>
      <x:c r="C104" s="3" t="str">
        <x:v>https://arxiv.org/abs/2603.14771v3</x:v>
      </x:c>
      <x:c r="D104" s="3" t="str">
        <x:v>Meets recorded eligibility criteria</x:v>
      </x:c>
      <x:c r="E104" s="3" t="str">
        <x:v>Yes</x:v>
      </x:c>
      <x:c r="F104" s="3" t="str">
        <x:v>Yes</x:v>
      </x:c>
      <x:c r="G104" s="3" t="str">
        <x:v>Yes</x:v>
      </x:c>
      <x:c r="H104" s="3" t="str">
        <x:v>Yes</x:v>
      </x:c>
      <x:c r="I104" s="3" t="str">
        <x:v>Yes</x:v>
      </x:c>
      <x:c r="J104" s="3" t="str">
        <x:v>Yes</x:v>
      </x:c>
      <x:c r="K104" s="3" t="str">
        <x:v>Yes</x:v>
      </x:c>
      <x:c r="L104" s="3" t="str">
        <x:v>Yes</x:v>
      </x:c>
      <x:c r="M104" s="3" t="str">
        <x:v>Yes</x:v>
      </x:c>
      <x:c r="N104" s="3" t="str">
        <x:v>Yes</x:v>
      </x:c>
      <x:c r="O104" s="3" t="str">
        <x:v>Yes</x:v>
      </x:c>
    </x:row>
    <x:row r="105" ht="40" customHeight="1">
      <x:c r="A105" s="7" t="str">
        <x:v>R477</x:v>
      </x:c>
      <x:c r="B105" s="7" t="str">
        <x:v>When OpenClaw Meets Hospital: Toward an Agentic Operating System for Dynamic Clinical Workflows</x:v>
      </x:c>
      <x:c r="C105" s="7" t="str">
        <x:v>https://arxiv.org/abs/2603.11721v2</x:v>
      </x:c>
      <x:c r="D105" s="7" t="str">
        <x:v>Excluded</x:v>
      </x:c>
      <x:c r="E105" s="7" t="str">
        <x:v>No</x:v>
      </x:c>
      <x:c r="F105" s="7" t="str">
        <x:v>Yes</x:v>
      </x:c>
      <x:c r="G105" s="7" t="str">
        <x:v>No</x:v>
      </x:c>
      <x:c r="H105" s="7" t="str">
        <x:v>Yes</x:v>
      </x:c>
      <x:c r="I105" s="7" t="str">
        <x:v>Yes</x:v>
      </x:c>
      <x:c r="J105" s="7" t="str">
        <x:v>Yes</x:v>
      </x:c>
      <x:c r="K105" s="7" t="str">
        <x:v>Yes</x:v>
      </x:c>
      <x:c r="L105" s="7" t="str">
        <x:v>Yes</x:v>
      </x:c>
      <x:c r="M105" s="7" t="str">
        <x:v>No</x:v>
      </x:c>
      <x:c r="N105" s="7" t="str">
        <x:v>No</x:v>
      </x:c>
      <x:c r="O105" s="7" t="str">
        <x:v>No</x:v>
      </x:c>
    </x:row>
    <x:row r="106" ht="40" customHeight="1">
      <x:c r="A106" s="3" t="str">
        <x:v>R480</x:v>
      </x:c>
      <x:c r="B106" s="3" t="str">
        <x:v>AutoMedic: An Automated Evaluation Framework for Clinical Conversational Agents with Medical Dataset Grounding</x:v>
      </x:c>
      <x:c r="C106" s="3" t="str">
        <x:v>https://arxiv.org/abs/2512.10195v1</x:v>
      </x:c>
      <x:c r="D106" s="3" t="str">
        <x:v>Excluded</x:v>
      </x:c>
      <x:c r="E106" s="3" t="str">
        <x:v>No</x:v>
      </x:c>
      <x:c r="F106" s="3" t="str">
        <x:v>Not assessed</x:v>
      </x:c>
      <x:c r="G106" s="3" t="str">
        <x:v>Not assessed</x:v>
      </x:c>
      <x:c r="H106" s="3" t="str">
        <x:v>Not assessed</x:v>
      </x:c>
      <x:c r="I106" s="3" t="str">
        <x:v>Not assessed</x:v>
      </x:c>
      <x:c r="J106" s="3" t="str">
        <x:v>Not assessed</x:v>
      </x:c>
      <x:c r="K106" s="3" t="str">
        <x:v>Not assessed</x:v>
      </x:c>
      <x:c r="L106" s="3" t="str">
        <x:v>Not assessed</x:v>
      </x:c>
      <x:c r="M106" s="3" t="str">
        <x:v>Not assessed</x:v>
      </x:c>
      <x:c r="N106" s="3" t="str">
        <x:v>Not assessed</x:v>
      </x:c>
      <x:c r="O106" s="3" t="str">
        <x:v>Not assessed</x:v>
      </x:c>
    </x:row>
    <x:row r="107" ht="54" customHeight="1">
      <x:c r="A107" s="7" t="str">
        <x:v>R481</x:v>
      </x:c>
      <x:c r="B107" s="7" t="str">
        <x:v>Stabilizing Off-Policy Training for Long-Horizon LLM Agent via Turn-Level Importance Sampling and Clipping-Triggered Normalization</x:v>
      </x:c>
      <x:c r="C107" s="7" t="str">
        <x:v>https://arxiv.org/abs/2511.20718v2</x:v>
      </x:c>
      <x:c r="D107" s="7" t="str">
        <x:v>Excluded</x:v>
      </x:c>
      <x:c r="E107" s="7" t="str">
        <x:v>No</x:v>
      </x:c>
      <x:c r="F107" s="7" t="str">
        <x:v>Yes</x:v>
      </x:c>
      <x:c r="G107" s="7" t="str">
        <x:v>Yes</x:v>
      </x:c>
      <x:c r="H107" s="7" t="str">
        <x:v>Yes</x:v>
      </x:c>
      <x:c r="I107" s="7" t="str">
        <x:v>Yes</x:v>
      </x:c>
      <x:c r="J107" s="7" t="str">
        <x:v>Yes</x:v>
      </x:c>
      <x:c r="K107" s="7" t="str">
        <x:v>Yes</x:v>
      </x:c>
      <x:c r="L107" s="7" t="str">
        <x:v>Yes</x:v>
      </x:c>
      <x:c r="M107" s="7" t="str">
        <x:v>Yes</x:v>
      </x:c>
      <x:c r="N107" s="7" t="str">
        <x:v>Yes</x:v>
      </x:c>
      <x:c r="O107" s="7" t="str">
        <x:v>Yes</x:v>
      </x:c>
    </x:row>
    <x:row r="108" ht="54" customHeight="1">
      <x:c r="A108" s="3" t="str">
        <x:v>R482</x:v>
      </x:c>
      <x:c r="B108" s="3" t="str">
        <x:v>Standardization of Psychiatric Diagnoses -- Role of Fine-tuned LLM Consortium and OpenAI-gpt-oss Reasoning LLM Enabled Decision Support System</x:v>
      </x:c>
      <x:c r="C108" s="3" t="str">
        <x:v>https://arxiv.org/abs/2510.25588v1</x:v>
      </x:c>
      <x:c r="D108" s="3" t="str">
        <x:v>Excluded</x:v>
      </x:c>
      <x:c r="E108" s="3" t="str">
        <x:v>No</x:v>
      </x:c>
      <x:c r="F108" s="3" t="str">
        <x:v>No</x:v>
      </x:c>
      <x:c r="G108" s="3" t="str">
        <x:v>No</x:v>
      </x:c>
      <x:c r="H108" s="3" t="str">
        <x:v>Yes</x:v>
      </x:c>
      <x:c r="I108" s="3" t="str">
        <x:v>No</x:v>
      </x:c>
      <x:c r="J108" s="3" t="str">
        <x:v>No</x:v>
      </x:c>
      <x:c r="K108" s="3" t="str">
        <x:v>No</x:v>
      </x:c>
      <x:c r="L108" s="3" t="str">
        <x:v>Yes</x:v>
      </x:c>
      <x:c r="M108" s="3" t="str">
        <x:v>Yes</x:v>
      </x:c>
      <x:c r="N108" s="3" t="str">
        <x:v>Yes</x:v>
      </x:c>
      <x:c r="O108" s="3" t="str">
        <x:v>No</x:v>
      </x:c>
    </x:row>
    <x:row r="109" ht="40" customHeight="1">
      <x:c r="A109" s="7" t="str">
        <x:v>R484</x:v>
      </x:c>
      <x:c r="B109" s="7" t="str">
        <x:v>Simulating Viva Voce Examinations to Evaluate Clinical Reasoning in Large Language Models</x:v>
      </x:c>
      <x:c r="C109" s="7" t="str">
        <x:v>https://arxiv.org/abs/2510.10278v1</x:v>
      </x:c>
      <x:c r="D109" s="7" t="str">
        <x:v>Meets recorded eligibility criteria</x:v>
      </x:c>
      <x:c r="E109" s="7" t="str">
        <x:v>Yes</x:v>
      </x:c>
      <x:c r="F109" s="7" t="str">
        <x:v>Yes</x:v>
      </x:c>
      <x:c r="G109" s="7" t="str">
        <x:v>Yes</x:v>
      </x:c>
      <x:c r="H109" s="7" t="str">
        <x:v>Yes</x:v>
      </x:c>
      <x:c r="I109" s="7" t="str">
        <x:v>Yes</x:v>
      </x:c>
      <x:c r="J109" s="7" t="str">
        <x:v>Yes</x:v>
      </x:c>
      <x:c r="K109" s="7" t="str">
        <x:v>Yes</x:v>
      </x:c>
      <x:c r="L109" s="7" t="str">
        <x:v>Yes</x:v>
      </x:c>
      <x:c r="M109" s="7" t="str">
        <x:v>Yes</x:v>
      </x:c>
      <x:c r="N109" s="7" t="str">
        <x:v>Yes</x:v>
      </x:c>
      <x:c r="O109" s="7" t="str">
        <x:v>Yes</x:v>
      </x:c>
    </x:row>
    <x:row r="110" ht="40" customHeight="1">
      <x:c r="A110" s="3" t="str">
        <x:v>R485</x:v>
      </x:c>
      <x:c r="B110" s="3" t="str">
        <x:v>FedAgentBench: Towards Automating Real-world Federated Medical Image Analysis with Server-Client LLM Agents</x:v>
      </x:c>
      <x:c r="C110" s="3" t="str">
        <x:v>https://arxiv.org/abs/2509.23803v1</x:v>
      </x:c>
      <x:c r="D110" s="3" t="str">
        <x:v>Excluded</x:v>
      </x:c>
      <x:c r="E110" s="3" t="str">
        <x:v>No</x:v>
      </x:c>
      <x:c r="F110" s="3" t="str">
        <x:v>Yes</x:v>
      </x:c>
      <x:c r="G110" s="3" t="str">
        <x:v>No</x:v>
      </x:c>
      <x:c r="H110" s="3" t="str">
        <x:v>Yes</x:v>
      </x:c>
      <x:c r="I110" s="3" t="str">
        <x:v>Yes</x:v>
      </x:c>
      <x:c r="J110" s="3" t="str">
        <x:v>Yes</x:v>
      </x:c>
      <x:c r="K110" s="3" t="str">
        <x:v>Yes</x:v>
      </x:c>
      <x:c r="L110" s="3" t="str">
        <x:v>Yes</x:v>
      </x:c>
      <x:c r="M110" s="3" t="str">
        <x:v>No</x:v>
      </x:c>
      <x:c r="N110" s="3" t="str">
        <x:v>Yes</x:v>
      </x:c>
      <x:c r="O110" s="3" t="str">
        <x:v>No</x:v>
      </x:c>
    </x:row>
    <x:row r="111" ht="40" customHeight="1">
      <x:c r="A111" s="7" t="str">
        <x:v>R486</x:v>
      </x:c>
      <x:c r="B111" s="7" t="str">
        <x:v>CancerGUIDE: Cancer Guideline Understanding via Internal Disagreement Estimation</x:v>
      </x:c>
      <x:c r="C111" s="7" t="str">
        <x:v>https://arxiv.org/abs/2509.07325v2</x:v>
      </x:c>
      <x:c r="D111" s="7" t="str">
        <x:v>Excluded</x:v>
      </x:c>
      <x:c r="E111" s="7" t="str">
        <x:v>No</x:v>
      </x:c>
      <x:c r="F111" s="7" t="str">
        <x:v>No</x:v>
      </x:c>
      <x:c r="G111" s="7" t="str">
        <x:v>Yes</x:v>
      </x:c>
      <x:c r="H111" s="7" t="str">
        <x:v>Yes</x:v>
      </x:c>
      <x:c r="I111" s="7" t="str">
        <x:v>No</x:v>
      </x:c>
      <x:c r="J111" s="7" t="str">
        <x:v>No</x:v>
      </x:c>
      <x:c r="K111" s="7" t="str">
        <x:v>No</x:v>
      </x:c>
      <x:c r="L111" s="7" t="str">
        <x:v>Yes</x:v>
      </x:c>
      <x:c r="M111" s="7" t="str">
        <x:v>Yes</x:v>
      </x:c>
      <x:c r="N111" s="7" t="str">
        <x:v>Yes</x:v>
      </x:c>
      <x:c r="O111" s="7" t="str">
        <x:v>Yes</x:v>
      </x:c>
    </x:row>
    <x:row r="112" ht="40" customHeight="1">
      <x:c r="A112" s="3" t="str">
        <x:v>R487</x:v>
      </x:c>
      <x:c r="B112" s="3" t="str">
        <x:v>MedKGent: A Large Language Model Agent Framework for Constructing Temporally Evolving Medical Knowledge Graph</x:v>
      </x:c>
      <x:c r="C112" s="3" t="str">
        <x:v>https://arxiv.org/abs/2508.12393v2</x:v>
      </x:c>
      <x:c r="D112" s="3" t="str">
        <x:v>Excluded</x:v>
      </x:c>
      <x:c r="E112" s="3" t="str">
        <x:v>No</x:v>
      </x:c>
      <x:c r="F112" s="3" t="str">
        <x:v>No</x:v>
      </x:c>
      <x:c r="G112" s="3" t="str">
        <x:v>Yes</x:v>
      </x:c>
      <x:c r="H112" s="3" t="str">
        <x:v>Yes</x:v>
      </x:c>
      <x:c r="I112" s="3" t="str">
        <x:v>No</x:v>
      </x:c>
      <x:c r="J112" s="3" t="str">
        <x:v>No</x:v>
      </x:c>
      <x:c r="K112" s="3" t="str">
        <x:v>No</x:v>
      </x:c>
      <x:c r="L112" s="3" t="str">
        <x:v>Yes</x:v>
      </x:c>
      <x:c r="M112" s="3" t="str">
        <x:v>Yes</x:v>
      </x:c>
      <x:c r="N112" s="3" t="str">
        <x:v>Yes</x:v>
      </x:c>
      <x:c r="O112" s="3" t="str">
        <x:v>Yes</x:v>
      </x:c>
    </x:row>
    <x:row r="113" ht="40" customHeight="1">
      <x:c r="A113" s="7" t="str">
        <x:v>R491</x:v>
      </x:c>
      <x:c r="B113" s="7" t="str">
        <x:v>Lessons Learned from Evaluation of LLM based Multi-agents in Safer Therapy Recommendation</x:v>
      </x:c>
      <x:c r="C113" s="7" t="str">
        <x:v>https://arxiv.org/abs/2507.10911v1</x:v>
      </x:c>
      <x:c r="D113" s="7" t="str">
        <x:v>Meets recorded eligibility criteria</x:v>
      </x:c>
      <x:c r="E113" s="7" t="str">
        <x:v>Yes</x:v>
      </x:c>
      <x:c r="F113" s="7" t="str">
        <x:v>Yes</x:v>
      </x:c>
      <x:c r="G113" s="7" t="str">
        <x:v>Yes</x:v>
      </x:c>
      <x:c r="H113" s="7" t="str">
        <x:v>Yes</x:v>
      </x:c>
      <x:c r="I113" s="7" t="str">
        <x:v>Yes</x:v>
      </x:c>
      <x:c r="J113" s="7" t="str">
        <x:v>Yes</x:v>
      </x:c>
      <x:c r="K113" s="7" t="str">
        <x:v>Yes</x:v>
      </x:c>
      <x:c r="L113" s="7" t="str">
        <x:v>Yes</x:v>
      </x:c>
      <x:c r="M113" s="7" t="str">
        <x:v>Yes</x:v>
      </x:c>
      <x:c r="N113" s="7" t="str">
        <x:v>Yes</x:v>
      </x:c>
      <x:c r="O113" s="7" t="str">
        <x:v>Yes</x:v>
      </x:c>
    </x:row>
    <x:row r="114" ht="40" customHeight="1">
      <x:c r="A114" s="3" t="str">
        <x:v>R492</x:v>
      </x:c>
      <x:c r="B114" s="3" t="str">
        <x:v>From RAG to Agentic: Validating Islamic-Medicine Responses with LLM Agents</x:v>
      </x:c>
      <x:c r="C114" s="3" t="str">
        <x:v>https://arxiv.org/abs/2506.15911v2</x:v>
      </x:c>
      <x:c r="D114" s="3" t="str">
        <x:v>Excluded</x:v>
      </x:c>
      <x:c r="E114" s="3" t="str">
        <x:v>No</x:v>
      </x:c>
      <x:c r="F114" s="3" t="str">
        <x:v>No</x:v>
      </x:c>
      <x:c r="G114" s="3" t="str">
        <x:v>Yes</x:v>
      </x:c>
      <x:c r="H114" s="3" t="str">
        <x:v>Yes</x:v>
      </x:c>
      <x:c r="I114" s="3" t="str">
        <x:v>No</x:v>
      </x:c>
      <x:c r="J114" s="3" t="str">
        <x:v>No</x:v>
      </x:c>
      <x:c r="K114" s="3" t="str">
        <x:v>No</x:v>
      </x:c>
      <x:c r="L114" s="3" t="str">
        <x:v>Yes</x:v>
      </x:c>
      <x:c r="M114" s="3" t="str">
        <x:v>Yes</x:v>
      </x:c>
      <x:c r="N114" s="3" t="str">
        <x:v>Yes</x:v>
      </x:c>
      <x:c r="O114" s="3" t="str">
        <x:v>Yes</x:v>
      </x:c>
    </x:row>
    <x:row r="115" ht="40" customHeight="1">
      <x:c r="A115" s="7" t="str">
        <x:v>R493</x:v>
      </x:c>
      <x:c r="B115" s="7" t="str">
        <x:v>AUTOCT: Automating Interpretable Clinical Trial Prediction with LLM Agents</x:v>
      </x:c>
      <x:c r="C115" s="7" t="str">
        <x:v>https://arxiv.org/abs/2506.04293v1</x:v>
      </x:c>
      <x:c r="D115" s="7" t="str">
        <x:v>Meets recorded eligibility criteria</x:v>
      </x:c>
      <x:c r="E115" s="7" t="str">
        <x:v>Yes</x:v>
      </x:c>
      <x:c r="F115" s="7" t="str">
        <x:v>Yes</x:v>
      </x:c>
      <x:c r="G115" s="7" t="str">
        <x:v>Yes</x:v>
      </x:c>
      <x:c r="H115" s="7" t="str">
        <x:v>Yes</x:v>
      </x:c>
      <x:c r="I115" s="7" t="str">
        <x:v>Yes</x:v>
      </x:c>
      <x:c r="J115" s="7" t="str">
        <x:v>Yes</x:v>
      </x:c>
      <x:c r="K115" s="7" t="str">
        <x:v>Yes</x:v>
      </x:c>
      <x:c r="L115" s="7" t="str">
        <x:v>Yes</x:v>
      </x:c>
      <x:c r="M115" s="7" t="str">
        <x:v>Yes</x:v>
      </x:c>
      <x:c r="N115" s="7" t="str">
        <x:v>Yes</x:v>
      </x:c>
      <x:c r="O115" s="7" t="str">
        <x:v>Yes</x:v>
      </x:c>
    </x:row>
    <x:row r="116" ht="40" customHeight="1">
      <x:c r="A116" s="3" t="str">
        <x:v>R494</x:v>
      </x:c>
      <x:c r="B116" s="3" t="str">
        <x:v>FUAS-Agents: Autonomous Multi-Modal LLM Agents for Treatment Planning in Focused Ultrasound Ablation Surgery</x:v>
      </x:c>
      <x:c r="C116" s="3" t="str">
        <x:v>https://arxiv.org/abs/2505.21418v3</x:v>
      </x:c>
      <x:c r="D116" s="3" t="str">
        <x:v>Excluded</x:v>
      </x:c>
      <x:c r="E116" s="3" t="str">
        <x:v>No</x:v>
      </x:c>
      <x:c r="F116" s="3" t="str">
        <x:v>No</x:v>
      </x:c>
      <x:c r="G116" s="3" t="str">
        <x:v>Yes</x:v>
      </x:c>
      <x:c r="H116" s="3" t="str">
        <x:v>Yes</x:v>
      </x:c>
      <x:c r="I116" s="3" t="str">
        <x:v>No</x:v>
      </x:c>
      <x:c r="J116" s="3" t="str">
        <x:v>No</x:v>
      </x:c>
      <x:c r="K116" s="3" t="str">
        <x:v>No</x:v>
      </x:c>
      <x:c r="L116" s="3" t="str">
        <x:v>Yes</x:v>
      </x:c>
      <x:c r="M116" s="3" t="str">
        <x:v>Yes</x:v>
      </x:c>
      <x:c r="N116" s="3" t="str">
        <x:v>Yes</x:v>
      </x:c>
      <x:c r="O116" s="3" t="str">
        <x:v>Yes</x:v>
      </x:c>
    </x:row>
    <x:row r="117" ht="40" customHeight="1">
      <x:c r="A117" s="7" t="str">
        <x:v>R495</x:v>
      </x:c>
      <x:c r="B117" s="7" t="str">
        <x:v>Beyond Correlation: Towards Causal Large Language Model Agents in Biomedicine</x:v>
      </x:c>
      <x:c r="C117" s="7" t="str">
        <x:v>https://arxiv.org/abs/2505.16982v1</x:v>
      </x:c>
      <x:c r="D117" s="7" t="str">
        <x:v>Excluded</x:v>
      </x:c>
      <x:c r="E117" s="7" t="str">
        <x:v>No</x:v>
      </x:c>
      <x:c r="F117" s="7" t="str">
        <x:v>Not assessed</x:v>
      </x:c>
      <x:c r="G117" s="7" t="str">
        <x:v>Not assessed</x:v>
      </x:c>
      <x:c r="H117" s="7" t="str">
        <x:v>Not assessed</x:v>
      </x:c>
      <x:c r="I117" s="7" t="str">
        <x:v>Not assessed</x:v>
      </x:c>
      <x:c r="J117" s="7" t="str">
        <x:v>Not assessed</x:v>
      </x:c>
      <x:c r="K117" s="7" t="str">
        <x:v>Not assessed</x:v>
      </x:c>
      <x:c r="L117" s="7" t="str">
        <x:v>Not assessed</x:v>
      </x:c>
      <x:c r="M117" s="7" t="str">
        <x:v>Not assessed</x:v>
      </x:c>
      <x:c r="N117" s="7" t="str">
        <x:v>Not assessed</x:v>
      </x:c>
      <x:c r="O117" s="7" t="str">
        <x:v>Not assessed</x:v>
      </x:c>
    </x:row>
    <x:row r="118" ht="54" customHeight="1">
      <x:c r="A118" s="3" t="str">
        <x:v>R497</x:v>
      </x:c>
      <x:c r="B118" s="3" t="str">
        <x:v>Proof-of-TBI -- Fine-Tuned Vision Language Model Consortium and OpenAI-o3 Reasoning LLM-Based Medical Diagnosis Support System for Mild Traumatic Brain Injury (TBI) Prediction</x:v>
      </x:c>
      <x:c r="C118" s="3" t="str">
        <x:v>https://arxiv.org/abs/2504.18671v1</x:v>
      </x:c>
      <x:c r="D118" s="3" t="str">
        <x:v>Excluded</x:v>
      </x:c>
      <x:c r="E118" s="3" t="str">
        <x:v>No</x:v>
      </x:c>
      <x:c r="F118" s="3" t="str">
        <x:v>No</x:v>
      </x:c>
      <x:c r="G118" s="3" t="str">
        <x:v>No</x:v>
      </x:c>
      <x:c r="H118" s="3" t="str">
        <x:v>Yes</x:v>
      </x:c>
      <x:c r="I118" s="3" t="str">
        <x:v>No</x:v>
      </x:c>
      <x:c r="J118" s="3" t="str">
        <x:v>No</x:v>
      </x:c>
      <x:c r="K118" s="3" t="str">
        <x:v>No</x:v>
      </x:c>
      <x:c r="L118" s="3" t="str">
        <x:v>Yes</x:v>
      </x:c>
      <x:c r="M118" s="3" t="str">
        <x:v>Yes</x:v>
      </x:c>
      <x:c r="N118" s="3" t="str">
        <x:v>Yes</x:v>
      </x:c>
      <x:c r="O118" s="3" t="str">
        <x:v>No</x:v>
      </x:c>
    </x:row>
    <x:row r="119" ht="40" customHeight="1">
      <x:c r="A119" s="7" t="str">
        <x:v>R499</x:v>
      </x:c>
      <x:c r="B119" s="7" t="str">
        <x:v>Autonomous Radiotherapy Treatment Planning Using DOLA: A Privacy-Preserving, LLM-Based Optimization Agent</x:v>
      </x:c>
      <x:c r="C119" s="7" t="str">
        <x:v>https://arxiv.org/abs/2503.17553v1</x:v>
      </x:c>
      <x:c r="D119" s="7" t="str">
        <x:v>Meets recorded eligibility criteria</x:v>
      </x:c>
      <x:c r="E119" s="7" t="str">
        <x:v>Yes</x:v>
      </x:c>
      <x:c r="F119" s="7" t="str">
        <x:v>Yes</x:v>
      </x:c>
      <x:c r="G119" s="7" t="str">
        <x:v>Yes</x:v>
      </x:c>
      <x:c r="H119" s="7" t="str">
        <x:v>Yes</x:v>
      </x:c>
      <x:c r="I119" s="7" t="str">
        <x:v>Yes</x:v>
      </x:c>
      <x:c r="J119" s="7" t="str">
        <x:v>Yes</x:v>
      </x:c>
      <x:c r="K119" s="7" t="str">
        <x:v>Yes</x:v>
      </x:c>
      <x:c r="L119" s="7" t="str">
        <x:v>Yes</x:v>
      </x:c>
      <x:c r="M119" s="7" t="str">
        <x:v>Yes</x:v>
      </x:c>
      <x:c r="N119" s="7" t="str">
        <x:v>Yes</x:v>
      </x:c>
      <x:c r="O119" s="7" t="str">
        <x:v>Yes</x:v>
      </x:c>
    </x:row>
    <x:row r="120" ht="40" customHeight="1">
      <x:c r="A120" s="3" t="str">
        <x:v>R501</x:v>
      </x:c>
      <x:c r="B120" s="3" t="str">
        <x:v>Enhancing LLMs for Impression Generation in Radiology Reports through a Multi-Agent System</x:v>
      </x:c>
      <x:c r="C120" s="3" t="str">
        <x:v>https://arxiv.org/abs/2412.06828v1</x:v>
      </x:c>
      <x:c r="D120" s="3" t="str">
        <x:v>Meets recorded eligibility criteria</x:v>
      </x:c>
      <x:c r="E120" s="3" t="str">
        <x:v>Yes</x:v>
      </x:c>
      <x:c r="F120" s="3" t="str">
        <x:v>Yes</x:v>
      </x:c>
      <x:c r="G120" s="3" t="str">
        <x:v>Yes</x:v>
      </x:c>
      <x:c r="H120" s="3" t="str">
        <x:v>Yes</x:v>
      </x:c>
      <x:c r="I120" s="3" t="str">
        <x:v>Yes</x:v>
      </x:c>
      <x:c r="J120" s="3" t="str">
        <x:v>Yes</x:v>
      </x:c>
      <x:c r="K120" s="3" t="str">
        <x:v>Yes</x:v>
      </x:c>
      <x:c r="L120" s="3" t="str">
        <x:v>Yes</x:v>
      </x:c>
      <x:c r="M120" s="3" t="str">
        <x:v>Yes</x:v>
      </x:c>
      <x:c r="N120" s="3" t="str">
        <x:v>Yes</x:v>
      </x:c>
      <x:c r="O120" s="3" t="str">
        <x:v>Yes</x:v>
      </x:c>
    </x:row>
    <x:row r="121" ht="54" customHeight="1">
      <x:c r="A121" s="7" t="str">
        <x:v>R502</x:v>
      </x:c>
      <x:c r="B121" s="7" t="str">
        <x:v>The Decoy Dilemma in Online Medical Information Evaluation: A Comparative Study of Credibility Assessments by LLM and Human Judges</x:v>
      </x:c>
      <x:c r="C121" s="7" t="str">
        <x:v>https://arxiv.org/abs/2411.15396v1</x:v>
      </x:c>
      <x:c r="D121" s="7" t="str">
        <x:v>Excluded</x:v>
      </x:c>
      <x:c r="E121" s="7" t="str">
        <x:v>No</x:v>
      </x:c>
      <x:c r="F121" s="7" t="str">
        <x:v>No</x:v>
      </x:c>
      <x:c r="G121" s="7" t="str">
        <x:v>Yes</x:v>
      </x:c>
      <x:c r="H121" s="7" t="str">
        <x:v>Yes</x:v>
      </x:c>
      <x:c r="I121" s="7" t="str">
        <x:v>No</x:v>
      </x:c>
      <x:c r="J121" s="7" t="str">
        <x:v>No</x:v>
      </x:c>
      <x:c r="K121" s="7" t="str">
        <x:v>No</x:v>
      </x:c>
      <x:c r="L121" s="7" t="str">
        <x:v>Yes</x:v>
      </x:c>
      <x:c r="M121" s="7" t="str">
        <x:v>Yes</x:v>
      </x:c>
      <x:c r="N121" s="7" t="str">
        <x:v>Yes</x:v>
      </x:c>
      <x:c r="O121" s="7" t="str">
        <x:v>Yes</x:v>
      </x:c>
    </x:row>
    <x:row r="122" ht="40" customHeight="1">
      <x:c r="A122" s="3" t="str">
        <x:v>R503</x:v>
      </x:c>
      <x:c r="B122" s="3" t="str">
        <x:v>Adaptive Reasoning and Acting in Medical Language Agents</x:v>
      </x:c>
      <x:c r="C122" s="3" t="str">
        <x:v>https://arxiv.org/abs/2410.10020v1</x:v>
      </x:c>
      <x:c r="D122" s="3" t="str">
        <x:v>Meets recorded eligibility criteria</x:v>
      </x:c>
      <x:c r="E122" s="3" t="str">
        <x:v>Yes</x:v>
      </x:c>
      <x:c r="F122" s="3" t="str">
        <x:v>Yes</x:v>
      </x:c>
      <x:c r="G122" s="3" t="str">
        <x:v>Yes</x:v>
      </x:c>
      <x:c r="H122" s="3" t="str">
        <x:v>Yes</x:v>
      </x:c>
      <x:c r="I122" s="3" t="str">
        <x:v>Yes</x:v>
      </x:c>
      <x:c r="J122" s="3" t="str">
        <x:v>Yes</x:v>
      </x:c>
      <x:c r="K122" s="3" t="str">
        <x:v>Yes</x:v>
      </x:c>
      <x:c r="L122" s="3" t="str">
        <x:v>Yes</x:v>
      </x:c>
      <x:c r="M122" s="3" t="str">
        <x:v>Yes</x:v>
      </x:c>
      <x:c r="N122" s="3" t="str">
        <x:v>Yes</x:v>
      </x:c>
      <x:c r="O122" s="3" t="str">
        <x:v>Yes</x:v>
      </x:c>
    </x:row>
    <x:row r="123" ht="40" customHeight="1">
      <x:c r="A123" s="7" t="str">
        <x:v>R509</x:v>
      </x:c>
      <x:c r="B123" s="7" t="str">
        <x:v>MedicalOS: An LLM Agent based Operating System for Digital Healthcare</x:v>
      </x:c>
      <x:c r="C123" s="7" t="str">
        <x:v>https://arxiv.org/abs/2509.11507v1</x:v>
      </x:c>
      <x:c r="D123" s="7" t="str">
        <x:v>Meets recorded eligibility criteria</x:v>
      </x:c>
      <x:c r="E123" s="7" t="str">
        <x:v>Yes</x:v>
      </x:c>
      <x:c r="F123" s="7" t="str">
        <x:v>Yes</x:v>
      </x:c>
      <x:c r="G123" s="7" t="str">
        <x:v>Yes</x:v>
      </x:c>
      <x:c r="H123" s="7" t="str">
        <x:v>Yes</x:v>
      </x:c>
      <x:c r="I123" s="7" t="str">
        <x:v>Yes</x:v>
      </x:c>
      <x:c r="J123" s="7" t="str">
        <x:v>Yes</x:v>
      </x:c>
      <x:c r="K123" s="7" t="str">
        <x:v>Yes</x:v>
      </x:c>
      <x:c r="L123" s="7" t="str">
        <x:v>Yes</x:v>
      </x:c>
      <x:c r="M123" s="7" t="str">
        <x:v>Yes</x:v>
      </x:c>
      <x:c r="N123" s="7" t="str">
        <x:v>Yes</x:v>
      </x:c>
      <x:c r="O123" s="7" t="str">
        <x:v>Yes</x:v>
      </x:c>
    </x:row>
    <x:row r="124" ht="40" customHeight="1">
      <x:c r="A124" s="3" t="str">
        <x:v>R510</x:v>
      </x:c>
      <x:c r="B124" s="3" t="str">
        <x:v>Toward Scalable Patient Safety Training: A Prototype for Root Cause Analysis Simulation With AI Virtual Avatars</x:v>
      </x:c>
      <x:c r="C124" s="3" t="str">
        <x:v>https://arxiv.org/abs/2508.04904v2</x:v>
      </x:c>
      <x:c r="D124" s="3" t="str">
        <x:v>Excluded</x:v>
      </x:c>
      <x:c r="E124" s="3" t="str">
        <x:v>No</x:v>
      </x:c>
      <x:c r="F124" s="3" t="str">
        <x:v>Not assessed</x:v>
      </x:c>
      <x:c r="G124" s="3" t="str">
        <x:v>Not assessed</x:v>
      </x:c>
      <x:c r="H124" s="3" t="str">
        <x:v>Not assessed</x:v>
      </x:c>
      <x:c r="I124" s="3" t="str">
        <x:v>Not assessed</x:v>
      </x:c>
      <x:c r="J124" s="3" t="str">
        <x:v>Not assessed</x:v>
      </x:c>
      <x:c r="K124" s="3" t="str">
        <x:v>Not assessed</x:v>
      </x:c>
      <x:c r="L124" s="3" t="str">
        <x:v>Not assessed</x:v>
      </x:c>
      <x:c r="M124" s="3" t="str">
        <x:v>Not assessed</x:v>
      </x:c>
      <x:c r="N124" s="3" t="str">
        <x:v>Not assessed</x:v>
      </x:c>
      <x:c r="O124" s="3" t="str">
        <x:v>Not assessed</x:v>
      </x:c>
    </x:row>
    <x:row r="125" ht="40" customHeight="1">
      <x:c r="A125" s="7" t="str">
        <x:v>R511</x:v>
      </x:c>
      <x:c r="B125" s="7" t="str">
        <x:v>Before Humans Join the Team: Diagnosing Coordination Failures in Healthcare Robot Team Simulation</x:v>
      </x:c>
      <x:c r="C125" s="7" t="str">
        <x:v>https://arxiv.org/abs/2508.04691v2</x:v>
      </x:c>
      <x:c r="D125" s="7" t="str">
        <x:v>Meets recorded eligibility criteria</x:v>
      </x:c>
      <x:c r="E125" s="7" t="str">
        <x:v>Yes</x:v>
      </x:c>
      <x:c r="F125" s="7" t="str">
        <x:v>Yes</x:v>
      </x:c>
      <x:c r="G125" s="7" t="str">
        <x:v>Yes</x:v>
      </x:c>
      <x:c r="H125" s="7" t="str">
        <x:v>Yes</x:v>
      </x:c>
      <x:c r="I125" s="7" t="str">
        <x:v>Yes</x:v>
      </x:c>
      <x:c r="J125" s="7" t="str">
        <x:v>Yes</x:v>
      </x:c>
      <x:c r="K125" s="7" t="str">
        <x:v>Yes</x:v>
      </x:c>
      <x:c r="L125" s="7" t="str">
        <x:v>Yes</x:v>
      </x:c>
      <x:c r="M125" s="7" t="str">
        <x:v>Yes</x:v>
      </x:c>
      <x:c r="N125" s="7" t="str">
        <x:v>Yes</x:v>
      </x:c>
      <x:c r="O125" s="7" t="str">
        <x:v>Yes</x:v>
      </x:c>
    </x:row>
    <x:row r="126" ht="40" customHeight="1">
      <x:c r="A126" s="3" t="str">
        <x:v>R514</x:v>
      </x:c>
      <x:c r="B126" s="3" t="str">
        <x:v>GuardAgent: Safeguard LLM Agents by a Guard Agent via Knowledge-Enabled Reasoning</x:v>
      </x:c>
      <x:c r="C126" s="3" t="str">
        <x:v>https://arxiv.org/abs/2406.09187v3</x:v>
      </x:c>
      <x:c r="D126" s="3" t="str">
        <x:v>Meets recorded eligibility criteria</x:v>
      </x:c>
      <x:c r="E126" s="3" t="str">
        <x:v>Yes</x:v>
      </x:c>
      <x:c r="F126" s="3" t="str">
        <x:v>Yes</x:v>
      </x:c>
      <x:c r="G126" s="3" t="str">
        <x:v>Yes</x:v>
      </x:c>
      <x:c r="H126" s="3" t="str">
        <x:v>Yes</x:v>
      </x:c>
      <x:c r="I126" s="3" t="str">
        <x:v>Yes</x:v>
      </x:c>
      <x:c r="J126" s="3" t="str">
        <x:v>Yes</x:v>
      </x:c>
      <x:c r="K126" s="3" t="str">
        <x:v>Yes</x:v>
      </x:c>
      <x:c r="L126" s="3" t="str">
        <x:v>Yes</x:v>
      </x:c>
      <x:c r="M126" s="3" t="str">
        <x:v>Yes</x:v>
      </x:c>
      <x:c r="N126" s="3" t="str">
        <x:v>Yes</x:v>
      </x:c>
      <x:c r="O126" s="3" t="str">
        <x:v>Yes</x:v>
      </x:c>
    </x:row>
    <x:row r="127" ht="40" customHeight="1">
      <x:c r="A127" s="7" t="str">
        <x:v>R519</x:v>
      </x:c>
      <x:c r="B127" s="7" t="str">
        <x:v>An Agentic LLM-Based Framework for Population-Scale Mental Health Screening</x:v>
      </x:c>
      <x:c r="C127" s="7" t="str">
        <x:v>https://arxiv.org/abs/2605.13046v1</x:v>
      </x:c>
      <x:c r="D127" s="7" t="str">
        <x:v>Excluded</x:v>
      </x:c>
      <x:c r="E127" s="7" t="str">
        <x:v>No</x:v>
      </x:c>
      <x:c r="F127" s="7" t="str">
        <x:v>Not assessed</x:v>
      </x:c>
      <x:c r="G127" s="7" t="str">
        <x:v>Not assessed</x:v>
      </x:c>
      <x:c r="H127" s="7" t="str">
        <x:v>Not assessed</x:v>
      </x:c>
      <x:c r="I127" s="7" t="str">
        <x:v>Not assessed</x:v>
      </x:c>
      <x:c r="J127" s="7" t="str">
        <x:v>Not assessed</x:v>
      </x:c>
      <x:c r="K127" s="7" t="str">
        <x:v>Not assessed</x:v>
      </x:c>
      <x:c r="L127" s="7" t="str">
        <x:v>Not assessed</x:v>
      </x:c>
      <x:c r="M127" s="7" t="str">
        <x:v>Not assessed</x:v>
      </x:c>
      <x:c r="N127" s="7" t="str">
        <x:v>Not assessed</x:v>
      </x:c>
      <x:c r="O127" s="7" t="str">
        <x:v>Not assessed</x:v>
      </x:c>
    </x:row>
    <x:row r="128" ht="40" customHeight="1">
      <x:c r="A128" s="3" t="str">
        <x:v>R520</x:v>
      </x:c>
      <x:c r="B128" s="3" t="str">
        <x:v>Measuring What Matters: Benchmarking Generative, Multimodal, and Agentic AI in Healthcare</x:v>
      </x:c>
      <x:c r="C128" s="3" t="str">
        <x:v>https://arxiv.org/abs/2605.08445v1</x:v>
      </x:c>
      <x:c r="D128" s="3" t="str">
        <x:v>Excluded</x:v>
      </x:c>
      <x:c r="E128" s="3" t="str">
        <x:v>No</x:v>
      </x:c>
      <x:c r="F128" s="3" t="str">
        <x:v>Not assessed</x:v>
      </x:c>
      <x:c r="G128" s="3" t="str">
        <x:v>Not assessed</x:v>
      </x:c>
      <x:c r="H128" s="3" t="str">
        <x:v>Not assessed</x:v>
      </x:c>
      <x:c r="I128" s="3" t="str">
        <x:v>Not assessed</x:v>
      </x:c>
      <x:c r="J128" s="3" t="str">
        <x:v>Not assessed</x:v>
      </x:c>
      <x:c r="K128" s="3" t="str">
        <x:v>Not assessed</x:v>
      </x:c>
      <x:c r="L128" s="3" t="str">
        <x:v>Not assessed</x:v>
      </x:c>
      <x:c r="M128" s="3" t="str">
        <x:v>Not assessed</x:v>
      </x:c>
      <x:c r="N128" s="3" t="str">
        <x:v>Not assessed</x:v>
      </x:c>
      <x:c r="O128" s="3" t="str">
        <x:v>Not assessed</x:v>
      </x:c>
    </x:row>
    <x:row r="129" ht="40" customHeight="1">
      <x:c r="A129" s="7" t="str">
        <x:v>R524</x:v>
      </x:c>
      <x:c r="B129" s="7" t="str">
        <x:v>Cerebra: A Multidisciplinary AI Board for Multimodal Dementia Characterization and Risk Assessment</x:v>
      </x:c>
      <x:c r="C129" s="7" t="str">
        <x:v>https://arxiv.org/abs/2603.21597v2</x:v>
      </x:c>
      <x:c r="D129" s="7" t="str">
        <x:v>Meets recorded eligibility criteria</x:v>
      </x:c>
      <x:c r="E129" s="7" t="str">
        <x:v>Yes</x:v>
      </x:c>
      <x:c r="F129" s="7" t="str">
        <x:v>Yes</x:v>
      </x:c>
      <x:c r="G129" s="7" t="str">
        <x:v>Yes</x:v>
      </x:c>
      <x:c r="H129" s="7" t="str">
        <x:v>Yes</x:v>
      </x:c>
      <x:c r="I129" s="7" t="str">
        <x:v>Yes</x:v>
      </x:c>
      <x:c r="J129" s="7" t="str">
        <x:v>Yes</x:v>
      </x:c>
      <x:c r="K129" s="7" t="str">
        <x:v>Yes</x:v>
      </x:c>
      <x:c r="L129" s="7" t="str">
        <x:v>Yes</x:v>
      </x:c>
      <x:c r="M129" s="7" t="str">
        <x:v>Yes</x:v>
      </x:c>
      <x:c r="N129" s="7" t="str">
        <x:v>Yes</x:v>
      </x:c>
      <x:c r="O129" s="7" t="str">
        <x:v>Yes</x:v>
      </x:c>
    </x:row>
    <x:row r="130" ht="40" customHeight="1">
      <x:c r="A130" s="3" t="str">
        <x:v>R527</x:v>
      </x:c>
      <x:c r="B130" s="3" t="str">
        <x:v>Real-Time Trust Verification for Safe Agentic Actions using TrustBench</x:v>
      </x:c>
      <x:c r="C130" s="3" t="str">
        <x:v>https://arxiv.org/abs/2603.09157v1</x:v>
      </x:c>
      <x:c r="D130" s="3" t="str">
        <x:v>Excluded</x:v>
      </x:c>
      <x:c r="E130" s="3" t="str">
        <x:v>No</x:v>
      </x:c>
      <x:c r="F130" s="3" t="str">
        <x:v>No</x:v>
      </x:c>
      <x:c r="G130" s="3" t="str">
        <x:v>Yes</x:v>
      </x:c>
      <x:c r="H130" s="3" t="str">
        <x:v>Yes</x:v>
      </x:c>
      <x:c r="I130" s="3" t="str">
        <x:v>No</x:v>
      </x:c>
      <x:c r="J130" s="3" t="str">
        <x:v>No</x:v>
      </x:c>
      <x:c r="K130" s="3" t="str">
        <x:v>Yes</x:v>
      </x:c>
      <x:c r="L130" s="3" t="str">
        <x:v>Yes</x:v>
      </x:c>
      <x:c r="M130" s="3" t="str">
        <x:v>Yes</x:v>
      </x:c>
      <x:c r="N130" s="3" t="str">
        <x:v>Yes</x:v>
      </x:c>
      <x:c r="O130" s="3" t="str">
        <x:v>Yes</x:v>
      </x:c>
    </x:row>
    <x:row r="131" ht="40" customHeight="1">
      <x:c r="A131" s="7" t="str">
        <x:v>R529</x:v>
      </x:c>
      <x:c r="B131" s="7" t="str">
        <x:v>A Multi-Agent Framework for Interpreting Multivariate Physiological Time Series</x:v>
      </x:c>
      <x:c r="C131" s="7" t="str">
        <x:v>https://arxiv.org/abs/2603.04142v1</x:v>
      </x:c>
      <x:c r="D131" s="7" t="str">
        <x:v>Meets recorded eligibility criteria</x:v>
      </x:c>
      <x:c r="E131" s="7" t="str">
        <x:v>Yes</x:v>
      </x:c>
      <x:c r="F131" s="7" t="str">
        <x:v>Yes</x:v>
      </x:c>
      <x:c r="G131" s="7" t="str">
        <x:v>Yes</x:v>
      </x:c>
      <x:c r="H131" s="7" t="str">
        <x:v>Yes</x:v>
      </x:c>
      <x:c r="I131" s="7" t="str">
        <x:v>Yes</x:v>
      </x:c>
      <x:c r="J131" s="7" t="str">
        <x:v>Yes</x:v>
      </x:c>
      <x:c r="K131" s="7" t="str">
        <x:v>Yes</x:v>
      </x:c>
      <x:c r="L131" s="7" t="str">
        <x:v>Yes</x:v>
      </x:c>
      <x:c r="M131" s="7" t="str">
        <x:v>Yes</x:v>
      </x:c>
      <x:c r="N131" s="7" t="str">
        <x:v>Yes</x:v>
      </x:c>
      <x:c r="O131" s="7" t="str">
        <x:v>Yes</x:v>
      </x:c>
    </x:row>
    <x:row r="132" ht="40" customHeight="1">
      <x:c r="A132" s="3" t="str">
        <x:v>R533</x:v>
      </x:c>
      <x:c r="B132" s="3" t="str">
        <x:v>Thucy: An LLM-based Multi-Agent System for Claim Verification across Relational Databases</x:v>
      </x:c>
      <x:c r="C132" s="3" t="str">
        <x:v>https://arxiv.org/abs/2512.03278v2</x:v>
      </x:c>
      <x:c r="D132" s="3" t="str">
        <x:v>Excluded</x:v>
      </x:c>
      <x:c r="E132" s="3" t="str">
        <x:v>No</x:v>
      </x:c>
      <x:c r="F132" s="3" t="str">
        <x:v>Yes</x:v>
      </x:c>
      <x:c r="G132" s="3" t="str">
        <x:v>Yes</x:v>
      </x:c>
      <x:c r="H132" s="3" t="str">
        <x:v>Yes</x:v>
      </x:c>
      <x:c r="I132" s="3" t="str">
        <x:v>Yes</x:v>
      </x:c>
      <x:c r="J132" s="3" t="str">
        <x:v>Yes</x:v>
      </x:c>
      <x:c r="K132" s="3" t="str">
        <x:v>Yes</x:v>
      </x:c>
      <x:c r="L132" s="3" t="str">
        <x:v>Yes</x:v>
      </x:c>
      <x:c r="M132" s="3" t="str">
        <x:v>Yes</x:v>
      </x:c>
      <x:c r="N132" s="3" t="str">
        <x:v>Yes</x:v>
      </x:c>
      <x:c r="O132" s="3" t="str">
        <x:v>Yes</x:v>
      </x:c>
    </x:row>
    <x:row r="133" ht="40" customHeight="1">
      <x:c r="A133" s="7" t="str">
        <x:v>R543</x:v>
      </x:c>
      <x:c r="B133" s="7" t="str">
        <x:v>MedAI: Evaluating TxAgent's Therapeutic Agentic Reasoning in the NeurIPS CURE-Bench Competition</x:v>
      </x:c>
      <x:c r="C133" s="7" t="str">
        <x:v>https://arxiv.org/abs/2512.11682v2</x:v>
      </x:c>
      <x:c r="D133" s="7" t="str">
        <x:v>Meets recorded eligibility criteria</x:v>
      </x:c>
      <x:c r="E133" s="7" t="str">
        <x:v>Yes</x:v>
      </x:c>
      <x:c r="F133" s="7" t="str">
        <x:v>Yes</x:v>
      </x:c>
      <x:c r="G133" s="7" t="str">
        <x:v>Yes</x:v>
      </x:c>
      <x:c r="H133" s="7" t="str">
        <x:v>Yes</x:v>
      </x:c>
      <x:c r="I133" s="7" t="str">
        <x:v>Yes</x:v>
      </x:c>
      <x:c r="J133" s="7" t="str">
        <x:v>Yes</x:v>
      </x:c>
      <x:c r="K133" s="7" t="str">
        <x:v>Yes</x:v>
      </x:c>
      <x:c r="L133" s="7" t="str">
        <x:v>Yes</x:v>
      </x:c>
      <x:c r="M133" s="7" t="str">
        <x:v>Yes</x:v>
      </x:c>
      <x:c r="N133" s="7" t="str">
        <x:v>Yes</x:v>
      </x:c>
      <x:c r="O133" s="7" t="str">
        <x:v>Yes</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9" hidden="0" customWidth="1"/>
    <x:col min="3" max="3" width="72" hidden="0" customWidth="1"/>
    <x:col min="4" max="4" width="16" hidden="0" customWidth="1"/>
    <x:col min="5" max="5" width="19" hidden="0" customWidth="1"/>
    <x:col min="6" max="6" width="25" hidden="0" customWidth="1"/>
    <x:col min="7" max="7" width="16" hidden="0" customWidth="1"/>
    <x:col min="8" max="8" width="25" hidden="0" customWidth="1"/>
    <x:col min="9" max="9" width="16" hidden="0" customWidth="1"/>
    <x:col min="10" max="10" width="72" hidden="0" customWidth="1"/>
    <x:col min="11" max="11" width="72" hidden="0" customWidth="1"/>
    <x:col min="12" max="12" width="62" hidden="0" customWidth="1"/>
  </x:cols>
  <x:sheetData>
    <x:row r="1" ht="52" customHeight="1">
      <x:c r="A1" s="6" t="str">
        <x:v>Record ID</x:v>
      </x:c>
      <x:c r="B1" s="6" t="str">
        <x:v>System / benchmark alias</x:v>
      </x:c>
      <x:c r="C1" s="6" t="str">
        <x:v>Report title</x:v>
      </x:c>
      <x:c r="D1" s="6" t="str">
        <x:v>Current disposition</x:v>
      </x:c>
      <x:c r="E1" s="6" t="str">
        <x:v>Medical objective / foundation model / implementation</x:v>
      </x:c>
      <x:c r="F1" s="6" t="str">
        <x:v>A1-A4: state / decision / execution / alternatives</x:v>
      </x:c>
      <x:c r="G1" s="6" t="str">
        <x:v>Overall A: agent control</x:v>
      </x:c>
      <x:c r="H1" s="6" t="str">
        <x:v>B1-B4: task / stages / environment / outcomes</x:v>
      </x:c>
      <x:c r="I1" s="6" t="str">
        <x:v>Overall B: complete workflow</x:v>
      </x:c>
      <x:c r="J1" s="6" t="str">
        <x:v>Decision rationale</x:v>
      </x:c>
      <x:c r="K1" s="6" t="str">
        <x:v>Primary-source locations</x:v>
      </x:c>
      <x:c r="L1" s="6" t="str">
        <x:v>DOI or source identifier</x:v>
      </x:c>
    </x:row>
    <x:row r="2" ht="68" customHeight="1">
      <x:c r="A2" s="3" t="str">
        <x:v>R375</x:v>
      </x:c>
      <x:c r="B2" s="3" t="str">
        <x:v>3MDBench</x:v>
      </x:c>
      <x:c r="C2" s="3" t="str">
        <x:v>3MDBench: Medical Multimodal Multi-agent Dialogue Benchmark</x:v>
      </x:c>
      <x:c r="D2" s="3" t="str">
        <x:v>Included</x:v>
      </x:c>
      <x:c r="E2" s="3" t="str">
        <x:v>Yes / Yes / Yes</x:v>
      </x:c>
      <x:c r="F2" s="3" t="str">
        <x:v>Yes / Yes / Yes / Yes</x:v>
      </x:c>
      <x:c r="G2" s="3" t="str">
        <x:v>Yes</x:v>
      </x:c>
      <x:c r="H2" s="3" t="str">
        <x:v>Yes / Yes / Yes / Yes</x:v>
      </x:c>
      <x:c r="I2" s="3" t="str">
        <x:v>Yes</x:v>
      </x:c>
      <x:c r="J2" s="3" t="str">
        <x:v>The foundation-model Doctor decides the next information-seeking question or to stop questioning and provide a diagnosis. Questions are passed to the Patient Agent for state-dependent responses; diagnosis terminates the consultation and triggers assessment.</x:v>
      </x:c>
      <x:c r="K2" s="3" t="str">
        <x:v>Section 3; consultation protocol; Section 3; Figure 2; Section 4</x:v>
      </x:c>
      <x:c r="L2" s="3" t="str">
        <x:v>10.18653/v1/2025.emnlp-main.1353</x:v>
      </x:c>
    </x:row>
    <x:row r="3" ht="68" customHeight="1">
      <x:c r="A3" s="7" t="str">
        <x:v>R377</x:v>
      </x:c>
      <x:c r="B3" s="7" t="str">
        <x:v>KAMAC</x:v>
      </x:c>
      <x:c r="C3" s="7" t="str">
        <x:v>A Knowledge-driven Adaptive Collaboration of LLMs for Enhancing Medical Decision-making</x:v>
      </x:c>
      <x:c r="D3" s="7" t="str">
        <x:v>Included</x:v>
      </x:c>
      <x:c r="E3" s="7" t="str">
        <x:v>Yes / Yes / Yes</x:v>
      </x:c>
      <x:c r="F3" s="7" t="str">
        <x:v>Yes / Yes / Yes / Yes</x:v>
      </x:c>
      <x:c r="G3" s="7" t="str">
        <x:v>Yes</x:v>
      </x:c>
      <x:c r="H3" s="7" t="str">
        <x:v>Yes / Yes / Yes / Yes</x:v>
      </x:c>
      <x:c r="I3" s="7" t="str">
        <x:v>Yes</x:v>
      </x:c>
      <x:c r="J3" s="7" t="str">
        <x:v>An LLM evaluates knowledge sufficiency and emits a gap decision with required expert types; agents also generate consensus decisions. A detected gap invokes Recruit, adds specialists to the roster, obtains their opinions and updates all agents' feedback.</x:v>
      </x:c>
      <x:c r="K3" s="7" t="str">
        <x:v>Section 3.3; prompts P3-P5; Algorithm 1 lines 13-22; Results</x:v>
      </x:c>
      <x:c r="L3" s="7" t="str">
        <x:v>10.18653/v1/2025.emnlp-main.1699</x:v>
      </x:c>
    </x:row>
    <x:row r="4" ht="82" customHeight="1">
      <x:c r="A4" s="3" t="str">
        <x:v>R382</x:v>
      </x:c>
      <x:c r="B4" s="3" t="str">
        <x:v>AMANDA</x:v>
      </x:c>
      <x:c r="C4" s="3" t="str">
        <x:v>AMANDA: Agentic Medical Knowledge Augmentation for Data-Efficient Medical Visual Question Answering</x:v>
      </x:c>
      <x:c r="D4" s="3" t="str">
        <x:v>Excluded</x:v>
      </x:c>
      <x:c r="E4" s="3" t="str">
        <x:v>Yes / Yes / Yes</x:v>
      </x:c>
      <x:c r="F4" s="3" t="str">
        <x:v>Yes / No / No / No</x:v>
      </x:c>
      <x:c r="G4" s="3" t="str">
        <x:v>No</x:v>
      </x:c>
      <x:c r="H4" s="3" t="str">
        <x:v>Yes / Yes / Yes / Yes</x:v>
      </x:c>
      <x:c r="I4" s="3" t="str">
        <x:v>Yes</x:v>
      </x:c>
      <x:c r="J4" s="3" t="str">
        <x:v>The Evaluator produces an ordinary confidence score; continuation versus stopping is mechanically determined by an external fixed threshold, and no other model-generated action choice is documented. Explorer/Retriever invocation and stopping follow the threshold rule rather than a model policy action.</x:v>
      </x:c>
      <x:c r="K4" s="3" t="str">
        <x:v>Sections 3.2-3.4; Algorithm 1; Figure 2; Results; Sections 4.1-4.3; Tables 1-4</x:v>
      </x:c>
      <x:c r="L4" s="3" t="str">
        <x:v>10.18653/v1/2025.findings-emnlp.1350</x:v>
      </x:c>
    </x:row>
    <x:row r="5" ht="82" customHeight="1">
      <x:c r="A5" s="7" t="str">
        <x:v>R397</x:v>
      </x:c>
      <x:c r="B5" s="7" t="str">
        <x:v>EmoAgent</x:v>
      </x:c>
      <x:c r="C5" s="7" t="str">
        <x:v>EmoAgent: Assessing and Safeguarding Human-AI Interaction for Mental Health Safety</x:v>
      </x:c>
      <x:c r="D5" s="7" t="str">
        <x:v>Included</x:v>
      </x:c>
      <x:c r="E5" s="7" t="str">
        <x:v>Yes / Yes / Yes</x:v>
      </x:c>
      <x:c r="F5" s="7" t="str">
        <x:v>Yes / Yes / Yes / Yes</x:v>
      </x:c>
      <x:c r="G5" s="7" t="str">
        <x:v>Yes</x:v>
      </x:c>
      <x:c r="H5" s="7" t="str">
        <x:v>Yes / Yes / Yes / Yes</x:v>
      </x:c>
      <x:c r="I5" s="7" t="str">
        <x:v>Yes</x:v>
      </x:c>
      <x:c r="J5" s="7" t="str">
        <x:v>The Dialog Manager decides whether a topic is resolved and selects a new topic; the Safeguard agents generate intervention advice from updated profiles and conversations. Topic shifts and safeguard advice are injected into subsequent character-agent dialogue and iterative training.</x:v>
      </x:c>
      <x:c r="K5" s="7" t="str">
        <x:v>Sections 3.1.2, 3.1.4 and EmoGuard method; Figures 2-4; Methods; Results</x:v>
      </x:c>
      <x:c r="L5" s="7" t="str">
        <x:v>10.18653/v1/2025.emnlp-main.594</x:v>
      </x:c>
    </x:row>
    <x:row r="6" ht="82" customHeight="1">
      <x:c r="A6" s="3" t="str">
        <x:v>R408</x:v>
      </x:c>
      <x:c r="B6" s="3" t="str">
        <x:v>Med-VRAgent</x:v>
      </x:c>
      <x:c r="C6" s="3" t="str">
        <x:v>Med-VRAgent: A Framework for Medical Visual Reasoning-Enhanced Agents</x:v>
      </x:c>
      <x:c r="D6" s="3" t="str">
        <x:v>Excluded</x:v>
      </x:c>
      <x:c r="E6" s="3" t="str">
        <x:v>Yes / Yes / Yes</x:v>
      </x:c>
      <x:c r="F6" s="3" t="str">
        <x:v>Yes / No / No / No</x:v>
      </x:c>
      <x:c r="G6" s="3" t="str">
        <x:v>No</x:v>
      </x:c>
      <x:c r="H6" s="3" t="str">
        <x:v>Yes / Yes / Yes / Yes</x:v>
      </x:c>
      <x:c r="I6" s="3" t="str">
        <x:v>Yes</x:v>
      </x:c>
      <x:c r="J6" s="3" t="str">
        <x:v>Excluded because model outputs are guidance, answers, critique or ratings; routing, stopping and reflection are controlled by the external MCTS algorithm and fixed rating thresholds, rather than model-issued control decisions. Complete-workflow evaluation is recorded as satisfied.</x:v>
      </x:c>
      <x:c r="K6" s="3" t="str">
        <x:v>Methods, Equations 5-7 and 9; Algorithm 1; Results</x:v>
      </x:c>
      <x:c r="L6" s="3" t="str">
        <x:v>10.18653/v1/2025.emnlp-main.939</x:v>
      </x:c>
    </x:row>
    <x:row r="7" ht="54" customHeight="1">
      <x:c r="A7" s="7" t="str">
        <x:v>R451</x:v>
      </x:c>
      <x:c r="B7" s="7" t="str">
        <x:v>DUCK / DUCX</x:v>
      </x:c>
      <x:c r="C7" s="7" t="str">
        <x:v>DUCX: Decomposing Unfairness in Tool-Using Chest X-ray Agents</x:v>
      </x:c>
      <x:c r="D7" s="7" t="str">
        <x:v>Included</x:v>
      </x:c>
      <x:c r="E7" s="7" t="str">
        <x:v>Yes / Yes / Yes</x:v>
      </x:c>
      <x:c r="F7" s="7" t="str">
        <x:v>Yes / Yes / Yes / Yes</x:v>
      </x:c>
      <x:c r="G7" s="7" t="str">
        <x:v>Yes</x:v>
      </x:c>
      <x:c r="H7" s="7" t="str">
        <x:v>Yes / Yes / Yes / Yes</x:v>
      </x:c>
      <x:c r="I7" s="7" t="str">
        <x:v>Yes</x:v>
      </x:c>
      <x:c r="J7" s="7" t="str">
        <x:v>The driver model selects the next imaging tool or intermediate/final response in a ReAct loop. Selected tools execute and return observations that update context until completion.</x:v>
      </x:c>
      <x:c r="K7" s="7" t="str">
        <x:v>Section 2.1; Figures 1-3; Equations 3-4; Results; Sections 2-3; Figures 2-3</x:v>
      </x:c>
      <x:c r="L7" s="7" t="str">
        <x:v>https://arxiv.org/abs/2603.00777v2</x:v>
      </x:c>
    </x:row>
    <x:row r="8" ht="68" customHeight="1">
      <x:c r="A8" s="3" t="str">
        <x:v>R475</x:v>
      </x:c>
      <x:c r="B8" s="3" t="str">
        <x:v>RWE-bench</x:v>
      </x:c>
      <x:c r="C8" s="3" t="str">
        <x:v>Can LLM Agents Generate Real-World Evidence? Evaluating Observational Studies in Medical Databases</x:v>
      </x:c>
      <x:c r="D8" s="3" t="str">
        <x:v>Included</x:v>
      </x:c>
      <x:c r="E8" s="3" t="str">
        <x:v>Yes / Yes / Yes</x:v>
      </x:c>
      <x:c r="F8" s="3" t="str">
        <x:v>Yes / Yes / Yes / Yes</x:v>
      </x:c>
      <x:c r="G8" s="3" t="str">
        <x:v>Yes</x:v>
      </x:c>
      <x:c r="H8" s="3" t="str">
        <x:v>Yes / Yes / Yes / Yes</x:v>
      </x:c>
      <x:c r="I8" s="3" t="str">
        <x:v>Yes</x:v>
      </x:c>
      <x:c r="J8" s="3" t="str">
        <x:v>The model selects database queries, analysis-code actions, evidence checks, revisions and when to submit the study result. Selected SQL and analysis code execute in the PostgreSQL/R environment and return observations that guide subsequent actions.</x:v>
      </x:c>
      <x:c r="K8" s="3" t="str">
        <x:v>Methods: RWE-bench environment and agent loop; database/workspace tools; Results; Methods; benchmark specification; Results</x:v>
      </x:c>
      <x:c r="L8" s="3" t="str">
        <x:v>https://arxiv.org/abs/2603.22767v1</x:v>
      </x:c>
    </x:row>
    <x:row r="9" ht="82" customHeight="1">
      <x:c r="A9" s="7" t="str">
        <x:v>R485</x:v>
      </x:c>
      <x:c r="B9" s="7" t="str">
        <x:v>FedAgentBench</x:v>
      </x:c>
      <x:c r="C9" s="7" t="str">
        <x:v>FedAgentBench: Towards Automating Real-world Federated Medical Image Analysis with Server-Client LLM Agents</x:v>
      </x:c>
      <x:c r="D9" s="7" t="str">
        <x:v>Excluded</x:v>
      </x:c>
      <x:c r="E9" s="7" t="str">
        <x:v>Yes / Yes / Yes</x:v>
      </x:c>
      <x:c r="F9" s="7" t="str">
        <x:v>Yes / Yes / Yes / Yes</x:v>
      </x:c>
      <x:c r="G9" s="7" t="str">
        <x:v>Yes</x:v>
      </x:c>
      <x:c r="H9" s="7" t="str">
        <x:v>Yes / No / Yes / No</x:v>
      </x:c>
      <x:c r="I9" s="7" t="str">
        <x:v>No</x:v>
      </x:c>
      <x:c r="J9" s="7" t="str">
        <x:v>Excluded because complete-workflow outcome evaluation is recorded as unsatisfied. The existing assessment identifies independently scored stages and an Overall score averaging component success rates, rather than a continuous end-to-end completion outcome. Agent control is recorded as satisfied.</x:v>
      </x:c>
      <x:c r="K9" s="7" t="str">
        <x:v>Sections 2.1-2.3; Tables 1-2 (component success rates and Overall column); Figures 2-7</x:v>
      </x:c>
      <x:c r="L9" s="7" t="str">
        <x:v>https://arxiv.org/abs/2509.23803v1</x:v>
      </x:c>
    </x:row>
    <x:row r="10" ht="82" customHeight="1">
      <x:c r="A10" s="3" t="str">
        <x:v>R514</x:v>
      </x:c>
      <x:c r="B10" s="3" t="str">
        <x:v>GuardAgent</x:v>
      </x:c>
      <x:c r="C10" s="3" t="str">
        <x:v>GuardAgent: Safeguard LLM Agents by a Guard Agent via Knowledge-Enabled Reasoning</x:v>
      </x:c>
      <x:c r="D10" s="3" t="str">
        <x:v>Included</x:v>
      </x:c>
      <x:c r="E10" s="3" t="str">
        <x:v>Yes / Yes / Yes</x:v>
      </x:c>
      <x:c r="F10" s="3" t="str">
        <x:v>Yes / Yes / Yes / Yes</x:v>
      </x:c>
      <x:c r="G10" s="3" t="str">
        <x:v>Yes</x:v>
      </x:c>
      <x:c r="H10" s="3" t="str">
        <x:v>Yes / Yes / Yes / Yes</x:v>
      </x:c>
      <x:c r="I10" s="3" t="str">
        <x:v>Yes</x:v>
      </x:c>
      <x:c r="J10" s="3" t="str">
        <x:v>The foundation model generates a task plan and selects callable toolbox functions to produce case-specific guardrail code. The generated code and selected functions are executed, producing permit-or-deny outcomes; execution errors can trigger model-guided code repair and retry.</x:v>
      </x:c>
      <x:c r="K10" s="3" t="str">
        <x:v>Abstract; Figure 1; Sections 3.1-3.3; experiments and Results; Abstract; Figure 1; Sections 3-5; Results</x:v>
      </x:c>
      <x:c r="L10" s="3" t="str">
        <x:v>https://arxiv.org/abs/2406.09187v3</x:v>
      </x:c>
    </x:row>
    <x:row r="11" ht="82" customHeight="1">
      <x:c r="A11" s="7" t="str">
        <x:v>R543</x:v>
      </x:c>
      <x:c r="B11" s="7" t="str">
        <x:v>MedAI / TxAgent</x:v>
      </x:c>
      <x:c r="C11" s="7" t="str">
        <x:v>MedAI: Evaluating TxAgent's Therapeutic Agentic Reasoning in the NeurIPS CURE-Bench Competition</x:v>
      </x:c>
      <x:c r="D11" s="7" t="str">
        <x:v>Included</x:v>
      </x:c>
      <x:c r="E11" s="7" t="str">
        <x:v>Yes / Yes / Yes</x:v>
      </x:c>
      <x:c r="F11" s="7" t="str">
        <x:v>Yes / Yes / Yes / Yes</x:v>
      </x:c>
      <x:c r="G11" s="7" t="str">
        <x:v>Yes</x:v>
      </x:c>
      <x:c r="H11" s="7" t="str">
        <x:v>Yes / Yes / Yes / Yes</x:v>
      </x:c>
      <x:c r="I11" s="7" t="str">
        <x:v>Yes</x:v>
      </x:c>
      <x:c r="J11" s="7" t="str">
        <x:v>The foundation model selects and generates function calls to ToolUniverse resources and decides subsequent retrieval or reasoning actions. Selected FDA, OpenTargets, Monarch, DailyMed and related functions execute and return observations to the model context for iterative use.</x:v>
      </x:c>
      <x:c r="K11" s="7" t="str">
        <x:v>Abstract; Sections 3-5; CURE-Bench evaluation and Results; Sections 3-5; CURE-Bench Results</x:v>
      </x:c>
      <x:c r="L11" s="7" t="str">
        <x:v>https://arxiv.org/abs/2512.11682v2</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48" hidden="0" customWidth="1"/>
    <x:col min="3" max="3" width="48" hidden="0" customWidth="1"/>
  </x:cols>
  <x:sheetData>
    <x:row r="1" ht="52" customHeight="1">
      <x:c r="A1" s="6" t="str">
        <x:v>Worksheet</x:v>
      </x:c>
      <x:c r="B1" s="6" t="str">
        <x:v>Source within v1.0.4 package or appendix</x:v>
      </x:c>
      <x:c r="C1" s="6" t="str">
        <x:v>SHA256 of source file</x:v>
      </x:c>
    </x:row>
    <x:row r="2" ht="40" customHeight="1">
      <x:c r="A2" s="3" t="str">
        <x:v>Report coding</x:v>
      </x:c>
      <x:c r="B2" s="3" t="str">
        <x:v>data/report_level_analytical_coding.csv</x:v>
      </x:c>
      <x:c r="C2" s="3" t="str">
        <x:v>018a1109f0b600a78e9507e63cb4d3a298e90951b0bc296acdfbcac15f38807b</x:v>
      </x:c>
    </x:row>
    <x:row r="3" ht="40" customHeight="1">
      <x:c r="A3" s="7" t="str">
        <x:v>Bibliography</x:v>
      </x:c>
      <x:c r="B3" s="7" t="str">
        <x:v>data/report_bibliography.csv</x:v>
      </x:c>
      <x:c r="C3" s="7" t="str">
        <x:v>6c0957f86f9ad7dda9b83dfca6f459e83162b3b4fb2db5c27fbbddf90376fc5c</x:v>
      </x:c>
    </x:row>
    <x:row r="4" ht="40" customHeight="1">
      <x:c r="A4" s="3" t="str">
        <x:v>Safeguard coding</x:v>
      </x:c>
      <x:c r="B4" s="3" t="str">
        <x:v>data/safeguard_coding.csv</x:v>
      </x:c>
      <x:c r="C4" s="3" t="str">
        <x:v>a6bc47525491e5aaf320bd2d3c5befc75b5166ba6aa9a7d8e7f7591c9726537c</x:v>
      </x:c>
    </x:row>
    <x:row r="5" ht="40" customHeight="1">
      <x:c r="A5" s="7" t="str">
        <x:v>Safety outcomes</x:v>
      </x:c>
      <x:c r="B5" s="7" t="str">
        <x:v>data/safety_outcomes.csv</x:v>
      </x:c>
      <x:c r="C5" s="7" t="str">
        <x:v>334280edfb3da6dcb79f9d431869c616cb5220fd68519827b2302a87af4ffc0f</x:v>
      </x:c>
    </x:row>
    <x:row r="6" ht="40" customHeight="1">
      <x:c r="A6" s="3" t="str">
        <x:v>Safety co-reporting</x:v>
      </x:c>
      <x:c r="B6" s="3" t="str">
        <x:v>data/report_level_safety_mechanism_summary.csv</x:v>
      </x:c>
      <x:c r="C6" s="3" t="str">
        <x:v>8c1417ffe262a187d444b36107b2ecdede5aef89a6fc0b08ed11e7dff6b1c93e</x:v>
      </x:c>
    </x:row>
    <x:row r="7" ht="40" customHeight="1">
      <x:c r="A7" s="7" t="str">
        <x:v>Metric reporting</x:v>
      </x:c>
      <x:c r="B7" s="7" t="str">
        <x:v>data/metric_category_reporting.csv</x:v>
      </x:c>
      <x:c r="C7" s="7" t="str">
        <x:v>3f9f94e4fe96280881ad875df9112ab4dab23a4e657db253a91d364f856eae10</x:v>
      </x:c>
    </x:row>
    <x:row r="8" ht="40" customHeight="1">
      <x:c r="A8" s="3" t="str">
        <x:v>Funding disclosures</x:v>
      </x:c>
      <x:c r="B8" s="3" t="str">
        <x:v>data/funding_disclosure_status.csv</x:v>
      </x:c>
      <x:c r="C8" s="3" t="str">
        <x:v>decacf107081940a1666c67fd3842cdf0f58b2aca27a883d6de003ae91387585</x:v>
      </x:c>
    </x:row>
    <x:row r="9" ht="40" customHeight="1">
      <x:c r="A9" s="7" t="str">
        <x:v>Variable distributions</x:v>
      </x:c>
      <x:c r="B9" s="7" t="str">
        <x:v>metadata/variable_summary.csv</x:v>
      </x:c>
      <x:c r="C9" s="7" t="str">
        <x:v>65008d92f510a40f940f594858464167e786c2515354398d4c30b570f9068b19</x:v>
      </x:c>
    </x:row>
    <x:row r="10" ht="40" customHeight="1">
      <x:c r="A10" s="3" t="str">
        <x:v>Denominators</x:v>
      </x:c>
      <x:c r="B10" s="3" t="str">
        <x:v>metadata/denominator_guide.csv</x:v>
      </x:c>
      <x:c r="C10" s="3" t="str">
        <x:v>dd796f2ee93d776508bdf4a7791da6ee9ee5cfff2443b25eb80b24b0d981adda</x:v>
      </x:c>
    </x:row>
    <x:row r="11" ht="40" customHeight="1">
      <x:c r="A11" s="7" t="str">
        <x:v>Mechanism definitions</x:v>
      </x:c>
      <x:c r="B11" s="7" t="str">
        <x:v>metadata/mechanism_dictionary.csv</x:v>
      </x:c>
      <x:c r="C11" s="7" t="str">
        <x:v>0cd820ffc1b9ddcdc9349caf355e7f96d6b89fd698754fd2437e2c3255466a83</x:v>
      </x:c>
    </x:row>
    <x:row r="12" ht="40" customHeight="1">
      <x:c r="A12" s="3" t="str">
        <x:v>Status definitions</x:v>
      </x:c>
      <x:c r="B12" s="3" t="str">
        <x:v>metadata/state_dictionary.csv</x:v>
      </x:c>
      <x:c r="C12" s="3" t="str">
        <x:v>1da7a84c65531f4cda4cfdefad2cfe5b45d44807718eba0e8771fe21297f7e87</x:v>
      </x:c>
    </x:row>
    <x:row r="13" ht="40" customHeight="1">
      <x:c r="A13" s="7" t="str">
        <x:v>Metric definitions</x:v>
      </x:c>
      <x:c r="B13" s="7" t="str">
        <x:v>metadata/metric_dictionary.csv</x:v>
      </x:c>
      <x:c r="C13" s="7" t="str">
        <x:v>03b5c757866fc6ff0b4e25740e181290d426e4fa8dda95095e3648b10f2c2820</x:v>
      </x:c>
    </x:row>
    <x:row r="14" ht="40" customHeight="1">
      <x:c r="A14" s="3" t="str">
        <x:v>Design frequencies</x:v>
      </x:c>
      <x:c r="B14" s="3" t="str">
        <x:v>metadata/design_label_frequencies.csv</x:v>
      </x:c>
      <x:c r="C14" s="3" t="str">
        <x:v>3e02f77948b201aecd1554411f16960bf6c780f85af48f8ba963e083ba24d743</x:v>
      </x:c>
    </x:row>
    <x:row r="15" ht="40" customHeight="1">
      <x:c r="A15" s="7" t="str">
        <x:v>Metric frequencies</x:v>
      </x:c>
      <x:c r="B15" s="7" t="str">
        <x:v>metadata/metric_frequencies.csv</x:v>
      </x:c>
      <x:c r="C15" s="7" t="str">
        <x:v>6bd226cd628fb7234d485b1ccd891e95b8f481f94096561ebc8526d6822aae88</x:v>
      </x:c>
    </x:row>
    <x:row r="16" ht="40" customHeight="1">
      <x:c r="A16" s="3" t="str">
        <x:v>Reliability summary</x:v>
      </x:c>
      <x:c r="B16" s="3" t="str">
        <x:v>metadata/reliability_summary.csv</x:v>
      </x:c>
      <x:c r="C16" s="3" t="str">
        <x:v>58a7b590ef5e97f2f9c2926759ad7ee4cd08231357bb4b7fadb2c2bd35c9b60e</x:v>
      </x:c>
    </x:row>
    <x:row r="17" ht="40" customHeight="1">
      <x:c r="A17" s="7" t="str">
        <x:v>Not estimable</x:v>
      </x:c>
      <x:c r="B17" s="7" t="str">
        <x:v>metadata/reliability_not_computable.csv</x:v>
      </x:c>
      <x:c r="C17" s="7" t="str">
        <x:v>f170cb74d5cea56d8253e4bee52c6a8be31b99f2f2994f99984406417f355390</x:v>
      </x:c>
    </x:row>
    <x:row r="18" ht="40" customHeight="1">
      <x:c r="A18" s="3" t="str">
        <x:v>Label harmonization</x:v>
      </x:c>
      <x:c r="B18" s="3" t="str">
        <x:v>metadata/code_harmonization.csv</x:v>
      </x:c>
      <x:c r="C18" s="3" t="str">
        <x:v>e23e5566d5d3ca2ebd6adeded4b6e4dd558421b1bbc9ee05ea00c4846a463c4c</x:v>
      </x:c>
    </x:row>
    <x:row r="19" ht="40" customHeight="1">
      <x:c r="A19" s="7" t="str">
        <x:v>Search strategy</x:v>
      </x:c>
      <x:c r="B19" s="7" t="str">
        <x:v>metadata/search_strategy.csv</x:v>
      </x:c>
      <x:c r="C19" s="7" t="str">
        <x:v>c0e1177f7f664fc9ad11e7cf040dd490773350e5ffd6c8cc00c48b4cabc8a871</x:v>
      </x:c>
    </x:row>
    <x:row r="20" ht="40" customHeight="1">
      <x:c r="A20" s="3" t="str">
        <x:v>Variable definitions</x:v>
      </x:c>
      <x:c r="B20" s="3" t="str">
        <x:v>metadata/analytical_value_vocabulary.csv</x:v>
      </x:c>
      <x:c r="C20" s="3" t="str">
        <x:v>8d9e01fd7b2d215f544ffc94a4fd40a7ba8b114cc779a9667de07ba7e1c0f037</x:v>
      </x:c>
    </x:row>
    <x:row r="21" ht="40" customHeight="1">
      <x:c r="A21" s="7" t="str">
        <x:v>Allowed categories</x:v>
      </x:c>
      <x:c r="B21" s="7" t="str">
        <x:v>Multimedia Appendix 3, Value vocabulary (current variables only)</x:v>
      </x:c>
      <x:c r="C21" s="7" t="str">
        <x:v>0a3e3208156fd0f99a3910706338a087f2b5d638fca195802a5420c9727d57ef</x:v>
      </x:c>
    </x:row>
    <x:row r="22" ht="40" customHeight="1">
      <x:c r="A22" s="3" t="str">
        <x:v>Design definitions</x:v>
      </x:c>
      <x:c r="B22" s="3" t="str">
        <x:v>Multimedia Appendix 3, Design coding definitions</x:v>
      </x:c>
      <x:c r="C22" s="3" t="str">
        <x:v>0a3e3208156fd0f99a3910706338a087f2b5d638fca195802a5420c9727d57ef</x:v>
      </x:c>
    </x:row>
    <x:row r="23" ht="40" customHeight="1">
      <x:c r="A23" s="7" t="str">
        <x:v>Screening decisions</x:v>
      </x:c>
      <x:c r="B23" s="7" t="str">
        <x:v>Multimedia Appendix 2, final consensus decisions and criteria (no original A/B codes)</x:v>
      </x:c>
      <x:c r="C23" s="7" t="str">
        <x:v>b5a5c78a58cebed5867448b5692f29c36ea9276440f1918ac674885bdf82ea6a</x:v>
      </x:c>
    </x:row>
    <x:row r="24" ht="40" customHeight="1">
      <x:c r="A24" s="3" t="str">
        <x:v>Borderline decisions</x:v>
      </x:c>
      <x:c r="B24" s="3" t="str">
        <x:v>Multimedia Appendix 2, Table A2.1 (current decisions, not historical removals)</x:v>
      </x:c>
      <x:c r="C24" s="3" t="str">
        <x:v>b5a5c78a58cebed5867448b5692f29c36ea9276440f1918ac674885bdf82ea6a</x:v>
      </x:c>
    </x:row>
  </x:sheetData>
  <x:pageMargins left="0.7" right="0.7" top="0.75" bottom="0.75" header="0.3" footer="0.3"/>
</x:worksheet>
</file>