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laud\Documents\GitHub\entregables_meds\piloto_seguimiento\"/>
    </mc:Choice>
  </mc:AlternateContent>
  <xr:revisionPtr revIDLastSave="0" documentId="8_{F98B7404-9BF4-4551-8B65-432C813C3E14}" xr6:coauthVersionLast="47" xr6:coauthVersionMax="47" xr10:uidLastSave="{00000000-0000-0000-0000-000000000000}"/>
  <bookViews>
    <workbookView xWindow="37635" yWindow="1365" windowWidth="17280" windowHeight="8880" activeTab="1" xr2:uid="{00000000-000D-0000-FFFF-FFFF00000000}"/>
  </bookViews>
  <sheets>
    <sheet name="TD" sheetId="3" r:id="rId1"/>
    <sheet name="Presentaciones" sheetId="1" r:id="rId2"/>
    <sheet name="Clave" sheetId="2" r:id="rId3"/>
  </sheets>
  <definedNames>
    <definedName name="_xlnm._FilterDatabase" localSheetId="1" hidden="1">Presentaciones!$A$1:$H$608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0" i="1" l="1"/>
  <c r="G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2" i="1"/>
</calcChain>
</file>

<file path=xl/sharedStrings.xml><?xml version="1.0" encoding="utf-8"?>
<sst xmlns="http://schemas.openxmlformats.org/spreadsheetml/2006/main" count="4268" uniqueCount="1111">
  <si>
    <t>Principio activo</t>
  </si>
  <si>
    <t>Denominación distintiva</t>
  </si>
  <si>
    <t>Forma farmacéutica</t>
  </si>
  <si>
    <t>Presentación</t>
  </si>
  <si>
    <t>Dosis</t>
  </si>
  <si>
    <t>ATC</t>
  </si>
  <si>
    <t>RS</t>
  </si>
  <si>
    <t>acalabrutinib</t>
  </si>
  <si>
    <t>CALQUENCE</t>
  </si>
  <si>
    <t>Cápsula</t>
  </si>
  <si>
    <t>Caja con 56 cápsulas</t>
  </si>
  <si>
    <t>100 mg</t>
  </si>
  <si>
    <t>L01EL02</t>
  </si>
  <si>
    <t>193300EL870058</t>
  </si>
  <si>
    <t>Caja con 60 cápsulas</t>
  </si>
  <si>
    <t>Acarbosa</t>
  </si>
  <si>
    <t>BOSALVAR</t>
  </si>
  <si>
    <t>Tableta</t>
  </si>
  <si>
    <t>Caja con 30 tabletas </t>
  </si>
  <si>
    <t>50 mg</t>
  </si>
  <si>
    <t>A10BF01</t>
  </si>
  <si>
    <t>203M2019 SSA</t>
  </si>
  <si>
    <t>SACARTROL</t>
  </si>
  <si>
    <t>Caja con 15 tabletas</t>
  </si>
  <si>
    <t>299M2006 SSA</t>
  </si>
  <si>
    <t>Caja con 30 tabletas</t>
  </si>
  <si>
    <t>GLUCOBAY</t>
  </si>
  <si>
    <t>Caja con 90 tabletas</t>
  </si>
  <si>
    <t>458M93 SSA</t>
  </si>
  <si>
    <t>ácido nicotinico</t>
  </si>
  <si>
    <t>HIPOCOL</t>
  </si>
  <si>
    <t>Frasco con 50 tabletas</t>
  </si>
  <si>
    <t>52608 SSA</t>
  </si>
  <si>
    <t>500 mg</t>
  </si>
  <si>
    <t>adenosina</t>
  </si>
  <si>
    <t>NARODEX</t>
  </si>
  <si>
    <t>Solución</t>
  </si>
  <si>
    <t>Caja con 6 frascos ámpula</t>
  </si>
  <si>
    <t>6 mg/2 mL</t>
  </si>
  <si>
    <t>C01EB10</t>
  </si>
  <si>
    <t>192M2018 SSA</t>
  </si>
  <si>
    <t>Afatinib</t>
  </si>
  <si>
    <t>GIOTRIF</t>
  </si>
  <si>
    <t>Frasco con 30 tabletas</t>
  </si>
  <si>
    <t>20 mg</t>
  </si>
  <si>
    <t>L01EB03</t>
  </si>
  <si>
    <t>131M2013 SSA</t>
  </si>
  <si>
    <t>30 mg</t>
  </si>
  <si>
    <t>40 mg</t>
  </si>
  <si>
    <t>Frasco con 60 tabletas</t>
  </si>
  <si>
    <t>alogliptina</t>
  </si>
  <si>
    <t>incresina</t>
  </si>
  <si>
    <t>Caja con 7 tabletas</t>
  </si>
  <si>
    <t>6.25 mg</t>
  </si>
  <si>
    <t>A10BH04</t>
  </si>
  <si>
    <t>163M2012 SSA</t>
  </si>
  <si>
    <t>Caja con 14 tabletas</t>
  </si>
  <si>
    <t>Caja con 28 tabletas</t>
  </si>
  <si>
    <t>12.5 mg</t>
  </si>
  <si>
    <t>25 mg</t>
  </si>
  <si>
    <t>alprostadil</t>
  </si>
  <si>
    <t>caverject</t>
  </si>
  <si>
    <t>Frasco ámpula con jeringa precargada</t>
  </si>
  <si>
    <t>10 mcg</t>
  </si>
  <si>
    <t>C01EA01</t>
  </si>
  <si>
    <t>332M95 SSA</t>
  </si>
  <si>
    <t>20 mcg</t>
  </si>
  <si>
    <t>ALISTINT</t>
  </si>
  <si>
    <t>Caja con 5 ampolletas</t>
  </si>
  <si>
    <t>500 mcg</t>
  </si>
  <si>
    <t>307M2007 SSA</t>
  </si>
  <si>
    <t>ambrisentan</t>
  </si>
  <si>
    <t>volebris</t>
  </si>
  <si>
    <t>5 mg</t>
  </si>
  <si>
    <t>C02KX02</t>
  </si>
  <si>
    <t>10 mg</t>
  </si>
  <si>
    <t>Atezolizumab</t>
  </si>
  <si>
    <t>TECENTRIQ</t>
  </si>
  <si>
    <t>Frasco ámpula</t>
  </si>
  <si>
    <t>840 mg/14 mL</t>
  </si>
  <si>
    <t>L01FF05</t>
  </si>
  <si>
    <t>1200 mg</t>
  </si>
  <si>
    <t>atorvastatina / ezetimiba</t>
  </si>
  <si>
    <t>NAPICIL</t>
  </si>
  <si>
    <t>Caja con 10 tabletas</t>
  </si>
  <si>
    <t>10 mg/10 mg</t>
  </si>
  <si>
    <t>C10BA05</t>
  </si>
  <si>
    <t>20 mg/10 mg</t>
  </si>
  <si>
    <t>40 mg/10 mg</t>
  </si>
  <si>
    <t>571M2001 SSA</t>
  </si>
  <si>
    <t>atozet</t>
  </si>
  <si>
    <t>10 mg /10 mg</t>
  </si>
  <si>
    <t>10 mg /20 mg</t>
  </si>
  <si>
    <t>10 mg /30 mg</t>
  </si>
  <si>
    <t>10 mg /40 mg</t>
  </si>
  <si>
    <t>Axitinib</t>
  </si>
  <si>
    <t>INLYTA</t>
  </si>
  <si>
    <t>L01EK01</t>
  </si>
  <si>
    <t>azacitidina</t>
  </si>
  <si>
    <t>vidaza</t>
  </si>
  <si>
    <t>Suspensión</t>
  </si>
  <si>
    <t>100 mg (25 mg/mL)</t>
  </si>
  <si>
    <t>L01BC07</t>
  </si>
  <si>
    <t>30 mg (25 mg/mL)</t>
  </si>
  <si>
    <t>Bendamustina</t>
  </si>
  <si>
    <t>RIBOBUSTAN</t>
  </si>
  <si>
    <t>L01AA09</t>
  </si>
  <si>
    <t>463M2016 SSA</t>
  </si>
  <si>
    <t>282M2005 SSA</t>
  </si>
  <si>
    <t>Bevacizumab</t>
  </si>
  <si>
    <t>AVASTIN</t>
  </si>
  <si>
    <t>L01FG01</t>
  </si>
  <si>
    <t>166M2023 SSA</t>
  </si>
  <si>
    <t>400 mg</t>
  </si>
  <si>
    <t>bezafibrato</t>
  </si>
  <si>
    <t>bezafisal</t>
  </si>
  <si>
    <t>200 mg</t>
  </si>
  <si>
    <t>C10AB02</t>
  </si>
  <si>
    <t>brufiza</t>
  </si>
  <si>
    <t>Frasco con 100 tabletas</t>
  </si>
  <si>
    <t>fibroxol</t>
  </si>
  <si>
    <t>Caja con 20 tabletas</t>
  </si>
  <si>
    <t>Caja con 60 tabletas</t>
  </si>
  <si>
    <t>zaf-200</t>
  </si>
  <si>
    <t>bortezomib</t>
  </si>
  <si>
    <t>bizmi</t>
  </si>
  <si>
    <t>3.5 mg</t>
  </si>
  <si>
    <t>L01XG01</t>
  </si>
  <si>
    <t>bosentan</t>
  </si>
  <si>
    <t>tracleer</t>
  </si>
  <si>
    <t>62.5 mg</t>
  </si>
  <si>
    <t>C02KX01</t>
  </si>
  <si>
    <t>125 mg</t>
  </si>
  <si>
    <t>zuxtana</t>
  </si>
  <si>
    <t>Caja con 56 tabletas</t>
  </si>
  <si>
    <t>2.5 mg / 1000 mg</t>
  </si>
  <si>
    <t>Bosentan</t>
  </si>
  <si>
    <t>ZUXTANA</t>
  </si>
  <si>
    <t>33.045 mg</t>
  </si>
  <si>
    <t>bosutinib</t>
  </si>
  <si>
    <t>BOSULIF</t>
  </si>
  <si>
    <t>L01EA04</t>
  </si>
  <si>
    <t>brentuximab vedotin</t>
  </si>
  <si>
    <t>ADCETRIS</t>
  </si>
  <si>
    <t>L01FX05</t>
  </si>
  <si>
    <t>bumetanida</t>
  </si>
  <si>
    <t>miccil</t>
  </si>
  <si>
    <t>1 mg</t>
  </si>
  <si>
    <t>C03CA02</t>
  </si>
  <si>
    <t>0.5 mg / 2 mL</t>
  </si>
  <si>
    <t>busulfano</t>
  </si>
  <si>
    <t>myleran</t>
  </si>
  <si>
    <t>Frasco con 25 tabletas</t>
  </si>
  <si>
    <t>2 mg</t>
  </si>
  <si>
    <t>L01AB01</t>
  </si>
  <si>
    <t>cabazixatel</t>
  </si>
  <si>
    <t>jevtana</t>
  </si>
  <si>
    <t>4.5 mL (60 mg/1.5 mL)</t>
  </si>
  <si>
    <t>L01CD04</t>
  </si>
  <si>
    <t>canagliflozina</t>
  </si>
  <si>
    <t>invokana</t>
  </si>
  <si>
    <t>A10BK02</t>
  </si>
  <si>
    <t>300 mg</t>
  </si>
  <si>
    <t>Caja con 100 tabletas</t>
  </si>
  <si>
    <t>147M2017 SSA</t>
  </si>
  <si>
    <t>capecitabina</t>
  </si>
  <si>
    <t>XELODA</t>
  </si>
  <si>
    <t>Caja con 120 tabletas</t>
  </si>
  <si>
    <t>L01BC06</t>
  </si>
  <si>
    <t>plexoda</t>
  </si>
  <si>
    <t>carfilzomib</t>
  </si>
  <si>
    <t>KYPROLIS</t>
  </si>
  <si>
    <t>60 mg/2 mL</t>
  </si>
  <si>
    <t>L01XG02</t>
  </si>
  <si>
    <t>ceritinib</t>
  </si>
  <si>
    <t>ZYKADIA</t>
  </si>
  <si>
    <t>Caja con 150 cápsulas</t>
  </si>
  <si>
    <t>150 mg</t>
  </si>
  <si>
    <t>L01ED02</t>
  </si>
  <si>
    <t>cetuximab</t>
  </si>
  <si>
    <t>erbitux</t>
  </si>
  <si>
    <t>20 mL</t>
  </si>
  <si>
    <t>L01FE01</t>
  </si>
  <si>
    <t>100 mL (5 mg/mL)</t>
  </si>
  <si>
    <t>ciprofibrato</t>
  </si>
  <si>
    <t>blaxadasine</t>
  </si>
  <si>
    <t>C10AB08</t>
  </si>
  <si>
    <t>giabri</t>
  </si>
  <si>
    <t>oroxadin</t>
  </si>
  <si>
    <t>Caja con 15 cápsulas</t>
  </si>
  <si>
    <t>citarabina</t>
  </si>
  <si>
    <t>novutrax</t>
  </si>
  <si>
    <t>500 mg /10 mL</t>
  </si>
  <si>
    <t>L01BC01</t>
  </si>
  <si>
    <t>Cladribina</t>
  </si>
  <si>
    <t>MAVENCLAD</t>
  </si>
  <si>
    <t>Caja con un comprimido</t>
  </si>
  <si>
    <t>L01BB04</t>
  </si>
  <si>
    <t>Caja con 4 comprimidos</t>
  </si>
  <si>
    <t>Caja con 5 comprimidos</t>
  </si>
  <si>
    <t>Caja con 6 comprimidos</t>
  </si>
  <si>
    <t>Caja con 7 comprimidos</t>
  </si>
  <si>
    <t>Caja con 8 comprimidos</t>
  </si>
  <si>
    <t>clofarabina</t>
  </si>
  <si>
    <t>CLOFAZIC</t>
  </si>
  <si>
    <t>20 mg/20 mL</t>
  </si>
  <si>
    <t>L01BB06</t>
  </si>
  <si>
    <t>Caja con 4 frascos ámpula</t>
  </si>
  <si>
    <t>Clonidina</t>
  </si>
  <si>
    <t>CATAPRESAN</t>
  </si>
  <si>
    <t>0.1 mg</t>
  </si>
  <si>
    <t>C02AC01</t>
  </si>
  <si>
    <t>0.075 mg</t>
  </si>
  <si>
    <t>0.15 mg</t>
  </si>
  <si>
    <t>EPICLODINA</t>
  </si>
  <si>
    <t>Caja de cartón con 5 ampolletas</t>
  </si>
  <si>
    <t>150 mcg / 1 mL</t>
  </si>
  <si>
    <t>catapresan</t>
  </si>
  <si>
    <t>0.015 mg</t>
  </si>
  <si>
    <t>150 mcg/1 mL</t>
  </si>
  <si>
    <t>clorambucilo</t>
  </si>
  <si>
    <t>leukeran</t>
  </si>
  <si>
    <t>L01AA02</t>
  </si>
  <si>
    <t>crizotinib</t>
  </si>
  <si>
    <t>XALKORI</t>
  </si>
  <si>
    <t>Frasco con 60 cápsulas</t>
  </si>
  <si>
    <t>L01ED01</t>
  </si>
  <si>
    <t>250 mg</t>
  </si>
  <si>
    <t>dabrafenib</t>
  </si>
  <si>
    <t>TAFINLAR</t>
  </si>
  <si>
    <t>caja con 2 cajas de 30 comprimidos de Mekinist y 2 cajas de 28 cápsulas de Tafinlar</t>
  </si>
  <si>
    <t>L01EC02</t>
  </si>
  <si>
    <t>75 mg</t>
  </si>
  <si>
    <t>dactinomicina</t>
  </si>
  <si>
    <t>cosmegen</t>
  </si>
  <si>
    <t>Frasco ámpula con liofilizado</t>
  </si>
  <si>
    <t>0.5 mg</t>
  </si>
  <si>
    <t>L01DA01</t>
  </si>
  <si>
    <t>dapagliflozina</t>
  </si>
  <si>
    <t>forxiga</t>
  </si>
  <si>
    <t>A10BK01</t>
  </si>
  <si>
    <t>daratumumab</t>
  </si>
  <si>
    <t>DARZALEX</t>
  </si>
  <si>
    <t>L01FC01</t>
  </si>
  <si>
    <t>Daratumumab</t>
  </si>
  <si>
    <t>DARZALEX FASPRO</t>
  </si>
  <si>
    <t>1800 mg/15 mL</t>
  </si>
  <si>
    <t>dasatinib</t>
  </si>
  <si>
    <t>sprycel</t>
  </si>
  <si>
    <t>L01EA02</t>
  </si>
  <si>
    <t>70 mg</t>
  </si>
  <si>
    <t>Daunorubicina</t>
  </si>
  <si>
    <t>ZULEB</t>
  </si>
  <si>
    <t>10 mL</t>
  </si>
  <si>
    <t>L01DB02</t>
  </si>
  <si>
    <t>MEXUNA</t>
  </si>
  <si>
    <t>docetaxel</t>
  </si>
  <si>
    <t>bindu</t>
  </si>
  <si>
    <t>20 mg /1 mL</t>
  </si>
  <si>
    <t>L01CD02</t>
  </si>
  <si>
    <t>80 mg/4 mL</t>
  </si>
  <si>
    <t>160 mg/8 mL</t>
  </si>
  <si>
    <t>brestabina</t>
  </si>
  <si>
    <t>Frasco ámpula con diluyente</t>
  </si>
  <si>
    <t>20 mg/182 mg</t>
  </si>
  <si>
    <t>80 mg/728 mg</t>
  </si>
  <si>
    <t>datilev</t>
  </si>
  <si>
    <t>80 mg</t>
  </si>
  <si>
    <t>20 mg/1.5 mL</t>
  </si>
  <si>
    <t>80 mg/6 mL</t>
  </si>
  <si>
    <t>prosaglic</t>
  </si>
  <si>
    <t>80 mg/8 mL</t>
  </si>
  <si>
    <t>20 mg/2 mL</t>
  </si>
  <si>
    <t>taxotere</t>
  </si>
  <si>
    <t>solución</t>
  </si>
  <si>
    <t>533M94 SSA</t>
  </si>
  <si>
    <t>doxorrubicina</t>
  </si>
  <si>
    <t>doxopeg</t>
  </si>
  <si>
    <t>suspensión</t>
  </si>
  <si>
    <t>10 ml (2mg/mL)</t>
  </si>
  <si>
    <t>L01DB01</t>
  </si>
  <si>
    <t>215M2004 SSA</t>
  </si>
  <si>
    <t>FLEXIDEMINEL</t>
  </si>
  <si>
    <t>10 mg/ 5 mL</t>
  </si>
  <si>
    <t>060M2016 SSA</t>
  </si>
  <si>
    <t>50 mg/25 mL</t>
  </si>
  <si>
    <t>LIPODOX-SUN</t>
  </si>
  <si>
    <t>023M2022 SSA</t>
  </si>
  <si>
    <t>doxorubicina</t>
  </si>
  <si>
    <t>zodox</t>
  </si>
  <si>
    <t>200/100 mg/ml</t>
  </si>
  <si>
    <t>267M2012 SSA</t>
  </si>
  <si>
    <t>zytokil</t>
  </si>
  <si>
    <t>099M2003 SSA</t>
  </si>
  <si>
    <t>Durvalumab</t>
  </si>
  <si>
    <t>IMFINZIO</t>
  </si>
  <si>
    <t>120 mg</t>
  </si>
  <si>
    <t>L01FF03</t>
  </si>
  <si>
    <t>226M2019 SSA</t>
  </si>
  <si>
    <t>empagliflozina</t>
  </si>
  <si>
    <t>JARDIANZ</t>
  </si>
  <si>
    <t>tableta</t>
  </si>
  <si>
    <t>caja con 30 tabletas</t>
  </si>
  <si>
    <t>A10BK03</t>
  </si>
  <si>
    <t>212M2014 SSA</t>
  </si>
  <si>
    <t>caja con 10 tabletas</t>
  </si>
  <si>
    <t>empagliflozina, linagliptina</t>
  </si>
  <si>
    <t>jardianz dpp</t>
  </si>
  <si>
    <t>10/5 mg</t>
  </si>
  <si>
    <t>A10BD19</t>
  </si>
  <si>
    <t>512M2016 SSA</t>
  </si>
  <si>
    <t>25/5 mg</t>
  </si>
  <si>
    <t>empagliflozina, metformina</t>
  </si>
  <si>
    <t>jardianz duo</t>
  </si>
  <si>
    <t>12.5/500 mg</t>
  </si>
  <si>
    <t>A10BD20</t>
  </si>
  <si>
    <t>432M2015 SSA</t>
  </si>
  <si>
    <t>5/500 mg</t>
  </si>
  <si>
    <t>5/1000 mg</t>
  </si>
  <si>
    <t>12.5/850 mg</t>
  </si>
  <si>
    <t>12.5/1000 mg</t>
  </si>
  <si>
    <t>5/850 mg</t>
  </si>
  <si>
    <t>caja con 60 tabletas</t>
  </si>
  <si>
    <t>epinefrina</t>
  </si>
  <si>
    <t>pinadrina</t>
  </si>
  <si>
    <t>Caja con 10 ampolletas</t>
  </si>
  <si>
    <t>C01CA24</t>
  </si>
  <si>
    <t>75822 SSA</t>
  </si>
  <si>
    <t>Caja con 50 ampolletas</t>
  </si>
  <si>
    <t>Caja con 100 ampolletas</t>
  </si>
  <si>
    <t>eplerenona</t>
  </si>
  <si>
    <t>inspra ic</t>
  </si>
  <si>
    <t>C03DA04</t>
  </si>
  <si>
    <t>268M2004 SSA</t>
  </si>
  <si>
    <t>erlotinib</t>
  </si>
  <si>
    <t>ernat</t>
  </si>
  <si>
    <t>L01EB02</t>
  </si>
  <si>
    <t>192M2020 SSA</t>
  </si>
  <si>
    <t>estramustina</t>
  </si>
  <si>
    <t>emcyt</t>
  </si>
  <si>
    <t>cápsula</t>
  </si>
  <si>
    <t>1 frasco ampula</t>
  </si>
  <si>
    <t>140 mg/mL</t>
  </si>
  <si>
    <t>L01XX11</t>
  </si>
  <si>
    <t>061M96 SSA</t>
  </si>
  <si>
    <t>etopósido</t>
  </si>
  <si>
    <t>cavep</t>
  </si>
  <si>
    <t>10 frasco ampula</t>
  </si>
  <si>
    <t>L01CB01</t>
  </si>
  <si>
    <t>260M2014 SSA</t>
  </si>
  <si>
    <t>tosuben</t>
  </si>
  <si>
    <t>100/5 mg/ml</t>
  </si>
  <si>
    <t>451M99 SSA</t>
  </si>
  <si>
    <t>everolimus</t>
  </si>
  <si>
    <t>afinitor</t>
  </si>
  <si>
    <t>L01EG02</t>
  </si>
  <si>
    <t>028M2010 SSA</t>
  </si>
  <si>
    <t>2 caja con 30 tabletas</t>
  </si>
  <si>
    <t>2.5 mg</t>
  </si>
  <si>
    <t>3 caja con 30 tabletas</t>
  </si>
  <si>
    <t>Evolocumab</t>
  </si>
  <si>
    <t>REPATHA</t>
  </si>
  <si>
    <t>Caja con una jeringa prellenada</t>
  </si>
  <si>
    <t>C10AX13</t>
  </si>
  <si>
    <t>223M2016 SSA</t>
  </si>
  <si>
    <t>exenatida</t>
  </si>
  <si>
    <t>baietta</t>
  </si>
  <si>
    <t>1 pluma prellenada</t>
  </si>
  <si>
    <t>A10BX04</t>
  </si>
  <si>
    <t>181M2008 SSA</t>
  </si>
  <si>
    <t>5 mcg</t>
  </si>
  <si>
    <t>bydureon</t>
  </si>
  <si>
    <t>1 caja con 4 estuches</t>
  </si>
  <si>
    <t>047M2013 SSA</t>
  </si>
  <si>
    <t>Ezetimiba</t>
  </si>
  <si>
    <t>MALUGAMO</t>
  </si>
  <si>
    <t>C10AX09</t>
  </si>
  <si>
    <t>051M2018 SSA</t>
  </si>
  <si>
    <t>Caja con 21 tabletas</t>
  </si>
  <si>
    <t>ezetimiba, simvastatina</t>
  </si>
  <si>
    <t>exotib-duo</t>
  </si>
  <si>
    <t>caja con 7 tabletas</t>
  </si>
  <si>
    <t>10/20 mg</t>
  </si>
  <si>
    <t>C10BA02</t>
  </si>
  <si>
    <t>216M2019 SSA</t>
  </si>
  <si>
    <t>caja con 14 tabletas</t>
  </si>
  <si>
    <t>caja con 21 tabletas</t>
  </si>
  <si>
    <t>caja con 28 tabletas</t>
  </si>
  <si>
    <t>vytorin</t>
  </si>
  <si>
    <t>10/40 mg</t>
  </si>
  <si>
    <t>127M2004 SSA</t>
  </si>
  <si>
    <t>10/80 mg</t>
  </si>
  <si>
    <t>10/10 mg</t>
  </si>
  <si>
    <t>zintrepid</t>
  </si>
  <si>
    <t>126M2004 SSA</t>
  </si>
  <si>
    <t>10/40 mg/mg</t>
  </si>
  <si>
    <t>10/80 mg/mg</t>
  </si>
  <si>
    <t>10/10 mg/mg</t>
  </si>
  <si>
    <t>10/20 mg/mg</t>
  </si>
  <si>
    <t>Fenofibrato de colina</t>
  </si>
  <si>
    <t>CONTROLIP - TRILIPIX</t>
  </si>
  <si>
    <t>caja con 15 cápsulas</t>
  </si>
  <si>
    <t>45 mg</t>
  </si>
  <si>
    <t>C10AB05</t>
  </si>
  <si>
    <t>085M2015 SSA</t>
  </si>
  <si>
    <t>caja con 30 cápsulas</t>
  </si>
  <si>
    <t>135mg</t>
  </si>
  <si>
    <t>Fenofibrato</t>
  </si>
  <si>
    <t>CONTROLIP-145</t>
  </si>
  <si>
    <t>caja con 15 tabletas</t>
  </si>
  <si>
    <t>145 mg</t>
  </si>
  <si>
    <t>131M2021 SSA</t>
  </si>
  <si>
    <t>caja con 90 tabletas</t>
  </si>
  <si>
    <t>CONTROLIP-160</t>
  </si>
  <si>
    <t>160 mg</t>
  </si>
  <si>
    <t>373M93 SSA</t>
  </si>
  <si>
    <t>flecainida</t>
  </si>
  <si>
    <t>tambocor</t>
  </si>
  <si>
    <t>caja con 25 tabletas</t>
  </si>
  <si>
    <t>C01BC04</t>
  </si>
  <si>
    <t>009M84 SSA</t>
  </si>
  <si>
    <t>caja con 50 tabletas</t>
  </si>
  <si>
    <t>caja con 75 tabletas</t>
  </si>
  <si>
    <t>caja con 100 tabletas</t>
  </si>
  <si>
    <t>fludarabina</t>
  </si>
  <si>
    <t>asoleudox</t>
  </si>
  <si>
    <t>5 frasco ampula</t>
  </si>
  <si>
    <t>L01BB03</t>
  </si>
  <si>
    <t>062M2012 SSA</t>
  </si>
  <si>
    <t>beneflur</t>
  </si>
  <si>
    <t>frasco con 15 tabletas</t>
  </si>
  <si>
    <t>400M2004 SSA</t>
  </si>
  <si>
    <t>gefitinib</t>
  </si>
  <si>
    <t>fexilev</t>
  </si>
  <si>
    <t>L01XE02</t>
  </si>
  <si>
    <t>339M2017 SSA</t>
  </si>
  <si>
    <t>kaisar</t>
  </si>
  <si>
    <t>161M2021 SSA</t>
  </si>
  <si>
    <t>gemcitabina</t>
  </si>
  <si>
    <t>accogem</t>
  </si>
  <si>
    <t>polvo</t>
  </si>
  <si>
    <t>1 frasco ampula con liofilizado</t>
  </si>
  <si>
    <t>1 g</t>
  </si>
  <si>
    <t>L01BC05</t>
  </si>
  <si>
    <t>142M2010 SSA</t>
  </si>
  <si>
    <t>enekamub</t>
  </si>
  <si>
    <t>138M2013 SSA</t>
  </si>
  <si>
    <t>glibenclamida</t>
  </si>
  <si>
    <t>brucen</t>
  </si>
  <si>
    <t>frasco con 100 tabletas</t>
  </si>
  <si>
    <t>A10BB01</t>
  </si>
  <si>
    <t>360M96 SSA</t>
  </si>
  <si>
    <t>frasco con 50 tabletas</t>
  </si>
  <si>
    <t>BIOJARA</t>
  </si>
  <si>
    <t>520M97 SSA</t>
  </si>
  <si>
    <t>gliclazida</t>
  </si>
  <si>
    <t>diamicron mr</t>
  </si>
  <si>
    <t>A10BB09</t>
  </si>
  <si>
    <t>022M2002 SSA</t>
  </si>
  <si>
    <t>60 mg</t>
  </si>
  <si>
    <t>glimepirida, metformina</t>
  </si>
  <si>
    <t>amaryl m</t>
  </si>
  <si>
    <t>Caja con 16 tabletas</t>
  </si>
  <si>
    <t>2/1000 mg/mg</t>
  </si>
  <si>
    <t>A10BD02</t>
  </si>
  <si>
    <t>273M2019 SSA</t>
  </si>
  <si>
    <t>4/1000 mg/mg</t>
  </si>
  <si>
    <t>Caja con 40 tabletas</t>
  </si>
  <si>
    <t>amaryl xm</t>
  </si>
  <si>
    <t>2/ 850 mg</t>
  </si>
  <si>
    <t>Caja con 32 tabletas</t>
  </si>
  <si>
    <t>4/850 mg</t>
  </si>
  <si>
    <t>Dopamina</t>
  </si>
  <si>
    <t>FLEMINA</t>
  </si>
  <si>
    <t>C01CA04</t>
  </si>
  <si>
    <t>415M86 SSA</t>
  </si>
  <si>
    <t>Dulaglutida</t>
  </si>
  <si>
    <t>TRULICITY</t>
  </si>
  <si>
    <t>Caja con 2 plumas precargadas</t>
  </si>
  <si>
    <t>0.75 mg/0.5 mL</t>
  </si>
  <si>
    <t>A10BJ05</t>
  </si>
  <si>
    <t>173M2015 SSA</t>
  </si>
  <si>
    <t>Caja con 4 plumas precargadas</t>
  </si>
  <si>
    <t>1.5 mg/0.5 mL</t>
  </si>
  <si>
    <t>Hidroxicarbamida</t>
  </si>
  <si>
    <t>HYDREA</t>
  </si>
  <si>
    <t>Caja con 100 cápsulas</t>
  </si>
  <si>
    <t>L01XX05</t>
  </si>
  <si>
    <t>508M2015 SSA</t>
  </si>
  <si>
    <t>glimetal</t>
  </si>
  <si>
    <t>caja con 16 tabletas</t>
  </si>
  <si>
    <t>1/ 500 mg</t>
  </si>
  <si>
    <t>241M2001 SSA</t>
  </si>
  <si>
    <t>2/ 500 mg</t>
  </si>
  <si>
    <t>caja con 20 tabletas</t>
  </si>
  <si>
    <t>4/1000 mg</t>
  </si>
  <si>
    <t>2/1000 mg</t>
  </si>
  <si>
    <t>caja con 40 tabletas</t>
  </si>
  <si>
    <t>glimetal lex</t>
  </si>
  <si>
    <t>frasco con 32 tabletas</t>
  </si>
  <si>
    <t>2 mg/1000 mg</t>
  </si>
  <si>
    <t>381M2005 SSA</t>
  </si>
  <si>
    <t>4 mg/1000 mg</t>
  </si>
  <si>
    <t>RANGIMET G</t>
  </si>
  <si>
    <t>1 mg/500 mg</t>
  </si>
  <si>
    <t>651M2005 SSA</t>
  </si>
  <si>
    <t>hidroclorotiazida</t>
  </si>
  <si>
    <t>rofucal</t>
  </si>
  <si>
    <t>caja, 20 tabletas</t>
  </si>
  <si>
    <t>C03AA03</t>
  </si>
  <si>
    <t>74276 SSA</t>
  </si>
  <si>
    <t>caja, 30 tabletas</t>
  </si>
  <si>
    <t>DIZIVER</t>
  </si>
  <si>
    <t>276M2017 SSA</t>
  </si>
  <si>
    <t>ACORTIZ</t>
  </si>
  <si>
    <t>Caja con 50 tabletas</t>
  </si>
  <si>
    <t>198M2004 SSA</t>
  </si>
  <si>
    <t>TOP- K</t>
  </si>
  <si>
    <t>Frasco con 10 tabletas</t>
  </si>
  <si>
    <t>130M2009 SSA</t>
  </si>
  <si>
    <t>hidroxicarbamida</t>
  </si>
  <si>
    <t>hydrea</t>
  </si>
  <si>
    <t>frasco con 100 cápsulas</t>
  </si>
  <si>
    <t>Ibrutinib</t>
  </si>
  <si>
    <t>IMBRUVICA</t>
  </si>
  <si>
    <t>140 mg</t>
  </si>
  <si>
    <t>L01EL01</t>
  </si>
  <si>
    <t>217M2022 SSA</t>
  </si>
  <si>
    <t>280 mg</t>
  </si>
  <si>
    <t>420 mg</t>
  </si>
  <si>
    <t>560 mg</t>
  </si>
  <si>
    <t>LARECIN</t>
  </si>
  <si>
    <t>Caja con un frasco ámpula con liofilizado</t>
  </si>
  <si>
    <t>L01DB06</t>
  </si>
  <si>
    <t>282M2014 SSA</t>
  </si>
  <si>
    <t>idarubicina</t>
  </si>
  <si>
    <t>ondarubin</t>
  </si>
  <si>
    <t>frasco ampula con liofilizado</t>
  </si>
  <si>
    <t>163M2000 SSA</t>
  </si>
  <si>
    <t>imatinib</t>
  </si>
  <si>
    <t>glivec</t>
  </si>
  <si>
    <t>L01XE01</t>
  </si>
  <si>
    <t>498M2003 SSA</t>
  </si>
  <si>
    <t>intici</t>
  </si>
  <si>
    <t>071M2020 SSA</t>
  </si>
  <si>
    <t>survtyk</t>
  </si>
  <si>
    <t>161M2014 SSA</t>
  </si>
  <si>
    <t>indapamida</t>
  </si>
  <si>
    <t>tormide</t>
  </si>
  <si>
    <t>1.5 mg</t>
  </si>
  <si>
    <t>C03BA11</t>
  </si>
  <si>
    <t>448M2008 SSA</t>
  </si>
  <si>
    <t>insulina asparta</t>
  </si>
  <si>
    <t>novorapid</t>
  </si>
  <si>
    <t>Frasco ámpula con 10 mL</t>
  </si>
  <si>
    <t>100 U</t>
  </si>
  <si>
    <t>A10AB05</t>
  </si>
  <si>
    <t>102M2004 SSA</t>
  </si>
  <si>
    <t>insulina degludec</t>
  </si>
  <si>
    <t>tresiba</t>
  </si>
  <si>
    <t>caja, 3 pluma precargada, 3 ml</t>
  </si>
  <si>
    <t>A10AE06</t>
  </si>
  <si>
    <t>284M2012 SSA</t>
  </si>
  <si>
    <t>200 U</t>
  </si>
  <si>
    <t>insulina detemir</t>
  </si>
  <si>
    <t>levemir</t>
  </si>
  <si>
    <t>caja, 1 pluma prellenada</t>
  </si>
  <si>
    <t>A10AE05</t>
  </si>
  <si>
    <t>372M2005 SSA</t>
  </si>
  <si>
    <t>caja, 5 cartucho(s)</t>
  </si>
  <si>
    <t>caja, 5 pluma prellenada</t>
  </si>
  <si>
    <t>Insulina glargina</t>
  </si>
  <si>
    <t>TOUJEO</t>
  </si>
  <si>
    <t>Caja con 1 pluma precargada SoloStar con 1.5 mL (300 u/mL), con instructivo anexo.</t>
  </si>
  <si>
    <t>300 UI</t>
  </si>
  <si>
    <t>A10AE04</t>
  </si>
  <si>
    <t>329M2016 SSA</t>
  </si>
  <si>
    <t>Caja con 3 pluma (s) precargada (s) SoloStar con 1.5 mL (300 u/mL), con instructivo anexo.</t>
  </si>
  <si>
    <t>Caja con 5 pluma (s) precargada (s) SoloStar con 1.5 mL (300 u/mL), con instructivo anexo.</t>
  </si>
  <si>
    <t>ABASAGLAR</t>
  </si>
  <si>
    <t>Caja con 1 pluma precargada KwikPen con 300 U/3 mL (100 U/mL) c</t>
  </si>
  <si>
    <t>352M2015 SSA</t>
  </si>
  <si>
    <t>Caja con 2 pluma(s) precargada(s) KwikPen con 300 U/3 mL (100 U/mL) c</t>
  </si>
  <si>
    <t>Caja con 5 pluma(s) precargada(s) KwikPen con 300 U/3 mL (100 U/mL) c</t>
  </si>
  <si>
    <t>Caja con 10 pluma(s) precargada(s) KwikPen con 300 U/3 mL (100 U/mL) c</t>
  </si>
  <si>
    <t>VALVEY</t>
  </si>
  <si>
    <t>Caja con frasco ámpula con 10 mL</t>
  </si>
  <si>
    <t>3.64 mg</t>
  </si>
  <si>
    <t>078M2017 SSA</t>
  </si>
  <si>
    <t>Caja con 1 cartucho con 3 mL cada uno.</t>
  </si>
  <si>
    <t>GALACTUS</t>
  </si>
  <si>
    <t>Caja con 2 frascos ampula con 10 mL</t>
  </si>
  <si>
    <t>3.640 mg</t>
  </si>
  <si>
    <t>091M2015 SSA</t>
  </si>
  <si>
    <t>Caja con 5 frascos ampula con 10 mL</t>
  </si>
  <si>
    <t>Caja con 10 frascos ampula con 10 mL</t>
  </si>
  <si>
    <t>BONGLIXAN</t>
  </si>
  <si>
    <t>Caja con 5 cartuchos con 3 mL</t>
  </si>
  <si>
    <t>100 UI</t>
  </si>
  <si>
    <t>407M2007 SSA</t>
  </si>
  <si>
    <t>Insulina glargina, Lixisenatida</t>
  </si>
  <si>
    <t>SOLIQUA</t>
  </si>
  <si>
    <t>Caja con 1 pluma precargada SoloStar con 3 mL</t>
  </si>
  <si>
    <t>100 U / 0.050 mcg</t>
  </si>
  <si>
    <t>A10AE54</t>
  </si>
  <si>
    <t>103M2018 SSA</t>
  </si>
  <si>
    <t>Caja con 3 plumas precargadas SoloStar con 3 mL</t>
  </si>
  <si>
    <t>Insulina glulisina</t>
  </si>
  <si>
    <t>SHORANT</t>
  </si>
  <si>
    <t>Caja con 1 pluma precargada SoloStar con 3 mL (100 UI/mL)</t>
  </si>
  <si>
    <t>A10AB06</t>
  </si>
  <si>
    <t>137M2005 SSA</t>
  </si>
  <si>
    <t>Caja con 5 pluma(s) precargada(s) SoloStar con 3 mL (100 UI/mL)</t>
  </si>
  <si>
    <t>Insulina lispro</t>
  </si>
  <si>
    <t>HUMALOG</t>
  </si>
  <si>
    <t>A10AB04</t>
  </si>
  <si>
    <t>144M97 SSA</t>
  </si>
  <si>
    <t>ipilimumab</t>
  </si>
  <si>
    <t>YERVOY</t>
  </si>
  <si>
    <t>frasco con 50 mg / 10 ml</t>
  </si>
  <si>
    <t>50 mg / 10 ml</t>
  </si>
  <si>
    <t>L01FX04</t>
  </si>
  <si>
    <t>113501EL870001</t>
  </si>
  <si>
    <t>irinotecan</t>
  </si>
  <si>
    <t>FERADECH</t>
  </si>
  <si>
    <t>Caja con frasco ámpula con 5 mL (100mg / 5 mL) e instructivo anexo</t>
  </si>
  <si>
    <t>L01XX19</t>
  </si>
  <si>
    <t>484M2015</t>
  </si>
  <si>
    <t>BADIX</t>
  </si>
  <si>
    <t>Caja con 1 frasco vial con 40 mg / 2 mL e instructivo anexo</t>
  </si>
  <si>
    <t>297M2018 SSA</t>
  </si>
  <si>
    <t>camptosar</t>
  </si>
  <si>
    <t>caja con frasco(s) ampula</t>
  </si>
  <si>
    <t>431M97 SSA</t>
  </si>
  <si>
    <t>ivabradina</t>
  </si>
  <si>
    <t>procoralan</t>
  </si>
  <si>
    <t>C01EB17</t>
  </si>
  <si>
    <t>204M2007 SSA</t>
  </si>
  <si>
    <t>Caja con 84 tabletas</t>
  </si>
  <si>
    <t>7.5 mg</t>
  </si>
  <si>
    <t>VADRILEV</t>
  </si>
  <si>
    <t>017M2017 SSA</t>
  </si>
  <si>
    <t>Ixabepilona</t>
  </si>
  <si>
    <t>ixemprya</t>
  </si>
  <si>
    <t>Caja con Frasco Ámpula 8 mL</t>
  </si>
  <si>
    <t>15 mg</t>
  </si>
  <si>
    <t>L01DC04</t>
  </si>
  <si>
    <t>230M2009 SSA</t>
  </si>
  <si>
    <t>Caja Con Frasco Ámpula 23.5 mL</t>
  </si>
  <si>
    <t>ixazomib</t>
  </si>
  <si>
    <t>NINLARO</t>
  </si>
  <si>
    <t>caja con 3 cápsulas</t>
  </si>
  <si>
    <t>2.3 mg</t>
  </si>
  <si>
    <t>L01XX50</t>
  </si>
  <si>
    <t>163300EL870054</t>
  </si>
  <si>
    <t>3 mg</t>
  </si>
  <si>
    <t>4 mg</t>
  </si>
  <si>
    <t>lapatinib</t>
  </si>
  <si>
    <t>tykerb</t>
  </si>
  <si>
    <t>caja con 70 tabletas</t>
  </si>
  <si>
    <t>L01XE07</t>
  </si>
  <si>
    <t>417M2008 SSA</t>
  </si>
  <si>
    <t>caja con 84 tabletas</t>
  </si>
  <si>
    <t>Levosimendan</t>
  </si>
  <si>
    <t>DISCARMED</t>
  </si>
  <si>
    <t>Caja con 1 frasco ámpula con 5 mL e instructivo anexo.</t>
  </si>
  <si>
    <t>C01CX08</t>
  </si>
  <si>
    <t>255M2017 SSA</t>
  </si>
  <si>
    <t>Caja con 4 frascos ámpula con 5 mL e instructivo anexo.</t>
  </si>
  <si>
    <t>Caja con 10 frascos ámpula con 5 mL e instructivo anexo.</t>
  </si>
  <si>
    <t>VITENDAM</t>
  </si>
  <si>
    <t>Caja con un frasco ámpula con 10 mL</t>
  </si>
  <si>
    <t>269M2017 SSA</t>
  </si>
  <si>
    <t>linagliptina</t>
  </si>
  <si>
    <t>trayenta</t>
  </si>
  <si>
    <t>A10BH05</t>
  </si>
  <si>
    <t>159M2011 SSA</t>
  </si>
  <si>
    <t>linagliptina, metformina</t>
  </si>
  <si>
    <t>trayenta duo</t>
  </si>
  <si>
    <t>caja con 180 tabletas</t>
  </si>
  <si>
    <t>2.5/500 mg/mg</t>
  </si>
  <si>
    <t>A10BD11</t>
  </si>
  <si>
    <t>118M2012 SSA</t>
  </si>
  <si>
    <t>2.5/850 mg/mg</t>
  </si>
  <si>
    <t>2.5/1000 mg/mg</t>
  </si>
  <si>
    <t>Liraglutida</t>
  </si>
  <si>
    <t>SAXENDA</t>
  </si>
  <si>
    <t>Caja con 1 pluma precargada con 18 mg/3 mL (6 mg/mL).</t>
  </si>
  <si>
    <t>6 mg/ mL</t>
  </si>
  <si>
    <t>A10BJ02</t>
  </si>
  <si>
    <t>333M2015 SSA</t>
  </si>
  <si>
    <t>Caja con 3 pluma(s) precargada(s) con 18 mg/3 mL (6 mg/mL).</t>
  </si>
  <si>
    <t>Caja con 5 pluma(s) precargada(s) con 18 mg/3 mL (6 mg/mL).</t>
  </si>
  <si>
    <t>VICTOZA</t>
  </si>
  <si>
    <t>Caja con 2 pluma(s) precargada(s) con 18 mg/3 mL (6 mg/mL).</t>
  </si>
  <si>
    <t>225M2009 SSA</t>
  </si>
  <si>
    <t>macitentán</t>
  </si>
  <si>
    <t>zependo</t>
  </si>
  <si>
    <t>C02KX04</t>
  </si>
  <si>
    <t>176M2014 SSA</t>
  </si>
  <si>
    <t>melfalan</t>
  </si>
  <si>
    <t>alkeran</t>
  </si>
  <si>
    <t>L01AA03</t>
  </si>
  <si>
    <t>62511 SSA</t>
  </si>
  <si>
    <t>mercaptopurina</t>
  </si>
  <si>
    <t>purinethol</t>
  </si>
  <si>
    <t>L01BB02</t>
  </si>
  <si>
    <t>50519 SSA</t>
  </si>
  <si>
    <t>Metformina / Saxagliptina</t>
  </si>
  <si>
    <t>KOMBIGLYZE XR</t>
  </si>
  <si>
    <t>500.000 mg /5 mg</t>
  </si>
  <si>
    <t>A10BD10</t>
  </si>
  <si>
    <t>138M2012 SSA</t>
  </si>
  <si>
    <t>1000 mg/2.5 mg</t>
  </si>
  <si>
    <t>1000 mg/5 mg</t>
  </si>
  <si>
    <t>500 mg/5 mg</t>
  </si>
  <si>
    <t>Metformina, Dapagliflozina</t>
  </si>
  <si>
    <t>XIGDUO XR</t>
  </si>
  <si>
    <t>Caja con 28 tabletas de 5 mg/1000 mg</t>
  </si>
  <si>
    <t>5 mg, 1000 mg</t>
  </si>
  <si>
    <t>A10BD15</t>
  </si>
  <si>
    <t>084M2015 SSA</t>
  </si>
  <si>
    <t>Caja con 56 tabletas de 5 mg/1000 mg</t>
  </si>
  <si>
    <t>Caja con 14 tabletas de 10 mg/500 mg</t>
  </si>
  <si>
    <t>10 mg, 500 mg</t>
  </si>
  <si>
    <t>Caja con 28 tabletas de 10 mg/500 mg</t>
  </si>
  <si>
    <t>Caja con 56 tabletas de 10 mg/500 mg</t>
  </si>
  <si>
    <t>Caja con 14 tabletas de 10 mg/1000 mg</t>
  </si>
  <si>
    <t>10 mg, 1000 mg</t>
  </si>
  <si>
    <t>Caja con 28 tabletas de 10 mg/1000 mg</t>
  </si>
  <si>
    <t>metformina, sitagliptina</t>
  </si>
  <si>
    <t>JANUMET XR</t>
  </si>
  <si>
    <t>Frasco con 56 tabletas</t>
  </si>
  <si>
    <t>50/ 1000 mg</t>
  </si>
  <si>
    <t>A10BD07</t>
  </si>
  <si>
    <t>157M2014 SSA</t>
  </si>
  <si>
    <t>50/ 500 mg</t>
  </si>
  <si>
    <t>100/ 1000 mg</t>
  </si>
  <si>
    <t>A10BD08</t>
  </si>
  <si>
    <t>janumet</t>
  </si>
  <si>
    <t>caja con 14 comprimidos</t>
  </si>
  <si>
    <t>50/850 mg</t>
  </si>
  <si>
    <t>134M2007 SSA</t>
  </si>
  <si>
    <t>caja con 28 comprimidos</t>
  </si>
  <si>
    <t>caja con 56 comprimidos</t>
  </si>
  <si>
    <t>metformina, vildagliptina</t>
  </si>
  <si>
    <t>galvus met</t>
  </si>
  <si>
    <t>500 mg/50 mg</t>
  </si>
  <si>
    <t>180M2008 SSA</t>
  </si>
  <si>
    <t>850 mg/50 mg</t>
  </si>
  <si>
    <t>1000 mg/50 mg</t>
  </si>
  <si>
    <t>midostaurina</t>
  </si>
  <si>
    <t>RYDAPT</t>
  </si>
  <si>
    <t>caja con 56 capsulas</t>
  </si>
  <si>
    <t>L01EX10</t>
  </si>
  <si>
    <t>173300EL870112</t>
  </si>
  <si>
    <t>mitomicina</t>
  </si>
  <si>
    <t>mixandex</t>
  </si>
  <si>
    <t>frásco ámpula</t>
  </si>
  <si>
    <t>L01DC03</t>
  </si>
  <si>
    <t>494M98 SSA</t>
  </si>
  <si>
    <t>Mitoxantrona</t>
  </si>
  <si>
    <t>TONAXTEN</t>
  </si>
  <si>
    <t>frasco ámpula con 10 mL</t>
  </si>
  <si>
    <t>L01DB07</t>
  </si>
  <si>
    <t>365M2015 SSA</t>
  </si>
  <si>
    <t>nilotinib</t>
  </si>
  <si>
    <t>tasigna</t>
  </si>
  <si>
    <t>caja con 112 cápsulas</t>
  </si>
  <si>
    <t>L01EA03</t>
  </si>
  <si>
    <t>227M2008 SSA</t>
  </si>
  <si>
    <t>caja con 120 cápsulas</t>
  </si>
  <si>
    <t>caja con 28 cápsulas</t>
  </si>
  <si>
    <t>caja con 40 cápsulas</t>
  </si>
  <si>
    <t>Nintedanib</t>
  </si>
  <si>
    <t>OFEV</t>
  </si>
  <si>
    <t>caja con 30 cápsulas </t>
  </si>
  <si>
    <t>L01EX09</t>
  </si>
  <si>
    <t>115M2022 SSA</t>
  </si>
  <si>
    <t>caja con 60 cápsulas </t>
  </si>
  <si>
    <t>Nivolumab</t>
  </si>
  <si>
    <t>OPDIVO</t>
  </si>
  <si>
    <t>caja con frasco con 40 mg/4mL, (10 mg/mL)</t>
  </si>
  <si>
    <t>L01FF01</t>
  </si>
  <si>
    <t>292M2016 SSA</t>
  </si>
  <si>
    <t>norepinefrina</t>
  </si>
  <si>
    <t>pridam</t>
  </si>
  <si>
    <t>caja con 50 ampolletas (1 mg/mL)</t>
  </si>
  <si>
    <t>C01CA03</t>
  </si>
  <si>
    <t>206M96 SSA</t>
  </si>
  <si>
    <t>caja con 10 ampolletas (1 mg/mL)</t>
  </si>
  <si>
    <t>RADRENIT</t>
  </si>
  <si>
    <t>caja con 100 ampolletas (1 mg/mL)</t>
  </si>
  <si>
    <t>268M2012 SSA</t>
  </si>
  <si>
    <t>NARETIA</t>
  </si>
  <si>
    <t>caja con frasco ámpula</t>
  </si>
  <si>
    <t>045M2018 SSA</t>
  </si>
  <si>
    <t>obinutuzumab</t>
  </si>
  <si>
    <t>GAZYVA</t>
  </si>
  <si>
    <t>frasco con 1000 mg/40 mL (25 mg/mL)</t>
  </si>
  <si>
    <t>25 mg/mL</t>
  </si>
  <si>
    <t>L01FA03</t>
  </si>
  <si>
    <t>133300EL870032</t>
  </si>
  <si>
    <t>olaparib</t>
  </si>
  <si>
    <t>LYNPARZA</t>
  </si>
  <si>
    <t>caja con cuatros frascos con 112 cápsulas</t>
  </si>
  <si>
    <t>L01XK01</t>
  </si>
  <si>
    <t>153300EL870033</t>
  </si>
  <si>
    <t>caja con 56 cápsulas</t>
  </si>
  <si>
    <t>153300EL870034</t>
  </si>
  <si>
    <t>caja con 56 tabletas</t>
  </si>
  <si>
    <t>153300EL870035</t>
  </si>
  <si>
    <t>Osimertinib</t>
  </si>
  <si>
    <t>TAGRISSO</t>
  </si>
  <si>
    <t>L01EB04</t>
  </si>
  <si>
    <t>210M2019 SSA</t>
  </si>
  <si>
    <t>Oxaliplatino</t>
  </si>
  <si>
    <t>ELOXATIN</t>
  </si>
  <si>
    <t>frasco ámpula con 100 mg/20 mL</t>
  </si>
  <si>
    <t>L01XA03</t>
  </si>
  <si>
    <t>475M98 SSA</t>
  </si>
  <si>
    <t>frasco ámpula con 50 mg/10 mL</t>
  </si>
  <si>
    <t>Paclitaxel</t>
  </si>
  <si>
    <t>ABRAXUS</t>
  </si>
  <si>
    <t>frasco ámpula con 100 mg</t>
  </si>
  <si>
    <t>L01CD01</t>
  </si>
  <si>
    <t>021M2017 SSA</t>
  </si>
  <si>
    <t>ACOEXCEL</t>
  </si>
  <si>
    <t>frasco ámpula con 30 mg/5 mL</t>
  </si>
  <si>
    <t>155M2008 SSA</t>
  </si>
  <si>
    <t>frasco ámpula con 300 mg/50 mL</t>
  </si>
  <si>
    <t>palbociclib</t>
  </si>
  <si>
    <t>IBRANCE-21</t>
  </si>
  <si>
    <t>L01EF01</t>
  </si>
  <si>
    <t>223M2021 SSA</t>
  </si>
  <si>
    <t>caja con 21 cápsulas</t>
  </si>
  <si>
    <t>251M2016 SSA</t>
  </si>
  <si>
    <t>panitumumab</t>
  </si>
  <si>
    <t>vectibix</t>
  </si>
  <si>
    <t>frasco ámpula 400 mg/20 mL</t>
  </si>
  <si>
    <t>L01FE02</t>
  </si>
  <si>
    <t>065M2011 SSA</t>
  </si>
  <si>
    <t>frasco ámpula 100 mg/5 mL</t>
  </si>
  <si>
    <t>pazopanib</t>
  </si>
  <si>
    <t>votrient</t>
  </si>
  <si>
    <t>frasco con 120 tabletas</t>
  </si>
  <si>
    <t>L01EX03</t>
  </si>
  <si>
    <t>174M2011 SSA</t>
  </si>
  <si>
    <t>frasco con 30 tabletas</t>
  </si>
  <si>
    <t>pegaspargasa</t>
  </si>
  <si>
    <t>ONCASPAR</t>
  </si>
  <si>
    <t>frasco ámpula de 3750 UI/5 mL </t>
  </si>
  <si>
    <t>750 UI/mL</t>
  </si>
  <si>
    <t>L01XX24</t>
  </si>
  <si>
    <t>163300EL870072</t>
  </si>
  <si>
    <t>Pembrolizumab</t>
  </si>
  <si>
    <t>KEYTRUDA</t>
  </si>
  <si>
    <t>frasco ámpula con 100 mg/4mL</t>
  </si>
  <si>
    <t>L01FF02</t>
  </si>
  <si>
    <t>277M2016 SSA</t>
  </si>
  <si>
    <t>Pemetrexed</t>
  </si>
  <si>
    <t>TREXEDICAL</t>
  </si>
  <si>
    <t>caja con 5 frascos de 500 mg/20 mL</t>
  </si>
  <si>
    <t>L01BA04</t>
  </si>
  <si>
    <t>360M2016 SSA</t>
  </si>
  <si>
    <t>ALIMTA</t>
  </si>
  <si>
    <t>frasco ámpula con 500 mg/20 mL</t>
  </si>
  <si>
    <t>125M2005 SSA</t>
  </si>
  <si>
    <t>TEC PRED</t>
  </si>
  <si>
    <t>frasco ámpula</t>
  </si>
  <si>
    <t>465M2016 SSA</t>
  </si>
  <si>
    <t>EMPET</t>
  </si>
  <si>
    <t>032M2014 SSA</t>
  </si>
  <si>
    <t>MARTXEL</t>
  </si>
  <si>
    <t>caja con frasco 100 mL al 1%</t>
  </si>
  <si>
    <t>273M2018 SSA</t>
  </si>
  <si>
    <t>caja con 10 frascos 100 mL al 1%</t>
  </si>
  <si>
    <t>Pertuzumab</t>
  </si>
  <si>
    <t>PERJETA</t>
  </si>
  <si>
    <t>frasco ámpula con 420 mg/14 mL (30 mg/mL) </t>
  </si>
  <si>
    <t>L01FD02</t>
  </si>
  <si>
    <t>220M2012 SSA</t>
  </si>
  <si>
    <t>Pioglitazona</t>
  </si>
  <si>
    <t>GLITACAR-1</t>
  </si>
  <si>
    <t>Caja con 7 tabletas </t>
  </si>
  <si>
    <t>A10BG03</t>
  </si>
  <si>
    <t>028M2012 SSA</t>
  </si>
  <si>
    <t>Caja con 10 tabletas </t>
  </si>
  <si>
    <t>Caja con 20 tabletas </t>
  </si>
  <si>
    <t>Caja con 60 tabletas </t>
  </si>
  <si>
    <t>ZIGALTA</t>
  </si>
  <si>
    <t>309M2018 SSA</t>
  </si>
  <si>
    <t>DEGLUTZINA</t>
  </si>
  <si>
    <t>456M2015 SSA</t>
  </si>
  <si>
    <t>REAZYD</t>
  </si>
  <si>
    <t>258M2012 SSA</t>
  </si>
  <si>
    <t>PIZUBET</t>
  </si>
  <si>
    <t>caja con 5 tabletas</t>
  </si>
  <si>
    <t>130M2013 SSA</t>
  </si>
  <si>
    <t>Ponatinib</t>
  </si>
  <si>
    <t>ICLUSIG</t>
  </si>
  <si>
    <t>L01EA05</t>
  </si>
  <si>
    <t>173300EL870172</t>
  </si>
  <si>
    <t>Pravastatina</t>
  </si>
  <si>
    <t>DAXON T</t>
  </si>
  <si>
    <t>Caja con 15 tabletas </t>
  </si>
  <si>
    <t>C10AA03</t>
  </si>
  <si>
    <t>438M2001 SSA</t>
  </si>
  <si>
    <t>LEMMA-LD</t>
  </si>
  <si>
    <t>195M2016 SSA</t>
  </si>
  <si>
    <t>VENXICOR</t>
  </si>
  <si>
    <t>407M2015 SSA</t>
  </si>
  <si>
    <t>propafenona</t>
  </si>
  <si>
    <t>norfenon</t>
  </si>
  <si>
    <t>C01BC03</t>
  </si>
  <si>
    <t>079M82 SSA</t>
  </si>
  <si>
    <t>r-L-asparaginasa</t>
  </si>
  <si>
    <t>SPECTRILA</t>
  </si>
  <si>
    <t>caja con frasco ámpula con 10000 UI (400 mg)</t>
  </si>
  <si>
    <t>10000 UI</t>
  </si>
  <si>
    <t>L01XX02</t>
  </si>
  <si>
    <t>161M2023 SSA</t>
  </si>
  <si>
    <t>caja con 5 frascos ámpula con 10000 UI (400 mg)</t>
  </si>
  <si>
    <t>10001 UI</t>
  </si>
  <si>
    <t>Ramucirumab</t>
  </si>
  <si>
    <t>CYRAMZA</t>
  </si>
  <si>
    <t>100 mg/10 mL</t>
  </si>
  <si>
    <t>L01FG02</t>
  </si>
  <si>
    <t>243M2015 SSA</t>
  </si>
  <si>
    <t>500 mg/50 mL</t>
  </si>
  <si>
    <t>Ribociclib</t>
  </si>
  <si>
    <t>KISQALI</t>
  </si>
  <si>
    <t>L01EF02</t>
  </si>
  <si>
    <t>343M2017 SSA</t>
  </si>
  <si>
    <t>caja con 42 tabletas</t>
  </si>
  <si>
    <t>caja con 63 tabletas</t>
  </si>
  <si>
    <t>riociguat</t>
  </si>
  <si>
    <t>adempas</t>
  </si>
  <si>
    <t>C02KX05</t>
  </si>
  <si>
    <t>233M2014 SSA</t>
  </si>
  <si>
    <t>Rituximab</t>
  </si>
  <si>
    <t>MABTHERA</t>
  </si>
  <si>
    <t>frasco ámpula con 100 mg/10 mL</t>
  </si>
  <si>
    <t>L01FA01</t>
  </si>
  <si>
    <t>248M98 SSA</t>
  </si>
  <si>
    <t>frasco ámpula con 500 mg/50 mL</t>
  </si>
  <si>
    <t>Rosuvastatina, Ezetimiba</t>
  </si>
  <si>
    <t>NAXZALLA</t>
  </si>
  <si>
    <t>5 mg/10 mg</t>
  </si>
  <si>
    <t>C10BA06</t>
  </si>
  <si>
    <t>089M2020 SSA</t>
  </si>
  <si>
    <t>10 mg/20 mg</t>
  </si>
  <si>
    <t>TREZETE</t>
  </si>
  <si>
    <t>019M2020 SSA</t>
  </si>
  <si>
    <t>rosuvastatina, ezetimiba</t>
  </si>
  <si>
    <t>TOREZA</t>
  </si>
  <si>
    <t>114M2022 SSA</t>
  </si>
  <si>
    <t>ruxolitinib</t>
  </si>
  <si>
    <t>JAKAVI</t>
  </si>
  <si>
    <t>L01EJ01</t>
  </si>
  <si>
    <t>123300EL870007</t>
  </si>
  <si>
    <t>saxagliptina</t>
  </si>
  <si>
    <t>ONGLYZA</t>
  </si>
  <si>
    <t>A10BH03</t>
  </si>
  <si>
    <t>221M2009 SSA</t>
  </si>
  <si>
    <t>Semaglutida</t>
  </si>
  <si>
    <t>OZEMPIC</t>
  </si>
  <si>
    <t>pluma con 3 mL</t>
  </si>
  <si>
    <t>1.340 mg</t>
  </si>
  <si>
    <t>A10BJ06</t>
  </si>
  <si>
    <t>096M2019 SSA</t>
  </si>
  <si>
    <t>RYBELSUS</t>
  </si>
  <si>
    <t>135M2021 SSA</t>
  </si>
  <si>
    <t>7 mg</t>
  </si>
  <si>
    <t>14 mg</t>
  </si>
  <si>
    <t>WEGOVY</t>
  </si>
  <si>
    <t>0.68 mg</t>
  </si>
  <si>
    <t>006M2023 SSA</t>
  </si>
  <si>
    <t>2.27 mg</t>
  </si>
  <si>
    <t>3.2 mg</t>
  </si>
  <si>
    <t>1.34 mg</t>
  </si>
  <si>
    <t>Sitagliptina</t>
  </si>
  <si>
    <t>JANUVIA</t>
  </si>
  <si>
    <t>A10BH01</t>
  </si>
  <si>
    <t>238M2006 SSA</t>
  </si>
  <si>
    <t>51 mg</t>
  </si>
  <si>
    <t>Sorafenib</t>
  </si>
  <si>
    <t>NEXAVAR</t>
  </si>
  <si>
    <t>caja con 112 tabletas</t>
  </si>
  <si>
    <t>L01EX02</t>
  </si>
  <si>
    <t>082M2006 SSA</t>
  </si>
  <si>
    <t>sunitinib</t>
  </si>
  <si>
    <t>sutent 28</t>
  </si>
  <si>
    <t>frasco con 28 cápsulas</t>
  </si>
  <si>
    <t>L01EX01</t>
  </si>
  <si>
    <t>233M2006 SSA</t>
  </si>
  <si>
    <t>temozolamida</t>
  </si>
  <si>
    <t>ZURIPHAR</t>
  </si>
  <si>
    <t>frasco con 5 cápsulas</t>
  </si>
  <si>
    <t>L01AX03</t>
  </si>
  <si>
    <t>199M2013 SSA</t>
  </si>
  <si>
    <t>frasco con 10 cápsulas</t>
  </si>
  <si>
    <t>frasco con 20 cápsulas</t>
  </si>
  <si>
    <t>topotecán</t>
  </si>
  <si>
    <t>camtoop</t>
  </si>
  <si>
    <t>frasco ámpula con 4 mg/4 mL</t>
  </si>
  <si>
    <t>L01CE01</t>
  </si>
  <si>
    <t>207M2015 SSA</t>
  </si>
  <si>
    <t>toranex</t>
  </si>
  <si>
    <t>frasco ámpula con 2.5 mg/2.5 mL</t>
  </si>
  <si>
    <t>167M2011 SSA</t>
  </si>
  <si>
    <t>trabectedina</t>
  </si>
  <si>
    <t>YONDELIS</t>
  </si>
  <si>
    <t>L01CX01</t>
  </si>
  <si>
    <t>220M2009 SSA</t>
  </si>
  <si>
    <t>trametinib</t>
  </si>
  <si>
    <t>MEKINIST</t>
  </si>
  <si>
    <t>L01EE01</t>
  </si>
  <si>
    <t>153300EL870012</t>
  </si>
  <si>
    <t>Trastuzumab</t>
  </si>
  <si>
    <t>HERCEPTIN SC 600</t>
  </si>
  <si>
    <t>frasco ámpula con 600 mg/5 mL</t>
  </si>
  <si>
    <t>600 mg</t>
  </si>
  <si>
    <t>L01FD01</t>
  </si>
  <si>
    <t>514M2015 SSA</t>
  </si>
  <si>
    <t>TRAZIMERA</t>
  </si>
  <si>
    <t>frasco ámpula con 440 mg/20 mL</t>
  </si>
  <si>
    <t>440 mg</t>
  </si>
  <si>
    <t>225M2019 SSA</t>
  </si>
  <si>
    <t>KANJINTI</t>
  </si>
  <si>
    <t>frasco ámpula con 156 mg</t>
  </si>
  <si>
    <t>156 mg</t>
  </si>
  <si>
    <t>HERCEPTIN</t>
  </si>
  <si>
    <t>frasco ámpula con 220 mg</t>
  </si>
  <si>
    <t>220 mg</t>
  </si>
  <si>
    <t>202M2000 SSA</t>
  </si>
  <si>
    <t>HERZUMA</t>
  </si>
  <si>
    <t>frasco ámpula con 150 mg</t>
  </si>
  <si>
    <t>018M2022 SSA</t>
  </si>
  <si>
    <t>Trastuzumab emtansina</t>
  </si>
  <si>
    <t>KADCYLA</t>
  </si>
  <si>
    <t>frasco ámpula con 160 mg/8 mL</t>
  </si>
  <si>
    <t>L01FD03</t>
  </si>
  <si>
    <t>166M2013 SSA</t>
  </si>
  <si>
    <t>frasco ámpula con 100 mg/5 mL</t>
  </si>
  <si>
    <t>100 mg/5 mL</t>
  </si>
  <si>
    <t>tretinoina</t>
  </si>
  <si>
    <t>AMILOGEN</t>
  </si>
  <si>
    <t>frasco con 50 cápsulas</t>
  </si>
  <si>
    <t>L01XF01</t>
  </si>
  <si>
    <t>426M2008 SSA</t>
  </si>
  <si>
    <t>trimetazidina</t>
  </si>
  <si>
    <t>IDAPTAN OD</t>
  </si>
  <si>
    <t>C01EB15</t>
  </si>
  <si>
    <t>306M2018 SSA</t>
  </si>
  <si>
    <t>IDAPTAN MR</t>
  </si>
  <si>
    <t>35 mg</t>
  </si>
  <si>
    <t>277M2003 SSA</t>
  </si>
  <si>
    <t>vandetanib</t>
  </si>
  <si>
    <t>CAPRELSA</t>
  </si>
  <si>
    <t>L01EX04</t>
  </si>
  <si>
    <t>113300EL870026</t>
  </si>
  <si>
    <t>venetoclax</t>
  </si>
  <si>
    <t>VENCLEXTA</t>
  </si>
  <si>
    <t>cartera con 4 carteras de 14 tabletas</t>
  </si>
  <si>
    <t>L01XX52</t>
  </si>
  <si>
    <t>163300EL870091</t>
  </si>
  <si>
    <t>cartera con 4 carteras de 7 tabletas</t>
  </si>
  <si>
    <t>cartera con 14 tabletas</t>
  </si>
  <si>
    <t>cartera con 7 tabletas</t>
  </si>
  <si>
    <t>vildagliptina</t>
  </si>
  <si>
    <t>galvus</t>
  </si>
  <si>
    <t>A10BH02</t>
  </si>
  <si>
    <t>045M2007 SSA</t>
  </si>
  <si>
    <t>Vinorelbina</t>
  </si>
  <si>
    <t>NOVIZHUR</t>
  </si>
  <si>
    <t>frasco con polvo para 50 mL</t>
  </si>
  <si>
    <t>10 mg/mL</t>
  </si>
  <si>
    <t>L01CA04</t>
  </si>
  <si>
    <t>090M2016 SSA</t>
  </si>
  <si>
    <t>NAVELBINE</t>
  </si>
  <si>
    <t>caja con 1 cápsula</t>
  </si>
  <si>
    <t>625M2003 SSA</t>
  </si>
  <si>
    <t>ANIDORET</t>
  </si>
  <si>
    <t>frasco ámpula con 10 mg/1 mL</t>
  </si>
  <si>
    <t>071M2017 SSA</t>
  </si>
  <si>
    <t>frasco ámpula con 50 mg/5 mL</t>
  </si>
  <si>
    <t>vismodegib</t>
  </si>
  <si>
    <t>ERIVEDGE</t>
  </si>
  <si>
    <t>L01XJ01</t>
  </si>
  <si>
    <t>141M2018 SSA</t>
  </si>
  <si>
    <t>Vorinostat</t>
  </si>
  <si>
    <t>ZOLINZA</t>
  </si>
  <si>
    <t>frasco con 120 cápsulas</t>
  </si>
  <si>
    <t>L01XH01</t>
  </si>
  <si>
    <t>063M2010 SSA</t>
  </si>
  <si>
    <t>Polvo</t>
  </si>
  <si>
    <t>ATC 2</t>
  </si>
  <si>
    <t>A10</t>
  </si>
  <si>
    <t>C01</t>
  </si>
  <si>
    <t>C02</t>
  </si>
  <si>
    <t>C03</t>
  </si>
  <si>
    <t>C10</t>
  </si>
  <si>
    <t>L01</t>
  </si>
  <si>
    <t>Total general</t>
  </si>
  <si>
    <t>Presentaciones</t>
  </si>
  <si>
    <t>ATC2</t>
  </si>
  <si>
    <t>C10AD52</t>
  </si>
  <si>
    <t>C10AB11</t>
  </si>
  <si>
    <t>cabazitaxel</t>
  </si>
  <si>
    <t>temozolomida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</si>
</sst>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Jesús Ramírez Castro" refreshedDate="45119.722157523145" createdVersion="6" refreshedVersion="6" minRefreshableVersion="3" recordCount="605" xr:uid="{00000000-000A-0000-FFFF-FFFF03000000}">
  <cacheSource type="worksheet">
    <worksheetSource ref="A1:H608" sheet="Presentaciones"/>
  </cacheSource>
  <cacheFields count="8">
    <cacheField name="Principio activo" numFmtId="0">
      <sharedItems/>
    </cacheField>
    <cacheField name="Denominación distintiva" numFmtId="0">
      <sharedItems/>
    </cacheField>
    <cacheField name="Forma farmacéutica" numFmtId="0">
      <sharedItems/>
    </cacheField>
    <cacheField name="Presentación" numFmtId="0">
      <sharedItems/>
    </cacheField>
    <cacheField name="Dosis" numFmtId="0">
      <sharedItems/>
    </cacheField>
    <cacheField name="ATC" numFmtId="0">
      <sharedItems/>
    </cacheField>
    <cacheField name="ATC 2" numFmtId="0">
      <sharedItems count="7">
        <s v="L01"/>
        <s v="A10"/>
        <s v="C10"/>
        <s v="C01"/>
        <s v="C02"/>
        <s v="C03"/>
        <s v="C04" u="1"/>
      </sharedItems>
    </cacheField>
    <cacheField name="R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5">
  <r>
    <s v="acalabrutinib"/>
    <s v="CALQUENCE"/>
    <s v="Cápsula"/>
    <s v="Caja con 56 cápsulas"/>
    <s v="100 mg"/>
    <s v="L01EL02"/>
    <x v="0"/>
    <s v="193300EL870058"/>
  </r>
  <r>
    <s v="acalabrutinib"/>
    <s v="CALQUENCE"/>
    <s v="Cápsula"/>
    <s v="Caja con 60 cápsulas"/>
    <s v="100 mg"/>
    <s v="L01EL02"/>
    <x v="0"/>
    <s v="193300EL870058"/>
  </r>
  <r>
    <s v="Acarbosa"/>
    <s v="BOSALVAR"/>
    <s v="Tableta"/>
    <s v="Caja con 30 tabletas "/>
    <s v="50 mg"/>
    <s v="A10BF01"/>
    <x v="1"/>
    <s v="203M2019 SSA"/>
  </r>
  <r>
    <s v="Acarbosa"/>
    <s v="SACARTROL"/>
    <s v="Tableta"/>
    <s v="Caja con 15 tabletas"/>
    <s v="50 mg"/>
    <s v="A10BF01"/>
    <x v="1"/>
    <s v="299M2006 SSA"/>
  </r>
  <r>
    <s v="Acarbosa"/>
    <s v="SACARTROL"/>
    <s v="Tableta"/>
    <s v="Caja con 30 tabletas"/>
    <s v="50 mg"/>
    <s v="A10BF01"/>
    <x v="1"/>
    <s v="299M2006 SSA"/>
  </r>
  <r>
    <s v="Acarbosa"/>
    <s v="GLUCOBAY"/>
    <s v="Tableta"/>
    <s v="Caja con 90 tabletas"/>
    <s v="100 mg"/>
    <s v="A10BF01"/>
    <x v="1"/>
    <s v="458M93 SSA"/>
  </r>
  <r>
    <s v="ácido nicotinico"/>
    <s v="HIPOCOL"/>
    <s v="Tableta"/>
    <s v="Frasco con 50 tabletas"/>
    <s v="100 mg"/>
    <s v="C10AD52"/>
    <x v="2"/>
    <s v="52608 SSA"/>
  </r>
  <r>
    <s v="ácido nicotinico"/>
    <s v="HIPOCOL"/>
    <s v="Tableta"/>
    <s v="Frasco con 50 tabletas"/>
    <s v="500 mg"/>
    <s v="C10AD52"/>
    <x v="2"/>
    <s v="52608 SSA"/>
  </r>
  <r>
    <s v="adenosina"/>
    <s v="NARODEX"/>
    <s v="Solución"/>
    <s v="Caja con 6 frascos ámpula"/>
    <s v="6 mg/2 mL"/>
    <s v="C01EB10"/>
    <x v="3"/>
    <s v="192M2018 SSA"/>
  </r>
  <r>
    <s v="Afatinib"/>
    <s v="GIOTRIF"/>
    <s v="Tableta"/>
    <s v="Frasco con 30 tabletas"/>
    <s v="20 mg"/>
    <s v="L01EB03"/>
    <x v="0"/>
    <s v="131M2013 SSA"/>
  </r>
  <r>
    <s v="Afatinib"/>
    <s v="GIOTRIF"/>
    <s v="Tableta"/>
    <s v="Frasco con 30 tabletas"/>
    <s v="30 mg"/>
    <s v="L01EB03"/>
    <x v="0"/>
    <s v="131M2013 SSA"/>
  </r>
  <r>
    <s v="Afatinib"/>
    <s v="GIOTRIF"/>
    <s v="Tableta"/>
    <s v="Frasco con 30 tabletas"/>
    <s v="40 mg"/>
    <s v="L01EB03"/>
    <x v="0"/>
    <s v="131M2013 SSA"/>
  </r>
  <r>
    <s v="Afatinib"/>
    <s v="GIOTRIF"/>
    <s v="Tableta"/>
    <s v="Frasco con 30 tabletas"/>
    <s v="50 mg"/>
    <s v="L01EB03"/>
    <x v="0"/>
    <s v="131M2013 SSA"/>
  </r>
  <r>
    <s v="Afatinib"/>
    <s v="GIOTRIF"/>
    <s v="Tableta"/>
    <s v="Frasco con 60 tabletas"/>
    <s v="20 mg"/>
    <s v="L01EB03"/>
    <x v="0"/>
    <s v="131M2013 SSA"/>
  </r>
  <r>
    <s v="Afatinib"/>
    <s v="GIOTRIF"/>
    <s v="Tableta"/>
    <s v="Frasco con 60 tabletas"/>
    <s v="30 mg"/>
    <s v="L01EB03"/>
    <x v="0"/>
    <s v="131M2013 SSA"/>
  </r>
  <r>
    <s v="Afatinib"/>
    <s v="GIOTRIF"/>
    <s v="Tableta"/>
    <s v="Frasco con 60 tabletas"/>
    <s v="40 mg"/>
    <s v="L01EB03"/>
    <x v="0"/>
    <s v="131M2013 SSA"/>
  </r>
  <r>
    <s v="Afatinib"/>
    <s v="GIOTRIF"/>
    <s v="Tableta"/>
    <s v="Frasco con 60 tabletas"/>
    <s v="50 mg"/>
    <s v="L01EB03"/>
    <x v="0"/>
    <s v="131M2013 SSA"/>
  </r>
  <r>
    <s v="alogliptina"/>
    <s v="incresina"/>
    <s v="Tableta"/>
    <s v="Caja con 7 tabletas"/>
    <s v="6.25 mg"/>
    <s v="A10BH04"/>
    <x v="1"/>
    <s v="163M2012 SSA"/>
  </r>
  <r>
    <s v="alogliptina"/>
    <s v="incresina"/>
    <s v="Tableta"/>
    <s v="Caja con 14 tabletas"/>
    <s v="6.25 mg"/>
    <s v="A10BH04"/>
    <x v="1"/>
    <s v="163M2012 SSA"/>
  </r>
  <r>
    <s v="alogliptina"/>
    <s v="incresina"/>
    <s v="Tableta"/>
    <s v="Caja con 28 tabletas"/>
    <s v="6.25 mg"/>
    <s v="A10BH04"/>
    <x v="1"/>
    <s v="163M2012 SSA"/>
  </r>
  <r>
    <s v="alogliptina"/>
    <s v="incresina"/>
    <s v="Tableta"/>
    <s v="Caja con 7 tabletas"/>
    <s v="12.5 mg"/>
    <s v="A10BH04"/>
    <x v="1"/>
    <s v="163M2012 SSA"/>
  </r>
  <r>
    <s v="alogliptina"/>
    <s v="incresina"/>
    <s v="Tableta"/>
    <s v="Caja con 14 tabletas"/>
    <s v="12.5 mg"/>
    <s v="A10BH04"/>
    <x v="1"/>
    <s v="163M2012 SSA"/>
  </r>
  <r>
    <s v="alogliptina"/>
    <s v="incresina"/>
    <s v="Tableta"/>
    <s v="Caja con 28 tabletas"/>
    <s v="12.5 mg"/>
    <s v="A10BH04"/>
    <x v="1"/>
    <s v="163M2012 SSA"/>
  </r>
  <r>
    <s v="alogliptina"/>
    <s v="incresina"/>
    <s v="Tableta"/>
    <s v="Caja con 7 tabletas"/>
    <s v="25 mg"/>
    <s v="A10BH04"/>
    <x v="1"/>
    <s v="163M2012 SSA"/>
  </r>
  <r>
    <s v="alogliptina"/>
    <s v="incresina"/>
    <s v="Tableta"/>
    <s v="Caja con 14 tabletas"/>
    <s v="25 mg"/>
    <s v="A10BH04"/>
    <x v="1"/>
    <s v="163M2012 SSA"/>
  </r>
  <r>
    <s v="alogliptina"/>
    <s v="incresina"/>
    <s v="Tableta"/>
    <s v="Caja con 28 tabletas"/>
    <s v="25 mg"/>
    <s v="A10BH04"/>
    <x v="1"/>
    <s v="163M2012 SSA"/>
  </r>
  <r>
    <s v="alprostadil"/>
    <s v="caverject"/>
    <s v="Solución"/>
    <s v="Frasco ámpula con jeringa precargada"/>
    <s v="10 mcg"/>
    <s v="C01EA01"/>
    <x v="3"/>
    <s v="332M95 SSA"/>
  </r>
  <r>
    <s v="alprostadil"/>
    <s v="caverject"/>
    <s v="Solución"/>
    <s v="Frasco ámpula con jeringa precargada"/>
    <s v="20 mcg"/>
    <s v="C01EA01"/>
    <x v="3"/>
    <s v="332M95 SSA"/>
  </r>
  <r>
    <s v="alprostadil"/>
    <s v="ALISTINT"/>
    <s v="Solución"/>
    <s v="Caja con 5 ampolletas"/>
    <s v="500 mcg"/>
    <s v="C01EA01"/>
    <x v="3"/>
    <s v="307M2007 SSA"/>
  </r>
  <r>
    <s v="alprostadil"/>
    <s v="ALISTINT"/>
    <s v="Solución"/>
    <s v="Caja con 5 ampolletas"/>
    <s v="20 mcg"/>
    <s v="C01EA01"/>
    <x v="3"/>
    <s v="307M2007 SSA"/>
  </r>
  <r>
    <s v="ambrisentan"/>
    <s v="volebris"/>
    <s v="Tableta"/>
    <s v="Caja con 30 tabletas"/>
    <s v="5 mg"/>
    <s v="C02KX02"/>
    <x v="4"/>
    <m/>
  </r>
  <r>
    <s v="ambrisentan"/>
    <s v="volebris"/>
    <s v="Tableta"/>
    <s v="Caja con 30 tabletas"/>
    <s v="10 mg"/>
    <s v="C02KX02"/>
    <x v="4"/>
    <s v="193300EL870058"/>
  </r>
  <r>
    <s v="Atezolizumab"/>
    <s v="TECENTRIQ"/>
    <s v="Solución"/>
    <s v="Frasco ámpula"/>
    <s v="840 mg/14 mL"/>
    <s v="L01FF05"/>
    <x v="0"/>
    <s v="193300EL870058"/>
  </r>
  <r>
    <s v="Atezolizumab"/>
    <s v="TECENTRIQ"/>
    <s v="Solución"/>
    <s v="Frasco ámpula"/>
    <s v="1200 mg"/>
    <s v="L01FF05"/>
    <x v="0"/>
    <s v="203M2019 SSA"/>
  </r>
  <r>
    <s v="atorvastatina / ezetimiba"/>
    <s v="NAPICIL"/>
    <s v="Tableta"/>
    <s v="Caja con 10 tabletas"/>
    <s v="10 mg/10 mg"/>
    <s v="C10BA05"/>
    <x v="2"/>
    <s v="458M93 SSA"/>
  </r>
  <r>
    <s v="atorvastatina / ezetimiba"/>
    <s v="NAPICIL"/>
    <s v="Tableta"/>
    <s v="Caja con 10 tabletas"/>
    <s v="20 mg/10 mg"/>
    <s v="C10BA05"/>
    <x v="2"/>
    <s v="458M93 SSA"/>
  </r>
  <r>
    <s v="atorvastatina / ezetimiba"/>
    <s v="NAPICIL"/>
    <s v="Tableta"/>
    <s v="Caja con 10 tabletas"/>
    <s v="40 mg/10 mg"/>
    <s v="C10BA05"/>
    <x v="2"/>
    <s v="571M2001 SSA"/>
  </r>
  <r>
    <s v="atorvastatina / ezetimiba"/>
    <s v="NAPICIL"/>
    <s v="Tableta"/>
    <s v="Caja con 30 tabletas"/>
    <s v="10 mg/10 mg"/>
    <s v="C10BA05"/>
    <x v="2"/>
    <s v="571M2001 SSA"/>
  </r>
  <r>
    <s v="atorvastatina / ezetimiba"/>
    <s v="NAPICIL"/>
    <s v="Tableta"/>
    <s v="Caja con 30 tabletas"/>
    <s v="20 mg/10 mg"/>
    <s v="C10BA05"/>
    <x v="2"/>
    <s v="571M2001 SSA"/>
  </r>
  <r>
    <s v="atorvastatina / ezetimiba"/>
    <s v="NAPICIL"/>
    <s v="Tableta"/>
    <s v="Caja con 30 tabletas"/>
    <s v="40 mg/10 mg"/>
    <s v="C10BA05"/>
    <x v="2"/>
    <s v="571M2001 SSA"/>
  </r>
  <r>
    <s v="atorvastatina / ezetimiba"/>
    <s v="atozet"/>
    <s v="Tableta"/>
    <s v="Caja con 30 tabletas"/>
    <s v="10 mg /10 mg"/>
    <s v="C10BA05"/>
    <x v="2"/>
    <s v="299M2006 SSA"/>
  </r>
  <r>
    <s v="atorvastatina / ezetimiba"/>
    <s v="atozet"/>
    <s v="Tableta"/>
    <s v="Caja con 30 tabletas"/>
    <s v="10 mg /20 mg"/>
    <s v="C10BA05"/>
    <x v="2"/>
    <s v="299M2006 SSA"/>
  </r>
  <r>
    <s v="atorvastatina / ezetimiba"/>
    <s v="atozet"/>
    <s v="Tableta"/>
    <s v="Caja con 30 tabletas"/>
    <s v="10 mg /30 mg"/>
    <s v="C10BA05"/>
    <x v="2"/>
    <s v="458M93 SSA"/>
  </r>
  <r>
    <s v="atorvastatina / ezetimiba"/>
    <s v="atozet"/>
    <s v="Tableta"/>
    <s v="Caja con 30 tabletas"/>
    <s v="10 mg /40 mg"/>
    <s v="C10BA05"/>
    <x v="2"/>
    <s v="458M93 SSA"/>
  </r>
  <r>
    <s v="Axitinib"/>
    <s v="INLYTA"/>
    <s v="Tableta"/>
    <s v="Frasco con 60 tabletas"/>
    <s v="5 mg"/>
    <s v="L01EK01"/>
    <x v="0"/>
    <s v="52608 SSA"/>
  </r>
  <r>
    <s v="azacitidina"/>
    <s v="vidaza"/>
    <s v="Suspensión"/>
    <s v="Frasco ámpula"/>
    <s v="100 mg (25 mg/mL)"/>
    <s v="L01BC07"/>
    <x v="0"/>
    <s v="52608 SSA"/>
  </r>
  <r>
    <s v="azacitidina"/>
    <s v="vidaza"/>
    <s v="Suspensión"/>
    <s v="Frasco ámpula"/>
    <s v="30 mg (25 mg/mL)"/>
    <s v="L01BC07"/>
    <x v="0"/>
    <s v="192M2018 SSA"/>
  </r>
  <r>
    <s v="Bendamustina"/>
    <s v="RIBOBUSTAN"/>
    <s v="Solución"/>
    <s v="Frasco ámpula"/>
    <s v="100 mg"/>
    <s v="L01AA09"/>
    <x v="0"/>
    <s v="463M2016 SSA"/>
  </r>
  <r>
    <s v="Bendamustina"/>
    <s v="RIBOBUSTAN"/>
    <s v="Solución"/>
    <s v="Frasco ámpula"/>
    <s v="25 mg"/>
    <s v="L01AA09"/>
    <x v="0"/>
    <s v="282M2005 SSA"/>
  </r>
  <r>
    <s v="Bevacizumab"/>
    <s v="AVASTIN"/>
    <s v="Solución"/>
    <s v="Frasco ámpula"/>
    <s v="100 mg"/>
    <s v="L01FG01"/>
    <x v="0"/>
    <s v="166M2023 SSA"/>
  </r>
  <r>
    <s v="Bevacizumab"/>
    <s v="AVASTIN"/>
    <s v="Solución"/>
    <s v="Frasco ámpula"/>
    <s v="400 mg"/>
    <s v="L01FG01"/>
    <x v="0"/>
    <s v="131M2013 SSA"/>
  </r>
  <r>
    <s v="bezafibrato"/>
    <s v="bezafisal"/>
    <s v="Tableta"/>
    <s v="Caja con 30 tabletas"/>
    <s v="200 mg"/>
    <s v="C10AB02"/>
    <x v="2"/>
    <s v="131M2013 SSA"/>
  </r>
  <r>
    <s v="bezafibrato"/>
    <s v="brufiza"/>
    <s v="Tableta"/>
    <s v="Frasco con 100 tabletas"/>
    <s v="200 mg"/>
    <s v="C10AB02"/>
    <x v="2"/>
    <s v="131M2013 SSA"/>
  </r>
  <r>
    <s v="bezafibrato"/>
    <s v="fibroxol"/>
    <s v="Tableta"/>
    <s v="Caja con 10 tabletas"/>
    <s v="200 mg"/>
    <s v="C10AB02"/>
    <x v="2"/>
    <s v="131M2013 SSA"/>
  </r>
  <r>
    <s v="bezafibrato"/>
    <s v="fibroxol"/>
    <s v="Tableta"/>
    <s v="Caja con 20 tabletas"/>
    <s v="200 mg"/>
    <s v="C10AB02"/>
    <x v="2"/>
    <s v="163M2012 SSA"/>
  </r>
  <r>
    <s v="bezafibrato"/>
    <s v="fibroxol"/>
    <s v="Tableta"/>
    <s v="Caja con 60 tabletas"/>
    <s v="200 mg"/>
    <s v="C10AB02"/>
    <x v="2"/>
    <s v="163M2012 SSA"/>
  </r>
  <r>
    <s v="bezafibrato"/>
    <s v="zaf-200"/>
    <s v="Tableta"/>
    <s v="Caja con 30 tabletas"/>
    <s v="400 mg"/>
    <s v="C10AB02"/>
    <x v="2"/>
    <s v="163M2012 SSA"/>
  </r>
  <r>
    <s v="bortezomib"/>
    <s v="bizmi"/>
    <s v="Solución"/>
    <s v="Frasco ámpula"/>
    <s v="3.5 mg"/>
    <s v="L01XG01"/>
    <x v="0"/>
    <s v="163M2012 SSA"/>
  </r>
  <r>
    <s v="bosentan"/>
    <s v="tracleer"/>
    <s v="Tableta"/>
    <s v="Frasco con 60 tabletas"/>
    <s v="62.5 mg"/>
    <s v="C02KX01"/>
    <x v="4"/>
    <m/>
  </r>
  <r>
    <s v="bosentan"/>
    <s v="tracleer"/>
    <s v="Tableta"/>
    <s v="Frasco con 60 tabletas"/>
    <s v="125 mg"/>
    <s v="C02KX01"/>
    <x v="4"/>
    <m/>
  </r>
  <r>
    <s v="bosentan"/>
    <s v="zuxtana"/>
    <s v="Tableta"/>
    <s v="Caja con 56 tabletas"/>
    <s v="2.5 mg / 1000 mg"/>
    <s v="C02KX01"/>
    <x v="4"/>
    <s v="193300EL870058"/>
  </r>
  <r>
    <s v="bosentan"/>
    <s v="zuxtana"/>
    <s v="Tableta"/>
    <s v="Caja con 56 tabletas"/>
    <s v="33.045 mg"/>
    <s v="C02KX01"/>
    <x v="4"/>
    <s v="299M2006 SSA"/>
  </r>
  <r>
    <s v="bosutinib"/>
    <s v="BOSULIF"/>
    <s v="Tableta"/>
    <s v="Caja con 28 tabletas"/>
    <s v="100 mg"/>
    <s v="L01EA04"/>
    <x v="0"/>
    <s v="299M2006 SSA"/>
  </r>
  <r>
    <s v="bosutinib"/>
    <s v="BOSULIF"/>
    <s v="Tableta"/>
    <s v="Caja con 28 tabletas"/>
    <s v="500 mg"/>
    <s v="L01EA04"/>
    <x v="0"/>
    <s v="458M93 SSA"/>
  </r>
  <r>
    <s v="brentuximab vedotin"/>
    <s v="ADCETRIS"/>
    <s v="Solución"/>
    <s v="Frasco ámpula"/>
    <s v="50 mg"/>
    <s v="L01FX05"/>
    <x v="0"/>
    <s v="458M93 SSA"/>
  </r>
  <r>
    <s v="bumetanida"/>
    <s v="miccil"/>
    <s v="Tableta"/>
    <s v="Caja con 20 tabletas"/>
    <s v="1 mg"/>
    <s v="C03CA02"/>
    <x v="5"/>
    <s v="458M93 SSA"/>
  </r>
  <r>
    <s v="bumetanida"/>
    <s v="miccil"/>
    <s v="Solución"/>
    <s v="Caja con 5 ampolletas"/>
    <s v="0.5 mg / 2 mL"/>
    <s v="C03CA02"/>
    <x v="5"/>
    <s v="458M93 SSA"/>
  </r>
  <r>
    <s v="busulfano"/>
    <s v="myleran"/>
    <s v="Tableta"/>
    <s v="Frasco con 25 tabletas"/>
    <s v="2 mg"/>
    <s v="L01AB01"/>
    <x v="0"/>
    <s v="571M2001 SSA"/>
  </r>
  <r>
    <s v="cabazixatel"/>
    <s v="jevtana"/>
    <s v="Solución"/>
    <s v="Frasco ámpula"/>
    <s v="4.5 mL (60 mg/1.5 mL)"/>
    <s v="L01CD04"/>
    <x v="0"/>
    <s v="571M2001 SSA"/>
  </r>
  <r>
    <s v="canagliflozina"/>
    <s v="invokana"/>
    <s v="Tableta"/>
    <s v="Caja con 10 tabletas"/>
    <s v="100 mg"/>
    <s v="A10BK02"/>
    <x v="1"/>
    <s v="571M2001 SSA"/>
  </r>
  <r>
    <s v="canagliflozina"/>
    <s v="invokana"/>
    <s v="Tableta"/>
    <s v="Caja con 10 tabletas"/>
    <s v="300 mg"/>
    <s v="A10BK02"/>
    <x v="1"/>
    <s v="571M2001 SSA"/>
  </r>
  <r>
    <s v="canagliflozina"/>
    <s v="invokana"/>
    <s v="Tableta"/>
    <s v="Caja con 100 tabletas"/>
    <s v="300 mg"/>
    <s v="A10BK02"/>
    <x v="1"/>
    <s v="52608 SSA"/>
  </r>
  <r>
    <s v="canagliflozina"/>
    <s v="invokana"/>
    <s v="Tableta"/>
    <s v="Caja con 100 tabletas"/>
    <s v="100 mg"/>
    <s v="A10BK02"/>
    <x v="1"/>
    <s v="52608 SSA"/>
  </r>
  <r>
    <s v="canagliflozina"/>
    <s v="invokana"/>
    <s v="Tableta"/>
    <s v="Caja con 14 tabletas"/>
    <s v="100 mg"/>
    <s v="A10BK02"/>
    <x v="1"/>
    <s v="192M2018 SSA"/>
  </r>
  <r>
    <s v="canagliflozina"/>
    <s v="invokana"/>
    <s v="Tableta"/>
    <s v="Caja con 14 tabletas"/>
    <s v="300 mg"/>
    <s v="A10BK02"/>
    <x v="1"/>
    <s v="147M2017 SSA"/>
  </r>
  <r>
    <s v="canagliflozina"/>
    <s v="invokana"/>
    <s v="Tableta"/>
    <s v="Caja con 28 tabletas"/>
    <s v="300 mg"/>
    <s v="A10BK02"/>
    <x v="1"/>
    <s v="463M2016 SSA"/>
  </r>
  <r>
    <s v="canagliflozina"/>
    <s v="invokana"/>
    <s v="Tableta"/>
    <s v="Caja con 28 tabletas"/>
    <s v="100 mg"/>
    <s v="A10BK02"/>
    <x v="1"/>
    <s v="282M2005 SSA"/>
  </r>
  <r>
    <s v="canagliflozina"/>
    <s v="invokana"/>
    <s v="Tableta"/>
    <s v="Caja con 30 tabletas"/>
    <s v="300 mg"/>
    <s v="A10BK02"/>
    <x v="1"/>
    <s v="166M2023 SSA"/>
  </r>
  <r>
    <s v="canagliflozina"/>
    <s v="invokana"/>
    <s v="Tableta"/>
    <s v="Caja con 30 tabletas"/>
    <s v="100 mg"/>
    <s v="A10BK02"/>
    <x v="1"/>
    <s v="131M2013 SSA"/>
  </r>
  <r>
    <s v="canagliflozina"/>
    <s v="invokana"/>
    <s v="Tableta"/>
    <s v="Caja con 56 tabletas"/>
    <s v="300 mg"/>
    <s v="A10BK02"/>
    <x v="1"/>
    <s v="131M2013 SSA"/>
  </r>
  <r>
    <s v="canagliflozina"/>
    <s v="invokana"/>
    <s v="Tableta"/>
    <s v="Caja con 56 tabletas"/>
    <s v="100 mg"/>
    <s v="A10BK02"/>
    <x v="1"/>
    <s v="131M2013 SSA"/>
  </r>
  <r>
    <s v="canagliflozina"/>
    <s v="invokana"/>
    <s v="Tableta"/>
    <s v="Caja con 60 tabletas"/>
    <s v="300 mg"/>
    <s v="A10BK02"/>
    <x v="1"/>
    <s v="131M2013 SSA"/>
  </r>
  <r>
    <s v="canagliflozina"/>
    <s v="invokana"/>
    <s v="Tableta"/>
    <s v="Caja con 60 tabletas"/>
    <s v="100 mg"/>
    <s v="A10BK02"/>
    <x v="1"/>
    <s v="131M2013 SSA"/>
  </r>
  <r>
    <s v="canagliflozina"/>
    <s v="invokana"/>
    <s v="Tableta"/>
    <s v="Caja con 90 tabletas"/>
    <s v="100 mg"/>
    <s v="A10BK02"/>
    <x v="1"/>
    <s v="131M2013 SSA"/>
  </r>
  <r>
    <s v="canagliflozina"/>
    <s v="invokana"/>
    <s v="Tableta"/>
    <s v="Caja con 90 tabletas"/>
    <s v="300 mg"/>
    <s v="A10BK02"/>
    <x v="1"/>
    <s v="131M2013 SSA"/>
  </r>
  <r>
    <s v="capecitabina"/>
    <s v="XELODA"/>
    <s v="Tableta"/>
    <s v="Caja con 120 tabletas"/>
    <s v="500 mg"/>
    <s v="L01BC06"/>
    <x v="0"/>
    <s v="131M2013 SSA"/>
  </r>
  <r>
    <s v="capecitabina"/>
    <s v="plexoda"/>
    <s v="Tableta"/>
    <s v="Caja con 60 tabletas"/>
    <s v="500 mg"/>
    <s v="L01BC06"/>
    <x v="0"/>
    <s v="163M2012 SSA"/>
  </r>
  <r>
    <s v="carfilzomib"/>
    <s v="KYPROLIS"/>
    <s v="Solución"/>
    <s v="Frasco ámpula"/>
    <s v="60 mg/2 mL"/>
    <s v="L01XG02"/>
    <x v="0"/>
    <s v="163M2012 SSA"/>
  </r>
  <r>
    <s v="ceritinib"/>
    <s v="ZYKADIA"/>
    <s v="Cápsula"/>
    <s v="Caja con 150 cápsulas"/>
    <s v="150 mg"/>
    <s v="L01ED02"/>
    <x v="0"/>
    <s v="163M2012 SSA"/>
  </r>
  <r>
    <s v="cetuximab"/>
    <s v="erbitux"/>
    <s v="Solución"/>
    <s v="Frasco ámpula"/>
    <s v="20 mL"/>
    <s v="L01FE01"/>
    <x v="0"/>
    <s v="332M95 SSA"/>
  </r>
  <r>
    <s v="cetuximab"/>
    <s v="erbitux"/>
    <s v="Solución"/>
    <s v="Frasco ámpula"/>
    <s v="100 mL (5 mg/mL)"/>
    <s v="L01FE01"/>
    <x v="0"/>
    <s v="163M2012 SSA"/>
  </r>
  <r>
    <s v="ciprofibrato"/>
    <s v="blaxadasine"/>
    <s v="Tableta"/>
    <s v="Caja con 30 tabletas"/>
    <s v="100 mg"/>
    <s v="C10AB08"/>
    <x v="2"/>
    <s v="307M2007 SSA"/>
  </r>
  <r>
    <s v="ciprofibrato"/>
    <s v="giabri"/>
    <s v="Tableta"/>
    <s v="Caja con 20 tabletas"/>
    <s v="100 mg"/>
    <s v="C10AB08"/>
    <x v="2"/>
    <s v="307M2007 SSA"/>
  </r>
  <r>
    <s v="ciprofibrato"/>
    <s v="oroxadin"/>
    <s v="Cápsula"/>
    <s v="Caja con 15 cápsulas"/>
    <s v="100 mg"/>
    <s v="C10AB08"/>
    <x v="2"/>
    <s v="193300EL870058"/>
  </r>
  <r>
    <s v="citarabina"/>
    <s v="novutrax"/>
    <s v="Solución"/>
    <s v="Frasco ámpula"/>
    <s v="500 mg /10 mL"/>
    <s v="L01BC01"/>
    <x v="0"/>
    <s v="203M2019 SSA"/>
  </r>
  <r>
    <s v="Cladribina"/>
    <s v="MAVENCLAD"/>
    <s v="Tableta"/>
    <s v="Caja con un comprimido"/>
    <s v="10 mg"/>
    <s v="L01BB04"/>
    <x v="0"/>
    <s v="299M2006 SSA"/>
  </r>
  <r>
    <s v="Cladribina"/>
    <s v="MAVENCLAD"/>
    <s v="Tableta"/>
    <s v="Caja con 4 comprimidos"/>
    <s v="10 mg"/>
    <s v="L01BB04"/>
    <x v="0"/>
    <s v="299M2006 SSA"/>
  </r>
  <r>
    <s v="Cladribina"/>
    <s v="MAVENCLAD"/>
    <s v="Tableta"/>
    <s v="Caja con 5 comprimidos"/>
    <s v="10 mg"/>
    <s v="L01BB04"/>
    <x v="0"/>
    <s v="458M93 SSA"/>
  </r>
  <r>
    <s v="Cladribina"/>
    <s v="MAVENCLAD"/>
    <s v="Tableta"/>
    <s v="Caja con 6 comprimidos"/>
    <s v="10 mg"/>
    <s v="L01BB04"/>
    <x v="0"/>
    <s v="458M93 SSA"/>
  </r>
  <r>
    <s v="Cladribina"/>
    <s v="MAVENCLAD"/>
    <s v="Tableta"/>
    <s v="Caja con 7 comprimidos"/>
    <s v="10 mg"/>
    <s v="L01BB04"/>
    <x v="0"/>
    <s v="458M93 SSA"/>
  </r>
  <r>
    <s v="Cladribina"/>
    <s v="MAVENCLAD"/>
    <s v="Tableta"/>
    <s v="Caja con 8 comprimidos"/>
    <s v="10 mg"/>
    <s v="L01BB04"/>
    <x v="0"/>
    <s v="458M93 SSA"/>
  </r>
  <r>
    <s v="clofarabina"/>
    <s v="CLOFAZIC"/>
    <s v="Solución"/>
    <s v="Frasco ámpula"/>
    <s v="20 mg/20 mL"/>
    <s v="L01BB06"/>
    <x v="0"/>
    <s v="571M2001 SSA"/>
  </r>
  <r>
    <s v="clofarabina"/>
    <s v="CLOFAZIC"/>
    <s v="Solución"/>
    <s v="Caja con 4 frascos ámpula"/>
    <s v="20 mg/20 mL"/>
    <s v="L01BB06"/>
    <x v="0"/>
    <s v="571M2001 SSA"/>
  </r>
  <r>
    <s v="Clonidina"/>
    <s v="CATAPRESAN"/>
    <s v="Tableta"/>
    <s v="Caja con 10 tabletas"/>
    <s v="0.1 mg"/>
    <s v="C02AC01"/>
    <x v="4"/>
    <s v="463M2016 SSA"/>
  </r>
  <r>
    <s v="Clonidina"/>
    <s v="CATAPRESAN"/>
    <s v="Tableta"/>
    <s v="Caja con 20 tabletas"/>
    <s v="0.1 mg"/>
    <s v="C02AC01"/>
    <x v="4"/>
    <s v="282M2005 SSA"/>
  </r>
  <r>
    <s v="Clonidina"/>
    <s v="CATAPRESAN"/>
    <s v="Tableta"/>
    <s v="Caja con 30 tabletas"/>
    <s v="0.1 mg"/>
    <s v="C02AC01"/>
    <x v="4"/>
    <s v="166M2023 SSA"/>
  </r>
  <r>
    <s v="Clonidina"/>
    <s v="CATAPRESAN"/>
    <s v="Tableta"/>
    <s v="Caja con 30 tabletas"/>
    <s v="0.075 mg"/>
    <s v="C02AC01"/>
    <x v="4"/>
    <s v="131M2013 SSA"/>
  </r>
  <r>
    <s v="Clonidina"/>
    <s v="CATAPRESAN"/>
    <s v="Tableta"/>
    <s v="Caja con 30 tabletas"/>
    <s v="0.15 mg"/>
    <s v="C02AC01"/>
    <x v="4"/>
    <s v="131M2013 SSA"/>
  </r>
  <r>
    <s v="Clonidina"/>
    <s v="EPICLODINA"/>
    <s v="Solución"/>
    <s v="Caja de cartón con 5 ampolletas"/>
    <s v="150 mcg / 1 mL"/>
    <s v="C02AC01"/>
    <x v="4"/>
    <s v="131M2013 SSA"/>
  </r>
  <r>
    <s v="Clonidina"/>
    <s v="catapresan"/>
    <s v="Tableta"/>
    <s v="Caja con 10 tabletas"/>
    <s v="0.1 mg"/>
    <s v="C02AC01"/>
    <x v="4"/>
    <s v="571M2001 SSA"/>
  </r>
  <r>
    <s v="Clonidina"/>
    <s v="catapresan"/>
    <s v="Tableta"/>
    <s v="Caja con 20 tabletas"/>
    <s v="0.1 mg"/>
    <s v="C02AC01"/>
    <x v="4"/>
    <s v="571M2001 SSA"/>
  </r>
  <r>
    <s v="Clonidina"/>
    <s v="catapresan"/>
    <s v="Tableta"/>
    <s v="Caja con 30 tabletas"/>
    <s v="0.1 mg"/>
    <s v="C02AC01"/>
    <x v="4"/>
    <s v="52608 SSA"/>
  </r>
  <r>
    <s v="Clonidina"/>
    <s v="catapresan"/>
    <s v="Tableta"/>
    <s v="Caja con 30 tabletas"/>
    <s v="0.075 mg"/>
    <s v="C02AC01"/>
    <x v="4"/>
    <s v="52608 SSA"/>
  </r>
  <r>
    <s v="Clonidina"/>
    <s v="catapresan"/>
    <s v="Tableta"/>
    <s v="Caja con 30 tabletas"/>
    <s v="0.015 mg"/>
    <s v="C02AC01"/>
    <x v="4"/>
    <s v="192M2018 SSA"/>
  </r>
  <r>
    <s v="Clonidina"/>
    <s v="EPICLODINA"/>
    <s v="Tableta"/>
    <s v="Caja con 5 ampolletas"/>
    <s v="150 mcg/1 mL"/>
    <s v="C02AC01"/>
    <x v="4"/>
    <s v="147M2017 SSA"/>
  </r>
  <r>
    <s v="clorambucilo"/>
    <s v="leukeran"/>
    <s v="Tableta"/>
    <s v="Frasco con 25 tabletas"/>
    <s v="2 mg"/>
    <s v="L01AA02"/>
    <x v="0"/>
    <s v="463M2016 SSA"/>
  </r>
  <r>
    <s v="crizotinib"/>
    <s v="XALKORI"/>
    <s v="Cápsula"/>
    <s v="Frasco con 60 cápsulas"/>
    <s v="200 mg"/>
    <s v="L01ED01"/>
    <x v="0"/>
    <s v="282M2005 SSA"/>
  </r>
  <r>
    <s v="crizotinib"/>
    <s v="XALKORI"/>
    <s v="Cápsula"/>
    <s v="Frasco con 60 cápsulas"/>
    <s v="250 mg"/>
    <s v="L01ED01"/>
    <x v="0"/>
    <s v="166M2023 SSA"/>
  </r>
  <r>
    <s v="dabrafenib"/>
    <s v="TAFINLAR"/>
    <s v="Cápsula"/>
    <s v="caja con 2 cajas de 30 comprimidos de Mekinist y 2 cajas de 28 cápsulas de Tafinlar"/>
    <s v="50 mg"/>
    <s v="L01EC02"/>
    <x v="0"/>
    <s v="131M2013 SSA"/>
  </r>
  <r>
    <s v="dabrafenib"/>
    <s v="TAFINLAR"/>
    <s v="Cápsula"/>
    <s v="caja con 2 cajas de 30 comprimidos de Mekinist y 2 cajas de 28 cápsulas de Tafinlar"/>
    <s v="75 mg"/>
    <s v="L01EC02"/>
    <x v="0"/>
    <s v="131M2013 SSA"/>
  </r>
  <r>
    <s v="dactinomicina"/>
    <s v="cosmegen"/>
    <s v="Solución"/>
    <s v="Frasco ámpula con liofilizado"/>
    <s v="0.5 mg"/>
    <s v="L01DA01"/>
    <x v="0"/>
    <s v="131M2013 SSA"/>
  </r>
  <r>
    <s v="dapagliflozina"/>
    <s v="forxiga"/>
    <s v="Tableta"/>
    <s v="Caja con 14 tabletas"/>
    <s v="10 mg"/>
    <s v="A10BK01"/>
    <x v="1"/>
    <s v="131M2013 SSA"/>
  </r>
  <r>
    <s v="dapagliflozina"/>
    <s v="forxiga"/>
    <s v="Tableta"/>
    <s v="Caja con 28 tabletas"/>
    <s v="5 mg"/>
    <s v="A10BK01"/>
    <x v="1"/>
    <s v="131M2013 SSA"/>
  </r>
  <r>
    <s v="dapagliflozina"/>
    <s v="forxiga"/>
    <s v="Tableta"/>
    <s v="Caja con 28 tabletas"/>
    <s v="10 mg"/>
    <s v="A10BK01"/>
    <x v="1"/>
    <s v="131M2013 SSA"/>
  </r>
  <r>
    <s v="daratumumab"/>
    <s v="DARZALEX"/>
    <s v="Solución"/>
    <s v="Frasco ámpula"/>
    <s v="100 mg"/>
    <s v="L01FC01"/>
    <x v="0"/>
    <s v="131M2013 SSA"/>
  </r>
  <r>
    <s v="daratumumab"/>
    <s v="DARZALEX"/>
    <s v="Solución"/>
    <s v="Frasco ámpula"/>
    <s v="400 mg"/>
    <s v="L01FC01"/>
    <x v="0"/>
    <s v="131M2013 SSA"/>
  </r>
  <r>
    <s v="Daratumumab"/>
    <s v="DARZALEX FASPRO"/>
    <s v="Solución"/>
    <s v="Frasco ámpula"/>
    <s v="1800 mg/15 mL"/>
    <s v="L01FC01"/>
    <x v="0"/>
    <s v="163M2012 SSA"/>
  </r>
  <r>
    <s v="dasatinib"/>
    <s v="sprycel"/>
    <s v="Tableta"/>
    <s v="Frasco con 30 tabletas"/>
    <s v="100 mg"/>
    <s v="L01EA02"/>
    <x v="0"/>
    <s v="163M2012 SSA"/>
  </r>
  <r>
    <s v="dasatinib"/>
    <s v="sprycel"/>
    <s v="Tableta"/>
    <s v="Frasco con 60 tabletas"/>
    <s v="20 mg"/>
    <s v="L01EA02"/>
    <x v="0"/>
    <s v="163M2012 SSA"/>
  </r>
  <r>
    <s v="dasatinib"/>
    <s v="sprycel"/>
    <s v="Tableta"/>
    <s v="Frasco con 60 tabletas"/>
    <s v="50 mg"/>
    <s v="L01EA02"/>
    <x v="0"/>
    <s v="163M2012 SSA"/>
  </r>
  <r>
    <s v="dasatinib"/>
    <s v="sprycel"/>
    <s v="Tableta"/>
    <s v="Frasco con 60 tabletas"/>
    <s v="70 mg"/>
    <s v="L01EA02"/>
    <x v="0"/>
    <s v="163M2012 SSA"/>
  </r>
  <r>
    <s v="dasatinib"/>
    <s v="sprycel"/>
    <s v="Tableta"/>
    <s v="Frasco con 60 tabletas"/>
    <s v="100 mg"/>
    <s v="L01EA02"/>
    <x v="0"/>
    <s v="163M2012 SSA"/>
  </r>
  <r>
    <s v="Daunorubicina"/>
    <s v="ZULEB"/>
    <s v="Suspensión"/>
    <s v="Frasco ámpula"/>
    <s v="10 mL"/>
    <s v="L01DB02"/>
    <x v="0"/>
    <s v="131M2013 SSA"/>
  </r>
  <r>
    <s v="Daunorubicina"/>
    <s v="MEXUNA"/>
    <s v="Solución"/>
    <s v="Frasco ámpula"/>
    <s v="20 mg"/>
    <s v="L01DB02"/>
    <x v="0"/>
    <s v="131M2013 SSA"/>
  </r>
  <r>
    <s v="docetaxel"/>
    <s v="bindu"/>
    <s v="Solución"/>
    <s v="Frasco ámpula"/>
    <s v="20 mg /1 mL"/>
    <s v="L01CD02"/>
    <x v="0"/>
    <s v="163M2012 SSA"/>
  </r>
  <r>
    <s v="docetaxel"/>
    <s v="bindu"/>
    <s v="Solución"/>
    <s v="Frasco ámpula"/>
    <s v="80 mg/4 mL"/>
    <s v="L01CD02"/>
    <x v="0"/>
    <s v="163M2012 SSA"/>
  </r>
  <r>
    <s v="docetaxel"/>
    <s v="bindu"/>
    <s v="Solución"/>
    <s v="Frasco ámpula"/>
    <s v="160 mg/8 mL"/>
    <s v="L01CD02"/>
    <x v="0"/>
    <s v="163M2012 SSA"/>
  </r>
  <r>
    <s v="docetaxel"/>
    <s v="brestabina"/>
    <s v="Solución"/>
    <s v="Frasco ámpula con diluyente"/>
    <s v="20 mg/182 mg"/>
    <s v="L01CD02"/>
    <x v="0"/>
    <s v="332M95 SSA"/>
  </r>
  <r>
    <s v="docetaxel"/>
    <s v="brestabina"/>
    <s v="Solución"/>
    <s v="Frasco ámpula con diluyente"/>
    <s v="80 mg/728 mg"/>
    <s v="L01CD02"/>
    <x v="0"/>
    <s v="332M95 SSA"/>
  </r>
  <r>
    <s v="docetaxel"/>
    <s v="datilev"/>
    <s v="Solución"/>
    <s v="Frasco ámpula"/>
    <s v="20 mg"/>
    <s v="L01CD02"/>
    <x v="0"/>
    <s v="307M2007 SSA"/>
  </r>
  <r>
    <s v="docetaxel"/>
    <s v="datilev"/>
    <s v="Solución"/>
    <s v="Frasco ámpula"/>
    <s v="80 mg"/>
    <s v="L01CD02"/>
    <x v="0"/>
    <s v="193300EL870058"/>
  </r>
  <r>
    <s v="docetaxel"/>
    <s v="docetaxel"/>
    <s v="Solución"/>
    <s v="Frasco ámpula"/>
    <s v="20 mg/1.5 mL"/>
    <s v="L01CD02"/>
    <x v="0"/>
    <s v="299M2006 SSA"/>
  </r>
  <r>
    <s v="docetaxel"/>
    <s v="docetaxel"/>
    <s v="Solución"/>
    <s v="Frasco ámpula"/>
    <s v="80 mg/6 mL"/>
    <s v="L01CD02"/>
    <x v="0"/>
    <s v="299M2006 SSA"/>
  </r>
  <r>
    <s v="docetaxel"/>
    <s v="prosaglic"/>
    <s v="Solución"/>
    <s v="Frasco ámpula"/>
    <s v="80 mg/8 mL"/>
    <s v="L01CD02"/>
    <x v="0"/>
    <s v="458M93 SSA"/>
  </r>
  <r>
    <s v="docetaxel"/>
    <s v="prosaglic"/>
    <s v="Solución"/>
    <s v="Frasco ámpula"/>
    <s v="20 mg/2 mL"/>
    <s v="L01CD02"/>
    <x v="0"/>
    <s v="458M93 SSA"/>
  </r>
  <r>
    <s v="docetaxel"/>
    <s v="taxotere"/>
    <s v="Solución"/>
    <s v="Frasco ámpula"/>
    <s v="20 mg"/>
    <s v="L01CD02"/>
    <x v="0"/>
    <s v="533M94 SSA"/>
  </r>
  <r>
    <s v="docetaxel"/>
    <s v="taxotere"/>
    <s v="Solución"/>
    <s v="Frasco ámpula"/>
    <s v="80 mg"/>
    <s v="L01CD02"/>
    <x v="0"/>
    <s v="533M94 SSA"/>
  </r>
  <r>
    <s v="doxorrubicina"/>
    <s v="doxopeg"/>
    <s v="Suspensión"/>
    <s v="Frasco ámpula"/>
    <s v="10 ml (2mg/mL)"/>
    <s v="L01DB01"/>
    <x v="0"/>
    <s v="215M2004 SSA"/>
  </r>
  <r>
    <s v="doxorrubicina"/>
    <s v="FLEXIDEMINEL"/>
    <s v="Solución"/>
    <s v="Frasco ámpula"/>
    <s v="10 mg/ 5 mL"/>
    <s v="L01DB01"/>
    <x v="0"/>
    <s v="060M2016 SSA"/>
  </r>
  <r>
    <s v="doxorrubicina"/>
    <s v="FLEXIDEMINEL"/>
    <s v="Solución"/>
    <s v="Frasco ámpula"/>
    <s v="50 mg/25 mL"/>
    <s v="L01DB01"/>
    <x v="0"/>
    <s v="060M2016 SSA"/>
  </r>
  <r>
    <s v="doxorrubicina"/>
    <s v="LIPODOX-SUN"/>
    <s v="Suspensión"/>
    <s v="Frasco ámpula"/>
    <s v="2 mg"/>
    <s v="L01DB01"/>
    <x v="0"/>
    <s v="023M2022 SSA"/>
  </r>
  <r>
    <s v="doxorubicina"/>
    <s v="zodox"/>
    <s v="Solución"/>
    <s v="Frasco ámpula"/>
    <s v="200/100 mg/ml"/>
    <s v="L01DB01"/>
    <x v="0"/>
    <s v="267M2012 SSA"/>
  </r>
  <r>
    <s v="doxorubicina"/>
    <s v="zytokil"/>
    <s v="Solución"/>
    <s v="Frasco ámpula"/>
    <s v="10 mg"/>
    <s v="L01DB01"/>
    <x v="0"/>
    <s v="099M2003 SSA"/>
  </r>
  <r>
    <s v="Durvalumab"/>
    <s v="IMFINZIO"/>
    <s v="Solución"/>
    <s v="Frasco ámpula"/>
    <s v="120 mg"/>
    <s v="L01FF03"/>
    <x v="0"/>
    <s v="226M2019 SSA"/>
  </r>
  <r>
    <s v="Durvalumab"/>
    <s v="IMFINZIO"/>
    <s v="Solución"/>
    <s v="Frasco ámpula"/>
    <s v="500 mg"/>
    <s v="L01FF03"/>
    <x v="0"/>
    <s v="226M2019 SSA"/>
  </r>
  <r>
    <s v="empagliflozina"/>
    <s v="JARDIANZ"/>
    <s v="Tableta"/>
    <s v="caja con 30 tabletas"/>
    <s v="10 mg"/>
    <s v="A10BK03"/>
    <x v="1"/>
    <s v="212M2014 SSA"/>
  </r>
  <r>
    <s v="empagliflozina"/>
    <s v="JARDIANZ"/>
    <s v="Tableta"/>
    <s v="caja con 10 tabletas"/>
    <s v="10 mg"/>
    <s v="A10BK03"/>
    <x v="1"/>
    <s v="212M2014 SSA"/>
  </r>
  <r>
    <s v="empagliflozina"/>
    <s v="JARDIANZ"/>
    <s v="Tableta"/>
    <s v="caja con 30 tabletas"/>
    <s v="25 mg"/>
    <s v="A10BK03"/>
    <x v="1"/>
    <s v="212M2014 SSA"/>
  </r>
  <r>
    <s v="empagliflozina"/>
    <s v="JARDIANZ"/>
    <s v="Tableta"/>
    <s v="caja con 10 tabletas"/>
    <s v="25 mg"/>
    <s v="A10BK03"/>
    <x v="1"/>
    <s v="212M2014 SSA"/>
  </r>
  <r>
    <s v="empagliflozina, linagliptina"/>
    <s v="jardianz dpp"/>
    <s v="Tableta"/>
    <s v="caja con 10 tabletas"/>
    <s v="10/5 mg"/>
    <s v="A10BD19"/>
    <x v="1"/>
    <s v="512M2016 SSA"/>
  </r>
  <r>
    <s v="empagliflozina, linagliptina"/>
    <s v="jardianz dpp"/>
    <s v="Tableta"/>
    <s v="caja con 10 tabletas"/>
    <s v="25/5 mg"/>
    <s v="A10BD19"/>
    <x v="1"/>
    <s v="512M2016 SSA"/>
  </r>
  <r>
    <s v="empagliflozina, linagliptina"/>
    <s v="jardianz dpp"/>
    <s v="Tableta"/>
    <s v="caja con 30 tabletas"/>
    <s v="25/5 mg"/>
    <s v="A10BD19"/>
    <x v="1"/>
    <s v="512M2016 SSA"/>
  </r>
  <r>
    <s v="empagliflozina, linagliptina"/>
    <s v="jardianz dpp"/>
    <s v="Tableta"/>
    <s v="caja con 30 tabletas"/>
    <s v="10/5 mg"/>
    <s v="A10BD19"/>
    <x v="1"/>
    <s v="512M2016 SSA"/>
  </r>
  <r>
    <s v="empagliflozina, metformina"/>
    <s v="jardianz duo"/>
    <s v="Tableta"/>
    <s v="caja con 30 tabletas"/>
    <s v="12.5/500 mg"/>
    <s v="A10BD20"/>
    <x v="1"/>
    <s v="432M2015 SSA"/>
  </r>
  <r>
    <s v="empagliflozina, metformina"/>
    <s v="jardianz duo"/>
    <s v="Tableta"/>
    <s v="caja con 30 tabletas"/>
    <s v="5/500 mg"/>
    <s v="A10BD20"/>
    <x v="1"/>
    <s v="432M2015 SSA"/>
  </r>
  <r>
    <s v="empagliflozina, metformina"/>
    <s v="jardianz duo"/>
    <s v="Tableta"/>
    <s v="caja con 30 tabletas"/>
    <s v="5/1000 mg"/>
    <s v="A10BD20"/>
    <x v="1"/>
    <s v="432M2015 SSA"/>
  </r>
  <r>
    <s v="empagliflozina, metformina"/>
    <s v="jardianz duo"/>
    <s v="Tableta"/>
    <s v="caja con 30 tabletas"/>
    <s v="12.5/850 mg"/>
    <s v="A10BD20"/>
    <x v="1"/>
    <s v="432M2015 SSA"/>
  </r>
  <r>
    <s v="empagliflozina, metformina"/>
    <s v="jardianz duo"/>
    <s v="Tableta"/>
    <s v="caja con 30 tabletas"/>
    <s v="12.5/1000 mg"/>
    <s v="A10BD20"/>
    <x v="1"/>
    <s v="432M2015 SSA"/>
  </r>
  <r>
    <s v="empagliflozina, metformina"/>
    <s v="jardianz duo"/>
    <s v="Tableta"/>
    <s v="caja con 30 tabletas"/>
    <s v="5/850 mg"/>
    <s v="A10BD20"/>
    <x v="1"/>
    <s v="432M2015 SSA"/>
  </r>
  <r>
    <s v="empagliflozina, metformina"/>
    <s v="jardianz duo"/>
    <s v="Tableta"/>
    <s v="caja con 60 tabletas"/>
    <s v="12.5/850 mg"/>
    <s v="A10BD20"/>
    <x v="1"/>
    <s v="432M2015 SSA"/>
  </r>
  <r>
    <s v="empagliflozina, metformina"/>
    <s v="jardianz duo"/>
    <s v="Tableta"/>
    <s v="caja con 60 tabletas"/>
    <s v="5/500 mg"/>
    <s v="A10BD20"/>
    <x v="1"/>
    <s v="432M2015 SSA"/>
  </r>
  <r>
    <s v="empagliflozina, metformina"/>
    <s v="jardianz duo"/>
    <s v="Tableta"/>
    <s v="caja con 60 tabletas"/>
    <s v="12.5/500 mg"/>
    <s v="A10BD20"/>
    <x v="1"/>
    <s v="432M2015 SSA"/>
  </r>
  <r>
    <s v="empagliflozina, metformina"/>
    <s v="jardianz duo"/>
    <s v="Tableta"/>
    <s v="caja con 60 tabletas"/>
    <s v="5/850 mg"/>
    <s v="A10BD20"/>
    <x v="1"/>
    <s v="432M2015 SSA"/>
  </r>
  <r>
    <s v="empagliflozina, metformina"/>
    <s v="jardianz duo"/>
    <s v="Tableta"/>
    <s v="caja con 60 tabletas"/>
    <s v="5/1000 mg"/>
    <s v="A10BD20"/>
    <x v="1"/>
    <s v="432M2015 SSA"/>
  </r>
  <r>
    <s v="empagliflozina, metformina"/>
    <s v="jardianz duo"/>
    <s v="Tableta"/>
    <s v="caja con 60 tabletas"/>
    <s v="12.5/1000 mg"/>
    <s v="A10BD20"/>
    <x v="1"/>
    <s v="432M2015 SSA"/>
  </r>
  <r>
    <s v="epinefrina"/>
    <s v="pinadrina"/>
    <s v="Solución"/>
    <s v="Caja con 10 ampolletas"/>
    <s v="1 mg"/>
    <s v="C01CA24"/>
    <x v="3"/>
    <s v="75822 SSA"/>
  </r>
  <r>
    <s v="epinefrina"/>
    <s v="pinadrina"/>
    <s v="Solución"/>
    <s v="Caja con 50 ampolletas"/>
    <s v="1 mg"/>
    <s v="C01CA24"/>
    <x v="3"/>
    <s v="75822 SSA"/>
  </r>
  <r>
    <s v="epinefrina"/>
    <s v="pinadrina"/>
    <s v="Solución"/>
    <s v="Caja con 100 ampolletas"/>
    <s v="1 mg"/>
    <s v="C01CA24"/>
    <x v="3"/>
    <s v="75822 SSA"/>
  </r>
  <r>
    <s v="eplerenona"/>
    <s v="inspra ic"/>
    <s v="Tableta"/>
    <s v="caja con 10 tabletas"/>
    <s v="25 mg"/>
    <s v="C03DA04"/>
    <x v="5"/>
    <s v="268M2004 SSA"/>
  </r>
  <r>
    <s v="eplerenona"/>
    <s v="inspra ic"/>
    <s v="Tableta"/>
    <s v="caja con 10 tabletas"/>
    <s v="50 mg"/>
    <s v="C03DA04"/>
    <x v="5"/>
    <s v="268M2004 SSA"/>
  </r>
  <r>
    <s v="eplerenona"/>
    <s v="inspra ic"/>
    <s v="Tableta"/>
    <s v="caja con 30 tabletas"/>
    <s v="50 mg"/>
    <s v="C03DA04"/>
    <x v="5"/>
    <s v="268M2004 SSA"/>
  </r>
  <r>
    <s v="eplerenona"/>
    <s v="inspra ic"/>
    <s v="Tableta"/>
    <s v="caja con 30 tabletas"/>
    <s v="25 mg"/>
    <s v="C03DA04"/>
    <x v="5"/>
    <s v="268M2004 SSA"/>
  </r>
  <r>
    <s v="erlotinib"/>
    <s v="ernat"/>
    <s v="Tableta"/>
    <s v="caja con 30 tabletas"/>
    <s v="25 mg"/>
    <s v="L01EB02"/>
    <x v="0"/>
    <s v="192M2020 SSA"/>
  </r>
  <r>
    <s v="erlotinib"/>
    <s v="ernat"/>
    <s v="Tableta"/>
    <s v="caja con 30 tabletas"/>
    <s v="100 mg"/>
    <s v="L01EB02"/>
    <x v="0"/>
    <s v="192M2020 SSA"/>
  </r>
  <r>
    <s v="erlotinib"/>
    <s v="ernat"/>
    <s v="Tableta"/>
    <s v="caja con 30 tabletas"/>
    <s v="150 mg"/>
    <s v="L01EB02"/>
    <x v="0"/>
    <s v="192M2020 SSA"/>
  </r>
  <r>
    <s v="estramustina"/>
    <s v="emcyt"/>
    <s v="Cápsula"/>
    <s v="1 frasco ampula"/>
    <s v="140 mg/mL"/>
    <s v="L01XX11"/>
    <x v="0"/>
    <s v="061M96 SSA"/>
  </r>
  <r>
    <s v="etopósido"/>
    <s v="cavep"/>
    <s v="Solución"/>
    <s v="10 frasco ampula"/>
    <s v="20 mg"/>
    <s v="L01CB01"/>
    <x v="0"/>
    <s v="260M2014 SSA"/>
  </r>
  <r>
    <s v="etopósido"/>
    <s v="cavep"/>
    <s v="Solución"/>
    <s v="1 frasco ampula"/>
    <s v="20 mg"/>
    <s v="L01CB01"/>
    <x v="0"/>
    <s v="260M2014 SSA"/>
  </r>
  <r>
    <s v="etopósido"/>
    <s v="tosuben"/>
    <s v="Solución"/>
    <s v="1 frasco ampula"/>
    <s v="100/5 mg/ml"/>
    <s v="L01CB01"/>
    <x v="0"/>
    <s v="451M99 SSA"/>
  </r>
  <r>
    <s v="etopósido"/>
    <s v="tosuben"/>
    <s v="Solución"/>
    <s v="10 frasco ampula"/>
    <s v="100/5 mg/ml"/>
    <s v="L01CB01"/>
    <x v="0"/>
    <s v="451M99 SSA"/>
  </r>
  <r>
    <s v="everolimus"/>
    <s v="afinitor"/>
    <s v="Tableta"/>
    <s v="caja con 30 tabletas"/>
    <s v="10 mg"/>
    <s v="L01EG02"/>
    <x v="0"/>
    <s v="028M2010 SSA"/>
  </r>
  <r>
    <s v="everolimus"/>
    <s v="afinitor"/>
    <s v="Tableta"/>
    <s v="2 caja con 30 tabletas"/>
    <s v="2.5 mg"/>
    <s v="L01EG02"/>
    <x v="0"/>
    <s v="028M2010 SSA"/>
  </r>
  <r>
    <s v="everolimus"/>
    <s v="afinitor"/>
    <s v="Tableta"/>
    <s v="3 caja con 30 tabletas"/>
    <s v="5 mg"/>
    <s v="L01EG02"/>
    <x v="0"/>
    <s v="028M2010 SSA"/>
  </r>
  <r>
    <s v="Evolocumab"/>
    <s v="REPATHA"/>
    <s v="Solución"/>
    <s v="Caja con una jeringa prellenada"/>
    <s v="140 mg/mL"/>
    <s v="C10AX13"/>
    <x v="2"/>
    <s v="223M2016 SSA"/>
  </r>
  <r>
    <s v="exenatida"/>
    <s v="baietta"/>
    <s v="Solución"/>
    <s v="1 pluma prellenada"/>
    <s v="10 mcg"/>
    <s v="A10BX04"/>
    <x v="1"/>
    <s v="181M2008 SSA"/>
  </r>
  <r>
    <s v="exenatida"/>
    <s v="baietta"/>
    <s v="Solución"/>
    <s v="1 pluma prellenada"/>
    <s v="5 mcg"/>
    <s v="A10BX04"/>
    <x v="1"/>
    <s v="181M2008 SSA"/>
  </r>
  <r>
    <s v="exenatida"/>
    <s v="bydureon"/>
    <s v="Suspensión"/>
    <s v="1 caja con 4 estuches"/>
    <s v="2 mg"/>
    <s v="A10BX04"/>
    <x v="1"/>
    <s v="047M2013 SSA"/>
  </r>
  <r>
    <s v="Ezetimiba"/>
    <s v="MALUGAMO"/>
    <s v="Tableta"/>
    <s v="Caja con 7 tabletas"/>
    <s v="10 mg"/>
    <s v="C10AX09"/>
    <x v="2"/>
    <s v="051M2018 SSA"/>
  </r>
  <r>
    <s v="Ezetimiba"/>
    <s v="MALUGAMO"/>
    <s v="Tableta"/>
    <s v="Caja con 10 tabletas"/>
    <s v="10 mg"/>
    <s v="C10AX09"/>
    <x v="2"/>
    <s v="051M2018 SSA"/>
  </r>
  <r>
    <s v="Ezetimiba"/>
    <s v="MALUGAMO"/>
    <s v="Tableta"/>
    <s v="Caja con 14 tabletas"/>
    <s v="10 mg"/>
    <s v="C10AX09"/>
    <x v="2"/>
    <s v="051M2018 SSA"/>
  </r>
  <r>
    <s v="Ezetimiba"/>
    <s v="MALUGAMO"/>
    <s v="Tableta"/>
    <s v="Caja con 21 tabletas"/>
    <s v="10 mg"/>
    <s v="C10AX09"/>
    <x v="2"/>
    <s v="051M2018 SSA"/>
  </r>
  <r>
    <s v="Ezetimiba"/>
    <s v="MALUGAMO"/>
    <s v="Tableta"/>
    <s v="Caja con 28 tabletas"/>
    <s v="10 mg"/>
    <s v="C10AX09"/>
    <x v="2"/>
    <s v="051M2018 SSA"/>
  </r>
  <r>
    <s v="Ezetimiba"/>
    <s v="MALUGAMO"/>
    <s v="Tableta"/>
    <s v="Caja con 30 tabletas"/>
    <s v="10 mg"/>
    <s v="C10AX09"/>
    <x v="2"/>
    <s v="051M2018 SSA"/>
  </r>
  <r>
    <s v="Ezetimiba"/>
    <s v="MALUGAMO"/>
    <s v="Tableta"/>
    <s v="Caja con 60 tabletas"/>
    <s v="10 mg"/>
    <s v="C10AX09"/>
    <x v="2"/>
    <s v="051M2018 SSA"/>
  </r>
  <r>
    <s v="ezetimiba, simvastatina"/>
    <s v="exotib-duo"/>
    <s v="Tableta"/>
    <s v="caja con 7 tabletas"/>
    <s v="10/20 mg"/>
    <s v="C10BA02"/>
    <x v="2"/>
    <s v="216M2019 SSA"/>
  </r>
  <r>
    <s v="ezetimiba, simvastatina"/>
    <s v="exotib-duo"/>
    <s v="Tableta"/>
    <s v="caja con 14 tabletas"/>
    <s v="10/20 mg"/>
    <s v="C10BA02"/>
    <x v="2"/>
    <s v="216M2019 SSA"/>
  </r>
  <r>
    <s v="ezetimiba, simvastatina"/>
    <s v="exotib-duo"/>
    <s v="Tableta"/>
    <s v="caja con 21 tabletas"/>
    <s v="10/20 mg"/>
    <s v="C10BA02"/>
    <x v="2"/>
    <s v="216M2019 SSA"/>
  </r>
  <r>
    <s v="ezetimiba, simvastatina"/>
    <s v="exotib-duo"/>
    <s v="Tableta"/>
    <s v="caja con 28 tabletas"/>
    <s v="10/20 mg"/>
    <s v="C10BA02"/>
    <x v="2"/>
    <s v="216M2019 SSA"/>
  </r>
  <r>
    <s v="ezetimiba, simvastatina"/>
    <s v="vytorin"/>
    <s v="Tableta"/>
    <s v="caja con 14 tabletas"/>
    <s v="10/40 mg"/>
    <s v="C10BA02"/>
    <x v="2"/>
    <s v="127M2004 SSA"/>
  </r>
  <r>
    <s v="ezetimiba, simvastatina"/>
    <s v="vytorin"/>
    <s v="Tableta"/>
    <s v="caja con 14 tabletas"/>
    <s v="10/80 mg"/>
    <s v="C10BA02"/>
    <x v="2"/>
    <s v="127M2004 SSA"/>
  </r>
  <r>
    <s v="ezetimiba, simvastatina"/>
    <s v="vytorin"/>
    <s v="Tableta"/>
    <s v="caja con 14 tabletas"/>
    <s v="10/10 mg"/>
    <s v="C10BA02"/>
    <x v="2"/>
    <s v="127M2004 SSA"/>
  </r>
  <r>
    <s v="ezetimiba, simvastatina"/>
    <s v="vytorin"/>
    <s v="Tableta"/>
    <s v="caja con 14 tabletas"/>
    <s v="10/20 mg"/>
    <s v="C10BA02"/>
    <x v="2"/>
    <s v="127M2004 SSA"/>
  </r>
  <r>
    <s v="ezetimiba, simvastatina"/>
    <s v="vytorin"/>
    <s v="Tableta"/>
    <s v="caja con 28 tabletas"/>
    <s v="10/10 mg"/>
    <s v="C10BA02"/>
    <x v="2"/>
    <s v="127M2004 SSA"/>
  </r>
  <r>
    <s v="ezetimiba, simvastatina"/>
    <s v="vytorin"/>
    <s v="Tableta"/>
    <s v="caja con 28 tabletas"/>
    <s v="10/20 mg"/>
    <s v="C10BA02"/>
    <x v="2"/>
    <s v="127M2004 SSA"/>
  </r>
  <r>
    <s v="ezetimiba, simvastatina"/>
    <s v="vytorin"/>
    <s v="Tableta"/>
    <s v="caja con 28 tabletas"/>
    <s v="10/40 mg"/>
    <s v="C10BA02"/>
    <x v="2"/>
    <s v="127M2004 SSA"/>
  </r>
  <r>
    <s v="ezetimiba, simvastatina"/>
    <s v="vytorin"/>
    <s v="Tableta"/>
    <s v="caja con 28 tabletas"/>
    <s v="10/80 mg"/>
    <s v="C10BA02"/>
    <x v="2"/>
    <s v="127M2004 SSA"/>
  </r>
  <r>
    <s v="ezetimiba, simvastatina"/>
    <s v="zintrepid"/>
    <s v="Tableta"/>
    <s v="caja con 7 tabletas"/>
    <s v="10/10 mg"/>
    <s v="C10BA02"/>
    <x v="2"/>
    <s v="126M2004 SSA"/>
  </r>
  <r>
    <s v="ezetimiba, simvastatina"/>
    <s v="zintrepid"/>
    <s v="Tableta"/>
    <s v="caja con 7 tabletas"/>
    <s v="10/20 mg"/>
    <s v="C10BA02"/>
    <x v="2"/>
    <s v="126M2004 SSA"/>
  </r>
  <r>
    <s v="ezetimiba, simvastatina"/>
    <s v="zintrepid"/>
    <s v="Tableta"/>
    <s v="caja con 7 tabletas"/>
    <s v="10/40 mg/mg"/>
    <s v="C10BA02"/>
    <x v="2"/>
    <s v="126M2004 SSA"/>
  </r>
  <r>
    <s v="ezetimiba, simvastatina"/>
    <s v="zintrepid"/>
    <s v="Tableta"/>
    <s v="caja con 7 tabletas"/>
    <s v="10/80 mg/mg"/>
    <s v="C10BA02"/>
    <x v="2"/>
    <s v="126M2004 SSA"/>
  </r>
  <r>
    <s v="ezetimiba, simvastatina"/>
    <s v="zintrepid"/>
    <s v="Tableta"/>
    <s v="caja con 14 tabletas"/>
    <s v="10/10 mg/mg"/>
    <s v="C10BA02"/>
    <x v="2"/>
    <s v="126M2004 SSA"/>
  </r>
  <r>
    <s v="ezetimiba, simvastatina"/>
    <s v="zintrepid"/>
    <s v="Tableta"/>
    <s v="caja con 21 tabletas"/>
    <s v="10/10 mg/mg"/>
    <s v="C10BA02"/>
    <x v="2"/>
    <s v="126M2004 SSA"/>
  </r>
  <r>
    <s v="ezetimiba, simvastatina"/>
    <s v="zintrepid"/>
    <s v="Tableta"/>
    <s v="caja con 21 tabletas"/>
    <s v="10/20 mg/mg"/>
    <s v="C10BA02"/>
    <x v="2"/>
    <s v="126M2004 SSA"/>
  </r>
  <r>
    <s v="ezetimiba, simvastatina"/>
    <s v="zintrepid"/>
    <s v="Tableta"/>
    <s v="caja con 21 tabletas"/>
    <s v="10/40 mg/mg"/>
    <s v="C10BA02"/>
    <x v="2"/>
    <s v="126M2004 SSA"/>
  </r>
  <r>
    <s v="ezetimiba, simvastatina"/>
    <s v="zintrepid"/>
    <s v="Tableta"/>
    <s v="caja con 21 tabletas"/>
    <s v="10/80 mg/mg"/>
    <s v="C10BA02"/>
    <x v="2"/>
    <s v="126M2004 SSA"/>
  </r>
  <r>
    <s v="ezetimiba, simvastatina"/>
    <s v="zintrepid"/>
    <s v="Tableta"/>
    <s v="caja con 28 tabletas"/>
    <s v="10/80 mg/mg"/>
    <s v="C10BA02"/>
    <x v="2"/>
    <s v="126M2004 SSA"/>
  </r>
  <r>
    <s v="ezetimiba, simvastatina"/>
    <s v="zintrepid"/>
    <s v="Tableta"/>
    <s v="caja con 28 tabletas"/>
    <s v="10/10 mg/mg"/>
    <s v="C10BA02"/>
    <x v="2"/>
    <s v="126M2004 SSA"/>
  </r>
  <r>
    <s v="ezetimiba, simvastatina"/>
    <s v="zintrepid"/>
    <s v="Tableta"/>
    <s v="caja con 28 tabletas"/>
    <s v="10/20 mg/mg"/>
    <s v="C10BA02"/>
    <x v="2"/>
    <s v="126M2004 SSA"/>
  </r>
  <r>
    <s v="ezetimiba, simvastatina"/>
    <s v="zintrepid"/>
    <s v="Tableta"/>
    <s v="caja con 28 tabletas"/>
    <s v="10/40 mg/mg"/>
    <s v="C10BA02"/>
    <x v="2"/>
    <s v="126M2004 SSA"/>
  </r>
  <r>
    <s v="Fenofibrato de colina"/>
    <s v="CONTROLIP - TRILIPIX"/>
    <s v="Cápsula"/>
    <s v="caja con 15 cápsulas"/>
    <s v="45 mg"/>
    <s v="C10AB11"/>
    <x v="2"/>
    <s v="085M2015 SSA"/>
  </r>
  <r>
    <s v="Fenofibrato de colina"/>
    <s v="CONTROLIP - TRILIPIX"/>
    <s v="Cápsula"/>
    <s v="caja con 30 cápsulas"/>
    <s v="45 mg"/>
    <s v="C10AB11"/>
    <x v="2"/>
    <s v="085M2015 SSA"/>
  </r>
  <r>
    <s v="Fenofibrato de colina"/>
    <s v="CONTROLIP - TRILIPIX"/>
    <s v="Cápsula"/>
    <s v="caja con 15 cápsulas"/>
    <s v="135mg"/>
    <s v="C10AB11"/>
    <x v="2"/>
    <s v="085M2015 SSA"/>
  </r>
  <r>
    <s v="Fenofibrato de colina"/>
    <s v="CONTROLIP - TRILIPIX"/>
    <s v="Cápsula"/>
    <s v="caja con 30 cápsulas"/>
    <s v="135mg"/>
    <s v="C10AB11"/>
    <x v="2"/>
    <s v="085M2015 SSA"/>
  </r>
  <r>
    <s v="Fenofibrato"/>
    <s v="CONTROLIP-145"/>
    <s v="Tableta"/>
    <s v="caja con 15 tabletas"/>
    <s v="145 mg"/>
    <s v="C10AB05"/>
    <x v="2"/>
    <s v="131M2021 SSA"/>
  </r>
  <r>
    <s v="Fenofibrato"/>
    <s v="CONTROLIP-145"/>
    <s v="Tableta"/>
    <s v="caja con 30 tabletas"/>
    <s v="145 mg"/>
    <s v="C10AB05"/>
    <x v="2"/>
    <s v="131M2021 SSA"/>
  </r>
  <r>
    <s v="Fenofibrato"/>
    <s v="CONTROLIP-145"/>
    <s v="Tableta"/>
    <s v="caja con 60 tabletas"/>
    <s v="145 mg"/>
    <s v="C10AB05"/>
    <x v="2"/>
    <s v="131M2021 SSA"/>
  </r>
  <r>
    <s v="Fenofibrato"/>
    <s v="CONTROLIP-145"/>
    <s v="Tableta"/>
    <s v="caja con 90 tabletas"/>
    <s v="145 mg"/>
    <s v="C10AB05"/>
    <x v="2"/>
    <s v="131M2021 SSA"/>
  </r>
  <r>
    <s v="Fenofibrato"/>
    <s v="CONTROLIP-160"/>
    <s v="Cápsula"/>
    <s v="caja con 15 cápsulas"/>
    <s v="160 mg"/>
    <s v="C10AB05"/>
    <x v="2"/>
    <s v="373M93 SSA"/>
  </r>
  <r>
    <s v="Fenofibrato"/>
    <s v="CONTROLIP-160"/>
    <s v="Cápsula"/>
    <s v="caja con 30 cápsulas"/>
    <s v="160 mg"/>
    <s v="C10AB05"/>
    <x v="2"/>
    <s v="373M93 SSA"/>
  </r>
  <r>
    <s v="flecainida"/>
    <s v="tambocor"/>
    <s v="Tableta"/>
    <s v="caja con 25 tabletas"/>
    <s v="100 mg"/>
    <s v="C01BC04"/>
    <x v="3"/>
    <s v="009M84 SSA"/>
  </r>
  <r>
    <s v="flecainida"/>
    <s v="tambocor"/>
    <s v="Tableta"/>
    <s v="caja con 50 tabletas"/>
    <s v="100 mg"/>
    <s v="C01BC04"/>
    <x v="3"/>
    <s v="009M84 SSA"/>
  </r>
  <r>
    <s v="flecainida"/>
    <s v="tambocor"/>
    <s v="Tableta"/>
    <s v="caja con 75 tabletas"/>
    <s v="100 mg"/>
    <s v="C01BC04"/>
    <x v="3"/>
    <s v="009M84 SSA"/>
  </r>
  <r>
    <s v="flecainida"/>
    <s v="tambocor"/>
    <s v="Tableta"/>
    <s v="caja con 100 tabletas"/>
    <s v="100 mg"/>
    <s v="C01BC04"/>
    <x v="3"/>
    <s v="009M84 SSA"/>
  </r>
  <r>
    <s v="fludarabina"/>
    <s v="asoleudox"/>
    <s v="Solución"/>
    <s v="5 frasco ampula"/>
    <s v="50 mg"/>
    <s v="L01BB03"/>
    <x v="0"/>
    <s v="062M2012 SSA"/>
  </r>
  <r>
    <s v="fludarabina"/>
    <s v="asoleudox"/>
    <s v="Solución"/>
    <s v="1 frasco ampula"/>
    <s v="50 mg"/>
    <s v="L01BB03"/>
    <x v="0"/>
    <s v="062M2012 SSA"/>
  </r>
  <r>
    <s v="fludarabina"/>
    <s v="beneflur"/>
    <s v="Tableta"/>
    <s v="frasco con 15 tabletas"/>
    <s v="10 mg"/>
    <s v="L01BB03"/>
    <x v="0"/>
    <s v="400M2004 SSA"/>
  </r>
  <r>
    <s v="gefitinib"/>
    <s v="fexilev"/>
    <s v="Tableta"/>
    <s v="Caja con 30 tabletas"/>
    <s v="250 mg"/>
    <s v="L01XE02"/>
    <x v="0"/>
    <s v="339M2017 SSA"/>
  </r>
  <r>
    <s v="gefitinib"/>
    <s v="kaisar"/>
    <s v="Tableta"/>
    <s v="1 frasco ampula"/>
    <s v="250 mg"/>
    <s v="L01XE02"/>
    <x v="0"/>
    <s v="161M2021 SSA"/>
  </r>
  <r>
    <s v="gemcitabina"/>
    <s v="accogem"/>
    <s v="polvo"/>
    <s v="1 frasco ampula con liofilizado"/>
    <s v="1 g"/>
    <s v="L01BC05"/>
    <x v="0"/>
    <s v="142M2010 SSA"/>
  </r>
  <r>
    <s v="gemcitabina"/>
    <s v="accogem"/>
    <s v="polvo"/>
    <s v="1 frasco ampula con liofilizado"/>
    <s v="200 mg"/>
    <s v="L01BC05"/>
    <x v="0"/>
    <s v="142M2010 SSA"/>
  </r>
  <r>
    <s v="gemcitabina"/>
    <s v="enekamub"/>
    <s v="Solución"/>
    <s v="1 frasco ampula"/>
    <s v="1 g"/>
    <s v="L01BC05"/>
    <x v="0"/>
    <s v="138M2013 SSA"/>
  </r>
  <r>
    <s v="gemcitabina"/>
    <s v="enekamub"/>
    <s v="Solución"/>
    <s v="1 frasco ampula"/>
    <s v="200 mg"/>
    <s v="L01BC05"/>
    <x v="0"/>
    <s v="138M2013 SSA"/>
  </r>
  <r>
    <s v="glibenclamida"/>
    <s v="brucen"/>
    <s v="Tableta"/>
    <s v="frasco con 100 tabletas"/>
    <s v="5 mg"/>
    <s v="A10BB01"/>
    <x v="1"/>
    <s v="360M96 SSA"/>
  </r>
  <r>
    <s v="glibenclamida"/>
    <s v="brucen"/>
    <s v="Tableta"/>
    <s v="frasco con 50 tabletas"/>
    <s v="5 mg"/>
    <s v="A10BB01"/>
    <x v="1"/>
    <s v="360M96 SSA"/>
  </r>
  <r>
    <s v="glibenclamida"/>
    <s v="BIOJARA"/>
    <s v="Tableta"/>
    <s v="Caja con 30 tabletas"/>
    <s v="5 mg"/>
    <s v="A10BB01"/>
    <x v="1"/>
    <s v="520M97 SSA"/>
  </r>
  <r>
    <s v="gliclazida"/>
    <s v="diamicron mr"/>
    <s v="Tableta"/>
    <s v="Caja con 30 tabletas"/>
    <s v="30 mg"/>
    <s v="A10BB09"/>
    <x v="1"/>
    <s v="022M2002 SSA"/>
  </r>
  <r>
    <s v="gliclazida"/>
    <s v="diamicron mr"/>
    <s v="Tableta"/>
    <s v="Caja con 30 tabletas"/>
    <s v="60 mg"/>
    <s v="A10BB09"/>
    <x v="1"/>
    <s v="022M2002 SSA"/>
  </r>
  <r>
    <s v="glimepirida, metformina"/>
    <s v="amaryl m"/>
    <s v="Tableta"/>
    <s v="Caja con 16 tabletas"/>
    <s v="2/1000 mg/mg"/>
    <s v="A10BD02"/>
    <x v="1"/>
    <s v="273M2019 SSA"/>
  </r>
  <r>
    <s v="glimepirida, metformina"/>
    <s v="amaryl m"/>
    <s v="Tableta"/>
    <s v="Caja con 16 tabletas"/>
    <s v="4/1000 mg/mg"/>
    <s v="A10BD02"/>
    <x v="1"/>
    <s v="273M2019 SSA"/>
  </r>
  <r>
    <s v="glimepirida, metformina"/>
    <s v="amaryl m"/>
    <s v="Tableta"/>
    <s v="Caja con 20 tabletas"/>
    <s v="2/1000 mg/mg"/>
    <s v="A10BD02"/>
    <x v="1"/>
    <s v="273M2019 SSA"/>
  </r>
  <r>
    <s v="glimepirida, metformina"/>
    <s v="amaryl m"/>
    <s v="Tableta"/>
    <s v="Caja con 20 tabletas"/>
    <s v="4/1000 mg/mg"/>
    <s v="A10BD02"/>
    <x v="1"/>
    <s v="273M2019 SSA"/>
  </r>
  <r>
    <s v="glimepirida, metformina"/>
    <s v="amaryl m"/>
    <s v="Tableta"/>
    <s v="Caja con 40 tabletas"/>
    <s v="2/1000 mg/mg"/>
    <s v="A10BD02"/>
    <x v="1"/>
    <s v="273M2019 SSA"/>
  </r>
  <r>
    <s v="glimepirida, metformina"/>
    <s v="amaryl m"/>
    <s v="Tableta"/>
    <s v="Caja con 40 tabletas"/>
    <s v="4/1000 mg/mg"/>
    <s v="A10BD02"/>
    <x v="1"/>
    <s v="273M2019 SSA"/>
  </r>
  <r>
    <s v="glimepirida, metformina"/>
    <s v="amaryl xm"/>
    <s v="Tableta"/>
    <s v="Caja con 16 tabletas"/>
    <s v="2/ 850 mg"/>
    <s v="A10BD02"/>
    <x v="1"/>
    <s v="273M2019 SSA"/>
  </r>
  <r>
    <s v="glimepirida, metformina"/>
    <s v="amaryl xm"/>
    <s v="Tableta"/>
    <s v="Caja con 32 tabletas"/>
    <s v="4/850 mg"/>
    <s v="A10BD02"/>
    <x v="1"/>
    <s v="273M2019 SSA"/>
  </r>
  <r>
    <s v="glimepirida, metformina"/>
    <s v="amaryl xm"/>
    <s v="Tableta"/>
    <s v="Caja con 16 tabletas"/>
    <s v="4/850 mg"/>
    <s v="A10BD02"/>
    <x v="1"/>
    <s v="273M2019 SSA"/>
  </r>
  <r>
    <s v="Dopamina"/>
    <s v="FLEMINA"/>
    <s v="Solución"/>
    <s v="Caja con 5 ampolletas"/>
    <s v="200 mg"/>
    <s v="C01CA04"/>
    <x v="3"/>
    <s v="415M86 SSA"/>
  </r>
  <r>
    <s v="Dulaglutida"/>
    <s v="TRULICITY"/>
    <s v="Solución"/>
    <s v="Caja con 2 plumas precargadas"/>
    <s v="0.75 mg/0.5 mL"/>
    <s v="A10BJ05"/>
    <x v="1"/>
    <s v="173M2015 SSA"/>
  </r>
  <r>
    <s v="Dulaglutida"/>
    <s v="TRULICITY"/>
    <s v="Solución"/>
    <s v="Caja con 4 plumas precargadas"/>
    <s v="0.75 mg/0.5 mL"/>
    <s v="A10BJ05"/>
    <x v="1"/>
    <s v="173M2015 SSA"/>
  </r>
  <r>
    <s v="Dulaglutida"/>
    <s v="TRULICITY"/>
    <s v="Solución"/>
    <s v="Caja con 2 plumas precargadas"/>
    <s v="1.5 mg/0.5 mL"/>
    <s v="A10BJ05"/>
    <x v="1"/>
    <s v="173M2015 SSA"/>
  </r>
  <r>
    <s v="Dulaglutida"/>
    <s v="TRULICITY"/>
    <s v="Solución"/>
    <s v="Caja con 4 plumas precargadas"/>
    <s v="1.5 mg/0.5 mL"/>
    <s v="A10BJ05"/>
    <x v="1"/>
    <s v="173M2015 SSA"/>
  </r>
  <r>
    <s v="Hidroxicarbamida"/>
    <s v="HYDREA"/>
    <s v="Cápsula"/>
    <s v="Caja con 100 cápsulas"/>
    <s v="500 mg"/>
    <s v="L01XX05"/>
    <x v="0"/>
    <s v="508M2015 SSA"/>
  </r>
  <r>
    <s v="glimepirida, metformina"/>
    <s v="glimetal"/>
    <s v="Tableta"/>
    <s v="caja con 16 tabletas"/>
    <s v="1/ 500 mg"/>
    <s v="A10BD02"/>
    <x v="1"/>
    <s v="241M2001 SSA"/>
  </r>
  <r>
    <s v="glimepirida, metformina"/>
    <s v="glimetal"/>
    <s v="Tableta"/>
    <s v="caja con 16 tabletas"/>
    <s v="2/ 500 mg"/>
    <s v="A10BD02"/>
    <x v="1"/>
    <s v="241M2001 SSA"/>
  </r>
  <r>
    <s v="glimepirida, metformina"/>
    <s v="glimetal"/>
    <s v="Tableta"/>
    <s v="caja con 20 tabletas"/>
    <s v="1/ 500 mg"/>
    <s v="A10BD02"/>
    <x v="1"/>
    <s v="241M2001 SSA"/>
  </r>
  <r>
    <s v="glimepirida, metformina"/>
    <s v="glimetal"/>
    <s v="Tableta"/>
    <s v="caja con 20 tabletas"/>
    <s v="2/ 500 mg"/>
    <s v="A10BD02"/>
    <x v="1"/>
    <s v="241M2001 SSA"/>
  </r>
  <r>
    <s v="glimepirida, metformina"/>
    <s v="glimetal"/>
    <s v="Tableta"/>
    <s v="caja con 30 tabletas"/>
    <s v="1/ 500 mg"/>
    <s v="A10BD02"/>
    <x v="1"/>
    <s v="241M2001 SSA"/>
  </r>
  <r>
    <s v="glimepirida, metformina"/>
    <s v="glimetal"/>
    <s v="Tableta"/>
    <s v="caja con 30 tabletas"/>
    <s v="2/ 500 mg"/>
    <s v="A10BD02"/>
    <x v="1"/>
    <s v="241M2001 SSA"/>
  </r>
  <r>
    <s v="glimepirida, metformina"/>
    <s v="glimetal"/>
    <s v="Tableta"/>
    <s v="caja con 30 tabletas"/>
    <s v="4/1000 mg"/>
    <s v="A10BD02"/>
    <x v="1"/>
    <s v="241M2001 SSA"/>
  </r>
  <r>
    <s v="glimepirida, metformina"/>
    <s v="glimetal"/>
    <s v="Tableta"/>
    <s v="caja con 30 tabletas"/>
    <s v="2/1000 mg"/>
    <s v="A10BD02"/>
    <x v="1"/>
    <s v="241M2001 SSA"/>
  </r>
  <r>
    <s v="glimepirida, metformina"/>
    <s v="glimetal"/>
    <s v="Tableta"/>
    <s v="caja con 40 tabletas"/>
    <s v="1/ 500 mg"/>
    <s v="A10BD02"/>
    <x v="1"/>
    <s v="241M2001 SSA"/>
  </r>
  <r>
    <s v="glimepirida, metformina"/>
    <s v="glimetal"/>
    <s v="Tableta"/>
    <s v="caja con 40 tabletas"/>
    <s v="2/ 500 mg"/>
    <s v="A10BD02"/>
    <x v="1"/>
    <s v="241M2001 SSA"/>
  </r>
  <r>
    <s v="glimepirida, metformina"/>
    <s v="glimetal lex"/>
    <s v="Tableta"/>
    <s v="frasco con 32 tabletas"/>
    <s v="2 mg/1000 mg"/>
    <s v="A10BD02"/>
    <x v="1"/>
    <s v="381M2005 SSA"/>
  </r>
  <r>
    <s v="glimepirida, metformina"/>
    <s v="glimetal lex"/>
    <s v="Tableta"/>
    <s v="frasco con 32 tabletas"/>
    <s v="4 mg/1000 mg"/>
    <s v="A10BD02"/>
    <x v="1"/>
    <s v="381M2005 SSA"/>
  </r>
  <r>
    <s v="glimepirida, metformina"/>
    <s v="RANGIMET G"/>
    <s v="Tableta"/>
    <s v="Caja con 10 tabletas"/>
    <s v="1 mg/500 mg"/>
    <s v="A10BD02"/>
    <x v="1"/>
    <s v="651M2005 SSA"/>
  </r>
  <r>
    <s v="glimepirida, metformina"/>
    <s v="RANGIMET G"/>
    <s v="Tableta"/>
    <s v="Caja con 32 tabletas"/>
    <s v="1 mg/500 mg"/>
    <s v="A10BD02"/>
    <x v="1"/>
    <s v="651M2005 SSA"/>
  </r>
  <r>
    <s v="hidroclorotiazida"/>
    <s v="rofucal"/>
    <s v="Tableta"/>
    <s v="caja, 20 tabletas"/>
    <s v="12.5 mg"/>
    <s v="C03AA03"/>
    <x v="5"/>
    <s v="74276 SSA"/>
  </r>
  <r>
    <s v="hidroclorotiazida"/>
    <s v="rofucal"/>
    <s v="Tableta"/>
    <s v="caja, 30 tabletas"/>
    <s v="25 mg"/>
    <s v="C03AA03"/>
    <x v="5"/>
    <s v="74276 SSA"/>
  </r>
  <r>
    <s v="hidroclorotiazida"/>
    <s v="DIZIVER"/>
    <s v="Tableta"/>
    <s v="Caja con 100 tabletas"/>
    <s v="25 mg"/>
    <s v="C03AA03"/>
    <x v="5"/>
    <s v="276M2017 SSA"/>
  </r>
  <r>
    <s v="hidroclorotiazida"/>
    <s v="ACORTIZ"/>
    <s v="Tableta"/>
    <s v="Caja con 50 tabletas"/>
    <s v="25 mg"/>
    <s v="C03AA03"/>
    <x v="5"/>
    <s v="198M2004 SSA"/>
  </r>
  <r>
    <s v="hidroclorotiazida"/>
    <s v="TOP- K"/>
    <s v="Tableta"/>
    <s v="Frasco con 10 tabletas"/>
    <s v="25 mg"/>
    <s v="C03AA03"/>
    <x v="5"/>
    <s v="130M2009 SSA"/>
  </r>
  <r>
    <s v="hidroxicarbamida"/>
    <s v="hydrea"/>
    <s v="Cápsula"/>
    <s v="frasco con 100 cápsulas"/>
    <s v="500 mg"/>
    <s v="L01XX05"/>
    <x v="0"/>
    <s v="508M2015 SSA"/>
  </r>
  <r>
    <s v="Ibrutinib"/>
    <s v="IMBRUVICA"/>
    <s v="Tableta"/>
    <s v="Caja con 90 tabletas"/>
    <s v="140 mg"/>
    <s v="L01EL01"/>
    <x v="0"/>
    <s v="217M2022 SSA"/>
  </r>
  <r>
    <s v="Ibrutinib"/>
    <s v="IMBRUVICA"/>
    <s v="Tableta"/>
    <s v="Caja con 90 tabletas"/>
    <s v="280 mg"/>
    <s v="L01EL01"/>
    <x v="0"/>
    <s v="217M2022 SSA"/>
  </r>
  <r>
    <s v="Ibrutinib"/>
    <s v="IMBRUVICA"/>
    <s v="Tableta"/>
    <s v="Caja con 90 tabletas"/>
    <s v="420 mg"/>
    <s v="L01EL01"/>
    <x v="0"/>
    <s v="217M2022 SSA"/>
  </r>
  <r>
    <s v="Ibrutinib"/>
    <s v="IMBRUVICA"/>
    <s v="Tableta"/>
    <s v="Caja con 90 tabletas"/>
    <s v="560 mg"/>
    <s v="L01EL01"/>
    <x v="0"/>
    <s v="217M2022 SSA"/>
  </r>
  <r>
    <s v="Ibrutinib"/>
    <s v="LARECIN"/>
    <s v="Tableta"/>
    <s v="Caja con un frasco ámpula con liofilizado"/>
    <s v="5 mg"/>
    <s v="L01DB06"/>
    <x v="0"/>
    <s v="282M2014 SSA"/>
  </r>
  <r>
    <s v="idarubicina"/>
    <s v="ondarubin"/>
    <s v="Tableta"/>
    <s v="frasco ampula con liofilizado"/>
    <s v="5 mg"/>
    <s v="L01DB06"/>
    <x v="0"/>
    <s v="163M2000 SSA"/>
  </r>
  <r>
    <s v="imatinib"/>
    <s v="glivec"/>
    <s v="Tableta"/>
    <s v="caja con 20 tabletas"/>
    <s v="100 mg"/>
    <s v="L01XE01"/>
    <x v="0"/>
    <s v="498M2003 SSA"/>
  </r>
  <r>
    <s v="imatinib"/>
    <s v="glivec"/>
    <s v="Tableta"/>
    <s v="caja con 60 tabletas"/>
    <s v="100 mg"/>
    <s v="L01XE01"/>
    <x v="0"/>
    <s v="498M2003 SSA"/>
  </r>
  <r>
    <s v="imatinib"/>
    <s v="intici"/>
    <s v="Tableta"/>
    <s v="caja con 30 tabletas"/>
    <s v="400 mg"/>
    <s v="L01XE01"/>
    <x v="0"/>
    <s v="071M2020 SSA"/>
  </r>
  <r>
    <s v="imatinib"/>
    <s v="intici"/>
    <s v="Tableta"/>
    <s v="caja con 60 tabletas"/>
    <s v="400 mg"/>
    <s v="L01XE01"/>
    <x v="0"/>
    <s v="071M2020 SSA"/>
  </r>
  <r>
    <s v="imatinib"/>
    <s v="intici"/>
    <s v="Tableta"/>
    <s v="caja con 90 tabletas"/>
    <s v="400 mg"/>
    <s v="L01XE01"/>
    <x v="0"/>
    <s v="071M2020 SSA"/>
  </r>
  <r>
    <s v="imatinib"/>
    <s v="intici"/>
    <s v="Tableta"/>
    <s v="caja con 30 tabletas"/>
    <s v="100 mg"/>
    <s v="L01XE01"/>
    <x v="0"/>
    <s v="071M2020 SSA"/>
  </r>
  <r>
    <s v="imatinib"/>
    <s v="intici"/>
    <s v="Tableta"/>
    <s v="caja con 90 tabletas"/>
    <s v="100 mg"/>
    <s v="L01XE01"/>
    <x v="0"/>
    <s v="071M2020 SSA"/>
  </r>
  <r>
    <s v="imatinib"/>
    <s v="survtyk"/>
    <s v="Tableta"/>
    <s v="caja con 10 tabletas"/>
    <s v="100 mg"/>
    <s v="L01XE01"/>
    <x v="0"/>
    <s v="161M2014 SSA"/>
  </r>
  <r>
    <s v="imatinib"/>
    <s v="survtyk"/>
    <s v="Tableta"/>
    <s v="caja con 30 tabletas"/>
    <s v="100 mg"/>
    <s v="L01XE01"/>
    <x v="0"/>
    <s v="161M2014 SSA"/>
  </r>
  <r>
    <s v="imatinib"/>
    <s v="survtyk"/>
    <s v="Tableta"/>
    <s v="caja con 10 tabletas"/>
    <s v="400 mg"/>
    <s v="L01XE01"/>
    <x v="0"/>
    <s v="161M2014 SSA"/>
  </r>
  <r>
    <s v="indapamida"/>
    <s v="tormide"/>
    <s v="Tableta"/>
    <s v="Caja con 14 tabletas"/>
    <s v="1.5 mg"/>
    <s v="C03BA11"/>
    <x v="5"/>
    <s v="448M2008 SSA"/>
  </r>
  <r>
    <s v="indapamida"/>
    <s v="tormide"/>
    <s v="Tableta"/>
    <s v="Caja con 20 tabletas"/>
    <s v="1.5 mg"/>
    <s v="C03BA11"/>
    <x v="5"/>
    <s v="448M2008 SSA"/>
  </r>
  <r>
    <s v="indapamida"/>
    <s v="tormide"/>
    <s v="Tableta"/>
    <s v="Caja con 30 tabletas"/>
    <s v="1.5 mg"/>
    <s v="C03BA11"/>
    <x v="5"/>
    <s v="448M2008 SSA"/>
  </r>
  <r>
    <s v="indapamida"/>
    <s v="tormide"/>
    <s v="Tableta"/>
    <s v="Caja con 50 tabletas"/>
    <s v="1.5 mg"/>
    <s v="C03BA11"/>
    <x v="5"/>
    <s v="448M2008 SSA"/>
  </r>
  <r>
    <s v="insulina asparta"/>
    <s v="novorapid"/>
    <s v="Solución"/>
    <s v="Frasco ámpula con 10 mL"/>
    <s v="100 U"/>
    <s v="A10AB05"/>
    <x v="1"/>
    <s v="102M2004 SSA"/>
  </r>
  <r>
    <s v="insulina degludec"/>
    <s v="tresiba"/>
    <s v="Solución"/>
    <s v="caja, 3 pluma precargada, 3 ml"/>
    <s v="100 U"/>
    <s v="A10AE06"/>
    <x v="1"/>
    <s v="284M2012 SSA"/>
  </r>
  <r>
    <s v="insulina degludec"/>
    <s v="tresiba"/>
    <s v="Solución"/>
    <s v="caja, 3 pluma precargada, 3 ml"/>
    <s v="200 U"/>
    <s v="A10AE06"/>
    <x v="1"/>
    <s v="284M2012 SSA"/>
  </r>
  <r>
    <s v="insulina detemir"/>
    <s v="levemir"/>
    <s v="Solución"/>
    <s v="caja, 1 pluma prellenada"/>
    <s v="100 U"/>
    <s v="A10AE05"/>
    <x v="1"/>
    <s v="372M2005 SSA"/>
  </r>
  <r>
    <s v="insulina detemir"/>
    <s v="levemir"/>
    <s v="Solución"/>
    <s v="caja, 5 cartucho(s)"/>
    <s v="100 U"/>
    <s v="A10AE05"/>
    <x v="1"/>
    <s v="372M2005 SSA"/>
  </r>
  <r>
    <s v="insulina detemir"/>
    <s v="levemir"/>
    <s v="Solución"/>
    <s v="caja, 5 pluma prellenada"/>
    <s v="100 U"/>
    <s v="A10AE05"/>
    <x v="1"/>
    <s v="372M2005 SSA"/>
  </r>
  <r>
    <s v="Insulina glargina"/>
    <s v="TOUJEO"/>
    <s v="Solución"/>
    <s v="Caja con 1 pluma precargada SoloStar con 1.5 mL (300 u/mL), con instructivo anexo."/>
    <s v="300 UI"/>
    <s v="A10AE04"/>
    <x v="1"/>
    <s v="329M2016 SSA"/>
  </r>
  <r>
    <s v="Insulina glargina"/>
    <s v="TOUJEO"/>
    <s v="Solución"/>
    <s v="Caja con 3 pluma (s) precargada (s) SoloStar con 1.5 mL (300 u/mL), con instructivo anexo."/>
    <s v="300 UI"/>
    <s v="A10AE04"/>
    <x v="1"/>
    <s v="329M2016 SSA"/>
  </r>
  <r>
    <s v="Insulina glargina"/>
    <s v="TOUJEO"/>
    <s v="Solución"/>
    <s v="Caja con 5 pluma (s) precargada (s) SoloStar con 1.5 mL (300 u/mL), con instructivo anexo."/>
    <s v="300 UI"/>
    <s v="A10AE04"/>
    <x v="1"/>
    <s v="329M2016 SSA"/>
  </r>
  <r>
    <s v="Insulina glargina"/>
    <s v="ABASAGLAR"/>
    <s v="Solución"/>
    <s v="Caja con 1 pluma precargada KwikPen con 300 U/3 mL (100 U/mL) c"/>
    <s v="100 U"/>
    <s v="A10AE04"/>
    <x v="1"/>
    <s v="352M2015 SSA"/>
  </r>
  <r>
    <s v="Insulina glargina"/>
    <s v="ABASAGLAR"/>
    <s v="Solución"/>
    <s v="Caja con 2 pluma(s) precargada(s) KwikPen con 300 U/3 mL (100 U/mL) c"/>
    <s v="100 U"/>
    <s v="A10AE04"/>
    <x v="1"/>
    <s v="352M2015 SSA"/>
  </r>
  <r>
    <s v="Insulina glargina"/>
    <s v="ABASAGLAR"/>
    <s v="Solución"/>
    <s v="Caja con 5 pluma(s) precargada(s) KwikPen con 300 U/3 mL (100 U/mL) c"/>
    <s v="100 U"/>
    <s v="A10AE04"/>
    <x v="1"/>
    <s v="352M2015 SSA"/>
  </r>
  <r>
    <s v="Insulina glargina"/>
    <s v="ABASAGLAR"/>
    <s v="Solución"/>
    <s v="Caja con 10 pluma(s) precargada(s) KwikPen con 300 U/3 mL (100 U/mL) c"/>
    <s v="100 U"/>
    <s v="A10AE04"/>
    <x v="1"/>
    <s v="352M2015 SSA"/>
  </r>
  <r>
    <s v="Insulina glargina"/>
    <s v="VALVEY"/>
    <s v="Solución"/>
    <s v="Caja con frasco ámpula con 10 mL"/>
    <s v="3.64 mg"/>
    <s v="A10AE04"/>
    <x v="1"/>
    <s v="078M2017 SSA"/>
  </r>
  <r>
    <s v="Insulina glargina"/>
    <s v="VALVEY"/>
    <s v="Solución"/>
    <s v="Caja con 1 cartucho con 3 mL cada uno."/>
    <s v="3.64 mg"/>
    <s v="A10AE04"/>
    <x v="1"/>
    <s v="078M2017 SSA"/>
  </r>
  <r>
    <s v="Insulina glargina"/>
    <s v="GALACTUS"/>
    <s v="Solución"/>
    <s v="Caja con 2 frascos ampula con 10 mL"/>
    <s v="3.640 mg"/>
    <s v="A10AE04"/>
    <x v="1"/>
    <s v="091M2015 SSA"/>
  </r>
  <r>
    <s v="Insulina glargina"/>
    <s v="GALACTUS"/>
    <s v="Solución"/>
    <s v="Caja con 5 frascos ampula con 10 mL"/>
    <s v="3.640 mg"/>
    <s v="A10AE04"/>
    <x v="1"/>
    <s v="091M2015 SSA"/>
  </r>
  <r>
    <s v="Insulina glargina"/>
    <s v="GALACTUS"/>
    <s v="Solución"/>
    <s v="Caja con 10 frascos ampula con 10 mL"/>
    <s v="3.640 mg"/>
    <s v="A10AE04"/>
    <x v="1"/>
    <s v="091M2015 SSA"/>
  </r>
  <r>
    <s v="Insulina glargina"/>
    <s v="BONGLIXAN"/>
    <s v="Solución"/>
    <s v="Caja con 5 cartuchos con 3 mL"/>
    <s v="100 UI"/>
    <s v="A10AE04"/>
    <x v="1"/>
    <s v="407M2007 SSA"/>
  </r>
  <r>
    <s v="Insulina glargina, Lixisenatida"/>
    <s v="SOLIQUA"/>
    <s v="Solución"/>
    <s v="Caja con 1 pluma precargada SoloStar con 3 mL"/>
    <s v="100 U / 0.050 mcg"/>
    <s v="A10AE54"/>
    <x v="1"/>
    <s v="103M2018 SSA"/>
  </r>
  <r>
    <s v="Insulina glargina, Lixisenatida"/>
    <s v="SOLIQUA"/>
    <s v="Solución"/>
    <s v="Caja con 3 plumas precargadas SoloStar con 3 mL"/>
    <s v="100 U / 0.050 mcg"/>
    <s v="A10AE54"/>
    <x v="1"/>
    <s v="103M2018 SSA"/>
  </r>
  <r>
    <s v="Insulina glulisina"/>
    <s v="SHORANT"/>
    <s v="Solución"/>
    <s v="Caja con 1 pluma precargada SoloStar con 3 mL (100 UI/mL)"/>
    <s v="100 UI"/>
    <s v="A10AB06"/>
    <x v="1"/>
    <s v="137M2005 SSA"/>
  </r>
  <r>
    <s v="Insulina glulisina"/>
    <s v="SHORANT"/>
    <s v="Solución"/>
    <s v="Caja con 5 pluma(s) precargada(s) SoloStar con 3 mL (100 UI/mL)"/>
    <s v="100 UI"/>
    <s v="A10AB06"/>
    <x v="1"/>
    <s v="137M2005 SSA"/>
  </r>
  <r>
    <s v="Insulina lispro"/>
    <s v="HUMALOG"/>
    <s v="Solución"/>
    <s v="Caja con frasco ámpula con 10 mL"/>
    <s v="100 UI"/>
    <s v="A10AB04"/>
    <x v="1"/>
    <s v="144M97 SSA"/>
  </r>
  <r>
    <s v="ipilimumab"/>
    <s v="YERVOY"/>
    <s v="Solución"/>
    <s v="frasco con 50 mg / 10 ml"/>
    <s v="50 mg / 10 ml"/>
    <s v="L01FX04"/>
    <x v="0"/>
    <s v="113501EL870001"/>
  </r>
  <r>
    <s v="irinotecan"/>
    <s v="FERADECH"/>
    <s v="Solución"/>
    <s v="Caja con frasco ámpula con 5 mL (100mg / 5 mL) e instructivo anexo"/>
    <s v="100 mg"/>
    <s v="L01XX19"/>
    <x v="0"/>
    <s v="484M2015"/>
  </r>
  <r>
    <s v="irinotecan"/>
    <s v="BADIX"/>
    <s v="Solución"/>
    <s v="Caja con 1 frasco vial con 40 mg / 2 mL e instructivo anexo"/>
    <s v="20 mg"/>
    <s v="L01XX19"/>
    <x v="0"/>
    <s v="297M2018 SSA"/>
  </r>
  <r>
    <s v="irinotecan"/>
    <s v="camptosar"/>
    <s v="Solución"/>
    <s v="caja con frasco(s) ampula"/>
    <s v="300 mg"/>
    <s v="L01XX19"/>
    <x v="0"/>
    <s v="431M97 SSA"/>
  </r>
  <r>
    <s v="ivabradina"/>
    <s v="procoralan"/>
    <s v="Tableta"/>
    <s v="Caja con 28 tabletas"/>
    <s v="5 mg"/>
    <s v="C01EB17"/>
    <x v="3"/>
    <s v="204M2007 SSA"/>
  </r>
  <r>
    <s v="ivabradina"/>
    <s v="procoralan"/>
    <s v="Tableta"/>
    <s v="Caja con 56 tabletas"/>
    <s v="5 mg"/>
    <s v="C01EB17"/>
    <x v="3"/>
    <s v="204M2007 SSA"/>
  </r>
  <r>
    <s v="ivabradina"/>
    <s v="procoralan"/>
    <s v="Tableta"/>
    <s v="Caja con 84 tabletas"/>
    <s v="5 mg"/>
    <s v="C01EB17"/>
    <x v="3"/>
    <s v="204M2007 SSA"/>
  </r>
  <r>
    <s v="ivabradina"/>
    <s v="procoralan"/>
    <s v="Tableta"/>
    <s v="Caja con 28 tabletas"/>
    <s v="7.5 mg"/>
    <s v="C01EB17"/>
    <x v="3"/>
    <s v="204M2007 SSA"/>
  </r>
  <r>
    <s v="ivabradina"/>
    <s v="procoralan"/>
    <s v="Tableta"/>
    <s v="Caja con 56 tabletas"/>
    <s v="7.5 mg"/>
    <s v="C01EB17"/>
    <x v="3"/>
    <s v="204M2007 SSA"/>
  </r>
  <r>
    <s v="ivabradina"/>
    <s v="procoralan"/>
    <s v="Tableta"/>
    <s v="Caja con 84 tabletas"/>
    <s v="7.5 mg"/>
    <s v="C01EB17"/>
    <x v="3"/>
    <s v="204M2007 SSA"/>
  </r>
  <r>
    <s v="ivabradina"/>
    <s v="VADRILEV"/>
    <s v="Tableta"/>
    <s v="Caja con 28 tabletas"/>
    <s v="5 mg"/>
    <s v="C01EB17"/>
    <x v="3"/>
    <s v="017M2017 SSA"/>
  </r>
  <r>
    <s v="ivabradina"/>
    <s v="VADRILEV"/>
    <s v="Tableta"/>
    <s v="Caja con 56 tabletas"/>
    <s v="5 mg"/>
    <s v="C01EB17"/>
    <x v="3"/>
    <s v="017M2017 SSA"/>
  </r>
  <r>
    <s v="ivabradina"/>
    <s v="VADRILEV"/>
    <s v="Tableta"/>
    <s v="Caja con 84 tabletas"/>
    <s v="5 mg"/>
    <s v="C01EB17"/>
    <x v="3"/>
    <s v="017M2017 SSA"/>
  </r>
  <r>
    <s v="Ixabepilona"/>
    <s v="ixemprya"/>
    <s v="Solución"/>
    <s v="Caja con Frasco Ámpula 8 mL"/>
    <s v="15 mg"/>
    <s v="L01DC04"/>
    <x v="0"/>
    <s v="230M2009 SSA"/>
  </r>
  <r>
    <s v="Ixabepilona"/>
    <s v="ixemprya"/>
    <s v="Solución"/>
    <s v="Caja Con Frasco Ámpula 23.5 mL"/>
    <s v="45 mg"/>
    <s v="L01DC04"/>
    <x v="0"/>
    <s v="230M2009 SSA"/>
  </r>
  <r>
    <s v="ixazomib"/>
    <s v="NINLARO"/>
    <s v="Cápsula"/>
    <s v="caja con 3 cápsulas"/>
    <s v="2.3 mg"/>
    <s v="L01XX50"/>
    <x v="0"/>
    <s v="163300EL870054"/>
  </r>
  <r>
    <s v="ixazomib"/>
    <s v="NINLARO"/>
    <s v="Cápsula"/>
    <s v="caja con 3 cápsulas"/>
    <s v="3 mg"/>
    <s v="L01XX50"/>
    <x v="0"/>
    <s v="163300EL870054"/>
  </r>
  <r>
    <s v="ixazomib"/>
    <s v="NINLARO"/>
    <s v="Cápsula"/>
    <s v="caja con 3 cápsulas"/>
    <s v="4 mg"/>
    <s v="L01XX50"/>
    <x v="0"/>
    <s v="163300EL870054"/>
  </r>
  <r>
    <s v="lapatinib"/>
    <s v="tykerb"/>
    <s v="Tableta"/>
    <s v="caja con 70 tabletas"/>
    <s v="250 mg"/>
    <s v="L01XE07"/>
    <x v="0"/>
    <s v="417M2008 SSA"/>
  </r>
  <r>
    <s v="lapatinib"/>
    <s v="tykerb"/>
    <s v="Tableta"/>
    <s v="caja con 84 tabletas"/>
    <s v="250 mg"/>
    <s v="L01XE07"/>
    <x v="0"/>
    <s v="417M2008 SSA"/>
  </r>
  <r>
    <s v="Levosimendan"/>
    <s v="DISCARMED"/>
    <s v="Solución"/>
    <s v="Caja con 1 frasco ámpula con 5 mL e instructivo anexo."/>
    <s v="12.5 mg"/>
    <s v="C01CX08"/>
    <x v="3"/>
    <s v="255M2017 SSA"/>
  </r>
  <r>
    <s v="Levosimendan"/>
    <s v="DISCARMED"/>
    <s v="Solución"/>
    <s v="Caja con 4 frascos ámpula con 5 mL e instructivo anexo."/>
    <s v="12.5 mg"/>
    <s v="C01CX08"/>
    <x v="3"/>
    <s v="255M2017 SSA"/>
  </r>
  <r>
    <s v="Levosimendan"/>
    <s v="DISCARMED"/>
    <s v="Solución"/>
    <s v="Caja con 10 frascos ámpula con 5 mL e instructivo anexo."/>
    <s v="12.5 mg"/>
    <s v="C01CX08"/>
    <x v="3"/>
    <s v="255M2017 SSA"/>
  </r>
  <r>
    <s v="Levosimendan"/>
    <s v="DISCARMED"/>
    <s v="Solución"/>
    <s v="Caja con 1 frasco ámpula con 5 mL e instructivo anexo."/>
    <s v="25 mg"/>
    <s v="C01CX08"/>
    <x v="3"/>
    <s v="255M2017 SSA"/>
  </r>
  <r>
    <s v="Levosimendan"/>
    <s v="DISCARMED"/>
    <s v="Solución"/>
    <s v="Caja con 4 frascos ámpula con 5 mL e instructivo anexo."/>
    <s v="25 mg"/>
    <s v="C01CX08"/>
    <x v="3"/>
    <s v="255M2017 SSA"/>
  </r>
  <r>
    <s v="Levosimendan"/>
    <s v="DISCARMED"/>
    <s v="Solución"/>
    <s v="Caja con 10 frascos ámpula con 5 mL e instructivo anexo."/>
    <s v="25 mg"/>
    <s v="C01CX08"/>
    <x v="3"/>
    <s v="255M2017 SSA"/>
  </r>
  <r>
    <s v="Levosimendan"/>
    <s v="VITENDAM"/>
    <s v="Solución"/>
    <s v="Caja con un frasco ámpula con 10 mL"/>
    <s v="12.5 mg"/>
    <s v="C01CX08"/>
    <x v="3"/>
    <s v="269M2017 SSA"/>
  </r>
  <r>
    <s v="Levosimendan"/>
    <s v="VITENDAM"/>
    <s v="Solución"/>
    <s v="Caja con un frasco ámpula con 10 mL"/>
    <s v="25 mg"/>
    <s v="C01CX08"/>
    <x v="3"/>
    <s v="269M2017 SSA"/>
  </r>
  <r>
    <s v="linagliptina"/>
    <s v="trayenta"/>
    <s v="Tableta"/>
    <s v="caja con 10 tabletas"/>
    <s v="5 mg"/>
    <s v="A10BH05"/>
    <x v="1"/>
    <s v="159M2011 SSA"/>
  </r>
  <r>
    <s v="linagliptina"/>
    <s v="trayenta"/>
    <s v="Tableta"/>
    <s v="caja con 30 tabletas"/>
    <s v="5 mg"/>
    <s v="A10BH05"/>
    <x v="1"/>
    <s v="159M2011 SSA"/>
  </r>
  <r>
    <s v="linagliptina, metformina"/>
    <s v="trayenta duo"/>
    <s v="Tableta"/>
    <s v="caja con 180 tabletas"/>
    <s v="2.5/500 mg/mg"/>
    <s v="A10BD11"/>
    <x v="1"/>
    <s v="118M2012 SSA"/>
  </r>
  <r>
    <s v="linagliptina, metformina"/>
    <s v="trayenta duo"/>
    <s v="Tableta"/>
    <s v="caja con 180 tabletas"/>
    <s v="2.5/850 mg/mg"/>
    <s v="A10BD11"/>
    <x v="1"/>
    <s v="118M2012 SSA"/>
  </r>
  <r>
    <s v="linagliptina, metformina"/>
    <s v="trayenta duo"/>
    <s v="Tableta"/>
    <s v="caja con 180 tabletas"/>
    <s v="2.5/1000 mg/mg"/>
    <s v="A10BD11"/>
    <x v="1"/>
    <s v="118M2012 SSA"/>
  </r>
  <r>
    <s v="linagliptina, metformina"/>
    <s v="trayenta duo"/>
    <s v="Tableta"/>
    <s v="caja con 30 tabletas"/>
    <s v="2.5/500 mg/mg"/>
    <s v="A10BD11"/>
    <x v="1"/>
    <s v="118M2012 SSA"/>
  </r>
  <r>
    <s v="linagliptina, metformina"/>
    <s v="trayenta duo"/>
    <s v="Tableta"/>
    <s v="caja con 30 tabletas"/>
    <s v="2.5/850 mg/mg"/>
    <s v="A10BD11"/>
    <x v="1"/>
    <s v="118M2012 SSA"/>
  </r>
  <r>
    <s v="linagliptina, metformina"/>
    <s v="trayenta duo"/>
    <s v="Tableta"/>
    <s v="caja con 30 tabletas"/>
    <s v="2.5/1000 mg/mg"/>
    <s v="A10BD11"/>
    <x v="1"/>
    <s v="118M2012 SSA"/>
  </r>
  <r>
    <s v="linagliptina, metformina"/>
    <s v="trayenta duo"/>
    <s v="Tableta"/>
    <s v="caja con 60 tabletas"/>
    <s v="2.5/500 mg/mg"/>
    <s v="A10BD11"/>
    <x v="1"/>
    <s v="118M2012 SSA"/>
  </r>
  <r>
    <s v="linagliptina, metformina"/>
    <s v="trayenta duo"/>
    <s v="Tableta"/>
    <s v="caja con 60 tabletas"/>
    <s v="2.5/850 mg/mg"/>
    <s v="A10BD11"/>
    <x v="1"/>
    <s v="118M2012 SSA"/>
  </r>
  <r>
    <s v="linagliptina, metformina"/>
    <s v="trayenta duo"/>
    <s v="Tableta"/>
    <s v="caja con 60 tabletas"/>
    <s v="2.5/1000 mg/mg"/>
    <s v="A10BD11"/>
    <x v="1"/>
    <s v="118M2012 SSA"/>
  </r>
  <r>
    <s v="Liraglutida"/>
    <s v="SAXENDA"/>
    <s v="Solución"/>
    <s v="Caja con 1 pluma precargada con 18 mg/3 mL (6 mg/mL)."/>
    <s v="6 mg/ mL"/>
    <s v="A10BJ02"/>
    <x v="1"/>
    <s v="333M2015 SSA"/>
  </r>
  <r>
    <s v="Liraglutida"/>
    <s v="SAXENDA"/>
    <s v="Solución"/>
    <s v="Caja con 3 pluma(s) precargada(s) con 18 mg/3 mL (6 mg/mL)."/>
    <s v="6 mg/ mL"/>
    <s v="A10BJ02"/>
    <x v="1"/>
    <s v="333M2015 SSA"/>
  </r>
  <r>
    <s v="Liraglutida"/>
    <s v="SAXENDA"/>
    <s v="Solución"/>
    <s v="Caja con 5 pluma(s) precargada(s) con 18 mg/3 mL (6 mg/mL)."/>
    <s v="6 mg/ mL"/>
    <s v="A10BJ02"/>
    <x v="1"/>
    <s v="333M2015 SSA"/>
  </r>
  <r>
    <s v="Liraglutida"/>
    <s v="VICTOZA"/>
    <s v="Solución"/>
    <s v="Caja con 2 pluma(s) precargada(s) con 18 mg/3 mL (6 mg/mL)."/>
    <s v="6 mg/ mL"/>
    <s v="A10BJ02"/>
    <x v="1"/>
    <s v="225M2009 SSA"/>
  </r>
  <r>
    <s v="macitentán"/>
    <s v="zependo"/>
    <s v="Tableta"/>
    <s v="caja con 28 tabletas"/>
    <s v="10 mg"/>
    <s v="C02KX04"/>
    <x v="4"/>
    <s v="176M2014 SSA"/>
  </r>
  <r>
    <s v="melfalan"/>
    <s v="alkeran"/>
    <s v="Tableta"/>
    <s v="caja con 25 tabletas"/>
    <s v="2 mg"/>
    <s v="L01AA03"/>
    <x v="0"/>
    <s v="62511 SSA"/>
  </r>
  <r>
    <s v="mercaptopurina"/>
    <s v="purinethol"/>
    <s v="Tableta"/>
    <s v="caja con 25 tabletas"/>
    <s v="50 mg"/>
    <s v="L01BB02"/>
    <x v="0"/>
    <s v="50519 SSA"/>
  </r>
  <r>
    <s v="Metformina / Saxagliptina"/>
    <s v="KOMBIGLYZE XR"/>
    <s v="Tableta"/>
    <s v="Caja con 28 tabletas"/>
    <s v="500.000 mg /5 mg"/>
    <s v="A10BD10"/>
    <x v="1"/>
    <s v="138M2012 SSA"/>
  </r>
  <r>
    <s v="Metformina / Saxagliptina"/>
    <s v="KOMBIGLYZE XR"/>
    <s v="Tableta"/>
    <s v="Caja con 28 tabletas"/>
    <s v="1000 mg/2.5 mg"/>
    <s v="A10BD10"/>
    <x v="1"/>
    <s v="138M2012 SSA"/>
  </r>
  <r>
    <s v="Metformina / Saxagliptina"/>
    <s v="KOMBIGLYZE XR"/>
    <s v="Tableta"/>
    <s v="Caja con 28 tabletas"/>
    <s v="1000 mg/5 mg"/>
    <s v="A10BD10"/>
    <x v="1"/>
    <s v="138M2012 SSA"/>
  </r>
  <r>
    <s v="Metformina / Saxagliptina"/>
    <s v="KOMBIGLYZE XR"/>
    <s v="Tableta"/>
    <s v="Caja con 56 tabletas"/>
    <s v="500 mg/5 mg"/>
    <s v="A10BD10"/>
    <x v="1"/>
    <s v="138M2012 SSA"/>
  </r>
  <r>
    <s v="Metformina / Saxagliptina"/>
    <s v="KOMBIGLYZE XR"/>
    <s v="Tableta"/>
    <s v="Caja con 56 tabletas"/>
    <s v="1000 mg/2.5 mg"/>
    <s v="A10BD10"/>
    <x v="1"/>
    <s v="138M2012 SSA"/>
  </r>
  <r>
    <s v="Metformina / Saxagliptina"/>
    <s v="KOMBIGLYZE XR"/>
    <s v="Tableta"/>
    <s v="Caja con 56 tabletas"/>
    <s v="1000 mg/5 mg"/>
    <s v="A10BD10"/>
    <x v="1"/>
    <s v="138M2012 SSA"/>
  </r>
  <r>
    <s v="Metformina, Dapagliflozina"/>
    <s v="XIGDUO XR"/>
    <s v="Tableta"/>
    <s v="Caja con 28 tabletas de 5 mg/1000 mg"/>
    <s v="5 mg, 1000 mg"/>
    <s v="A10BD15"/>
    <x v="1"/>
    <s v="084M2015 SSA"/>
  </r>
  <r>
    <s v="Metformina, Dapagliflozina"/>
    <s v="XIGDUO XR"/>
    <s v="Tableta"/>
    <s v="Caja con 56 tabletas de 5 mg/1000 mg"/>
    <s v="5 mg, 1000 mg"/>
    <s v="A10BD15"/>
    <x v="1"/>
    <s v="084M2015 SSA"/>
  </r>
  <r>
    <s v="Metformina, Dapagliflozina"/>
    <s v="XIGDUO XR"/>
    <s v="Tableta"/>
    <s v="Caja con 14 tabletas de 10 mg/500 mg"/>
    <s v="10 mg, 500 mg"/>
    <s v="A10BD15"/>
    <x v="1"/>
    <s v="084M2015 SSA"/>
  </r>
  <r>
    <s v="Metformina, Dapagliflozina"/>
    <s v="XIGDUO XR"/>
    <s v="Tableta"/>
    <s v="Caja con 28 tabletas de 10 mg/500 mg"/>
    <s v="10 mg, 500 mg"/>
    <s v="A10BD15"/>
    <x v="1"/>
    <s v="084M2015 SSA"/>
  </r>
  <r>
    <s v="Metformina, Dapagliflozina"/>
    <s v="XIGDUO XR"/>
    <s v="Tableta"/>
    <s v="Caja con 56 tabletas de 10 mg/500 mg"/>
    <s v="10 mg, 500 mg"/>
    <s v="A10BD15"/>
    <x v="1"/>
    <s v="084M2015 SSA"/>
  </r>
  <r>
    <s v="Metformina, Dapagliflozina"/>
    <s v="XIGDUO XR"/>
    <s v="Tableta"/>
    <s v="Caja con 14 tabletas de 10 mg/1000 mg"/>
    <s v="10 mg, 1000 mg"/>
    <s v="A10BD15"/>
    <x v="1"/>
    <s v="084M2015 SSA"/>
  </r>
  <r>
    <s v="Metformina, Dapagliflozina"/>
    <s v="XIGDUO XR"/>
    <s v="Tableta"/>
    <s v="Caja con 28 tabletas de 10 mg/1000 mg"/>
    <s v="5 mg, 1000 mg"/>
    <s v="A10BD15"/>
    <x v="1"/>
    <s v="084M2015 SSA"/>
  </r>
  <r>
    <s v="metformina, sitagliptina"/>
    <s v="JANUMET XR"/>
    <s v="Tableta"/>
    <s v="Frasco con 56 tabletas"/>
    <s v="50/ 1000 mg"/>
    <s v="A10BD07"/>
    <x v="1"/>
    <s v="157M2014 SSA"/>
  </r>
  <r>
    <s v="metformina, sitagliptina"/>
    <s v="JANUMET XR"/>
    <s v="Tableta"/>
    <s v="Frasco con 56 tabletas"/>
    <s v="50/ 500 mg"/>
    <s v="A10BD07"/>
    <x v="1"/>
    <s v="157M2014 SSA"/>
  </r>
  <r>
    <s v="metformina, sitagliptina"/>
    <s v="JANUMET XR"/>
    <s v="Tableta"/>
    <s v="Frasco con 56 tabletas"/>
    <s v="100/ 1000 mg"/>
    <s v="A10BD07"/>
    <x v="1"/>
    <s v="157M2014 SSA"/>
  </r>
  <r>
    <s v="metformina, sitagliptina"/>
    <s v="janumet"/>
    <s v="Tableta"/>
    <s v="caja con 14 comprimidos"/>
    <s v="50/850 mg"/>
    <s v="A10BD07"/>
    <x v="1"/>
    <s v="134M2007 SSA"/>
  </r>
  <r>
    <s v="metformina, sitagliptina"/>
    <s v="janumet"/>
    <s v="Tableta"/>
    <s v="caja con 14 comprimidos"/>
    <s v="50/ 500 mg"/>
    <s v="A10BD07"/>
    <x v="1"/>
    <s v="134M2007 SSA"/>
  </r>
  <r>
    <s v="metformina, sitagliptina"/>
    <s v="janumet"/>
    <s v="Tableta"/>
    <s v="caja con 14 comprimidos"/>
    <s v="50/ 1000 mg"/>
    <s v="A10BD07"/>
    <x v="1"/>
    <s v="134M2007 SSA"/>
  </r>
  <r>
    <s v="metformina, sitagliptina"/>
    <s v="janumet"/>
    <s v="Tableta"/>
    <s v="caja con 28 comprimidos"/>
    <s v="50/850 mg"/>
    <s v="A10BD07"/>
    <x v="1"/>
    <s v="134M2007 SSA"/>
  </r>
  <r>
    <s v="metformina, sitagliptina"/>
    <s v="janumet"/>
    <s v="Tableta"/>
    <s v="caja con 28 comprimidos"/>
    <s v="50/ 500 mg"/>
    <s v="A10BD07"/>
    <x v="1"/>
    <s v="134M2007 SSA"/>
  </r>
  <r>
    <s v="metformina, sitagliptina"/>
    <s v="janumet"/>
    <s v="Tableta"/>
    <s v="caja con 28 comprimidos"/>
    <s v="50/ 1000 mg"/>
    <s v="A10BD07"/>
    <x v="1"/>
    <s v="134M2007 SSA"/>
  </r>
  <r>
    <s v="metformina, sitagliptina"/>
    <s v="janumet"/>
    <s v="Tableta"/>
    <s v="caja con 56 comprimidos"/>
    <s v="50/850 mg"/>
    <s v="A10BD07"/>
    <x v="1"/>
    <s v="134M2007 SSA"/>
  </r>
  <r>
    <s v="metformina, vildagliptina"/>
    <s v="galvus met"/>
    <s v="Tableta"/>
    <s v="caja con 30 tabletas"/>
    <s v="500 mg/50 mg"/>
    <s v="A10BD08"/>
    <x v="1"/>
    <s v="180M2008 SSA"/>
  </r>
  <r>
    <s v="metformina, vildagliptina"/>
    <s v="galvus met"/>
    <s v="Tableta"/>
    <s v="caja con 30 tabletas"/>
    <s v="850 mg/50 mg"/>
    <s v="A10BD08"/>
    <x v="1"/>
    <s v="180M2008 SSA"/>
  </r>
  <r>
    <s v="metformina, vildagliptina"/>
    <s v="galvus met"/>
    <s v="Tableta"/>
    <s v="caja con 30 tabletas"/>
    <s v="1000 mg/50 mg"/>
    <s v="A10BD08"/>
    <x v="1"/>
    <s v="180M2008 SSA"/>
  </r>
  <r>
    <s v="metformina, vildagliptina"/>
    <s v="galvus met"/>
    <s v="Tableta"/>
    <s v="caja con 60 tabletas"/>
    <s v="500 mg/50 mg"/>
    <s v="A10BD08"/>
    <x v="1"/>
    <s v="180M2008 SSA"/>
  </r>
  <r>
    <s v="metformina, vildagliptina"/>
    <s v="galvus met"/>
    <s v="Tableta"/>
    <s v="caja con 60 tabletas"/>
    <s v="850 mg/50 mg"/>
    <s v="A10BD08"/>
    <x v="1"/>
    <s v="180M2008 SSA"/>
  </r>
  <r>
    <s v="metformina, vildagliptina"/>
    <s v="galvus met"/>
    <s v="Tableta"/>
    <s v="caja con 60 tabletas"/>
    <s v="1000 mg/50 mg"/>
    <s v="A10BD08"/>
    <x v="1"/>
    <s v="180M2008 SSA"/>
  </r>
  <r>
    <s v="midostaurina"/>
    <s v="RYDAPT"/>
    <s v="Cápsula"/>
    <s v="caja con 56 capsulas"/>
    <s v="25 mg"/>
    <s v="L01EX10"/>
    <x v="0"/>
    <s v="173300EL870112"/>
  </r>
  <r>
    <s v="mitomicina"/>
    <s v="mixandex"/>
    <s v="Solución"/>
    <s v="frásco ámpula"/>
    <s v="5 mg"/>
    <s v="L01DC03"/>
    <x v="0"/>
    <s v="494M98 SSA"/>
  </r>
  <r>
    <s v="Mitoxantrona"/>
    <s v="TONAXTEN"/>
    <s v="Solución"/>
    <s v="frasco ámpula con 10 mL"/>
    <s v="20 mg"/>
    <s v="L01DB07"/>
    <x v="0"/>
    <s v="365M2015 SSA"/>
  </r>
  <r>
    <s v="nilotinib"/>
    <s v="tasigna"/>
    <s v="Cápsula"/>
    <s v="caja con 112 cápsulas"/>
    <s v="200 mg"/>
    <s v="L01EA03"/>
    <x v="0"/>
    <s v="227M2008 SSA"/>
  </r>
  <r>
    <s v="nilotinib"/>
    <s v="tasigna"/>
    <s v="Cápsula"/>
    <s v="caja con 112 cápsulas"/>
    <s v="150 mg"/>
    <s v="L01EA03"/>
    <x v="0"/>
    <s v="227M2008 SSA"/>
  </r>
  <r>
    <s v="nilotinib"/>
    <s v="tasigna"/>
    <s v="Cápsula"/>
    <s v="caja con 120 cápsulas"/>
    <s v="150 mg"/>
    <s v="L01EA03"/>
    <x v="0"/>
    <s v="227M2008 SSA"/>
  </r>
  <r>
    <s v="nilotinib"/>
    <s v="tasigna"/>
    <s v="Cápsula"/>
    <s v="caja con 28 cápsulas"/>
    <s v="200 mg"/>
    <s v="L01EA03"/>
    <x v="0"/>
    <s v="227M2008 SSA"/>
  </r>
  <r>
    <s v="nilotinib"/>
    <s v="tasigna"/>
    <s v="Cápsula"/>
    <s v="caja con 28 cápsulas"/>
    <s v="150 mg"/>
    <s v="L01EA03"/>
    <x v="0"/>
    <s v="227M2008 SSA"/>
  </r>
  <r>
    <s v="nilotinib"/>
    <s v="tasigna"/>
    <s v="Cápsula"/>
    <s v="caja con 40 cápsulas"/>
    <s v="150 mg"/>
    <s v="L01EA03"/>
    <x v="0"/>
    <s v="227M2008 SSA"/>
  </r>
  <r>
    <s v="nilotinib"/>
    <s v="tasigna"/>
    <s v="Cápsula"/>
    <s v="caja con 40 cápsulas"/>
    <s v="200 mg"/>
    <s v="L01EA03"/>
    <x v="0"/>
    <s v="227M2008 SSA"/>
  </r>
  <r>
    <s v="Nintedanib"/>
    <s v="OFEV"/>
    <s v="Cápsula"/>
    <s v="caja con 30 cápsulas "/>
    <s v="100 mg"/>
    <s v="L01EX09"/>
    <x v="0"/>
    <s v="115M2022 SSA"/>
  </r>
  <r>
    <s v="Nintedanib"/>
    <s v="OFEV"/>
    <s v="Cápsula"/>
    <s v="caja con 30 cápsulas "/>
    <s v="150 mg"/>
    <s v="L01EX09"/>
    <x v="0"/>
    <s v="115M2022 SSA"/>
  </r>
  <r>
    <s v="Nintedanib"/>
    <s v="OFEV"/>
    <s v="Cápsula"/>
    <s v="caja con 60 cápsulas "/>
    <s v="100 mg"/>
    <s v="L01EX09"/>
    <x v="0"/>
    <s v="115M2022 SSA"/>
  </r>
  <r>
    <s v="Nintedanib"/>
    <s v="OFEV"/>
    <s v="Cápsula"/>
    <s v="caja con 60 cápsulas "/>
    <s v="150 mg"/>
    <s v="L01EX09"/>
    <x v="0"/>
    <s v="115M2022 SSA"/>
  </r>
  <r>
    <s v="Nivolumab"/>
    <s v="OPDIVO"/>
    <s v="Solución"/>
    <s v="caja con frasco con 40 mg/4mL, (10 mg/mL)"/>
    <s v="100 mg"/>
    <s v="L01FF01"/>
    <x v="0"/>
    <s v="292M2016 SSA"/>
  </r>
  <r>
    <s v="norepinefrina"/>
    <s v="pridam"/>
    <s v="Solución"/>
    <s v="caja con 50 ampolletas (1 mg/mL)"/>
    <s v="4 mg"/>
    <s v="C01CA03"/>
    <x v="3"/>
    <s v="206M96 SSA"/>
  </r>
  <r>
    <s v="norepinefrina"/>
    <s v="pridam"/>
    <s v="Solución"/>
    <s v="caja con 10 ampolletas (1 mg/mL)"/>
    <s v="4 mg"/>
    <s v="C01CA03"/>
    <x v="3"/>
    <s v="206M96 SSA"/>
  </r>
  <r>
    <s v="norepinefrina"/>
    <s v="RADRENIT"/>
    <s v="Solución"/>
    <s v="caja con 100 ampolletas (1 mg/mL)"/>
    <s v="4 mg"/>
    <s v="C01CA03"/>
    <x v="3"/>
    <s v="268M2012 SSA"/>
  </r>
  <r>
    <s v="norepinefrina"/>
    <s v="NARETIA"/>
    <s v="Solución"/>
    <s v="caja con frasco ámpula"/>
    <s v="4 mg"/>
    <s v="C01CA03"/>
    <x v="3"/>
    <s v="045M2018 SSA"/>
  </r>
  <r>
    <s v="obinutuzumab"/>
    <s v="GAZYVA"/>
    <s v="Solución"/>
    <s v="frasco con 1000 mg/40 mL (25 mg/mL)"/>
    <s v="25 mg/mL"/>
    <s v="L01FA03"/>
    <x v="0"/>
    <s v="133300EL870032"/>
  </r>
  <r>
    <s v="olaparib"/>
    <s v="LYNPARZA"/>
    <s v="Cápsula"/>
    <s v="caja con cuatros frascos con 112 cápsulas"/>
    <s v="50 mg"/>
    <s v="L01XK01"/>
    <x v="0"/>
    <s v="153300EL870033"/>
  </r>
  <r>
    <s v="olaparib"/>
    <s v="LYNPARZA"/>
    <s v="Cápsula"/>
    <s v="caja con 56 cápsulas"/>
    <s v="150 mg"/>
    <s v="L01XK01"/>
    <x v="0"/>
    <s v="153300EL870034"/>
  </r>
  <r>
    <s v="olaparib"/>
    <s v="LYNPARZA"/>
    <s v="Tableta"/>
    <s v="caja con 56 tabletas"/>
    <s v="150 mg"/>
    <s v="L01XK01"/>
    <x v="0"/>
    <s v="153300EL870035"/>
  </r>
  <r>
    <s v="Osimertinib"/>
    <s v="TAGRISSO"/>
    <s v="Tableta"/>
    <s v="caja con 30 tabletas"/>
    <s v="40 mg"/>
    <s v="L01EB04"/>
    <x v="0"/>
    <s v="210M2019 SSA"/>
  </r>
  <r>
    <s v="Osimertinib"/>
    <s v="TAGRISSO"/>
    <s v="Tableta"/>
    <s v="caja con 30 tabletas"/>
    <s v="80 mg"/>
    <s v="L01EB04"/>
    <x v="0"/>
    <s v="210M2019 SSA"/>
  </r>
  <r>
    <s v="Oxaliplatino"/>
    <s v="ELOXATIN"/>
    <s v="Solución"/>
    <s v="frasco ámpula con 100 mg/20 mL"/>
    <s v="100 mg"/>
    <s v="L01XA03"/>
    <x v="0"/>
    <s v="475M98 SSA"/>
  </r>
  <r>
    <s v="Oxaliplatino"/>
    <s v="ELOXATIN"/>
    <s v="Solución"/>
    <s v="frasco ámpula con 50 mg/10 mL"/>
    <s v="50 mg"/>
    <s v="L01XA03"/>
    <x v="0"/>
    <s v="475M98 SSA"/>
  </r>
  <r>
    <s v="Paclitaxel"/>
    <s v="ABRAXUS"/>
    <s v="Suspensión"/>
    <s v="frasco ámpula con 100 mg"/>
    <s v="100 mg"/>
    <s v="L01CD01"/>
    <x v="0"/>
    <s v="021M2017 SSA"/>
  </r>
  <r>
    <s v="Paclitaxel"/>
    <s v="ACOEXCEL"/>
    <s v="Solución"/>
    <s v="frasco ámpula con 30 mg/5 mL"/>
    <s v="30 mg"/>
    <s v="L01CD01"/>
    <x v="0"/>
    <s v="155M2008 SSA"/>
  </r>
  <r>
    <s v="Paclitaxel"/>
    <s v="ACOEXCEL"/>
    <s v="Solución"/>
    <s v="frasco ámpula con 300 mg/50 mL"/>
    <s v="300 mg"/>
    <s v="L01CD01"/>
    <x v="0"/>
    <s v="155M2008 SSA"/>
  </r>
  <r>
    <s v="palbociclib"/>
    <s v="IBRANCE-21"/>
    <s v="Tableta"/>
    <s v="caja con 21 tabletas"/>
    <s v="75 mg"/>
    <s v="L01EF01"/>
    <x v="0"/>
    <s v="223M2021 SSA"/>
  </r>
  <r>
    <s v="palbociclib"/>
    <s v="IBRANCE-21"/>
    <s v="Tableta"/>
    <s v="caja con 21 tabletas"/>
    <s v="100 mg"/>
    <s v="L01EF01"/>
    <x v="0"/>
    <s v="223M2021 SSA"/>
  </r>
  <r>
    <s v="palbociclib"/>
    <s v="IBRANCE-21"/>
    <s v="Tableta"/>
    <s v="caja con 21 tabletas"/>
    <s v="125 mg"/>
    <s v="L01EF01"/>
    <x v="0"/>
    <s v="223M2021 SSA"/>
  </r>
  <r>
    <s v="palbociclib"/>
    <s v="IBRANCE-21"/>
    <s v="Cápsula"/>
    <s v="caja con 21 cápsulas"/>
    <s v="75 mg"/>
    <s v="L01EF01"/>
    <x v="0"/>
    <s v="251M2016 SSA"/>
  </r>
  <r>
    <s v="palbociclib"/>
    <s v="IBRANCE-21"/>
    <s v="Cápsula"/>
    <s v="caja con 21 cápsulas"/>
    <s v="100 mg"/>
    <s v="L01EF01"/>
    <x v="0"/>
    <s v="251M2016 SSA"/>
  </r>
  <r>
    <s v="palbociclib"/>
    <s v="IBRANCE-21"/>
    <s v="Cápsula"/>
    <s v="caja con 21 cápsulas"/>
    <s v="125 mg"/>
    <s v="L01EF01"/>
    <x v="0"/>
    <s v="251M2016 SSA"/>
  </r>
  <r>
    <s v="panitumumab"/>
    <s v="vectibix"/>
    <s v="Solución"/>
    <s v="frasco ámpula 400 mg/20 mL"/>
    <s v="400 mg"/>
    <s v="L01FE02"/>
    <x v="0"/>
    <s v="065M2011 SSA"/>
  </r>
  <r>
    <s v="panitumumab"/>
    <s v="vectibix"/>
    <s v="Solución"/>
    <s v="frasco ámpula 100 mg/5 mL"/>
    <s v="100 mg"/>
    <s v="L01FE02"/>
    <x v="0"/>
    <s v="065M2011 SSA"/>
  </r>
  <r>
    <s v="pazopanib"/>
    <s v="votrient"/>
    <s v="Tableta"/>
    <s v="frasco con 120 tabletas"/>
    <s v="200 mg"/>
    <s v="L01EX03"/>
    <x v="0"/>
    <s v="174M2011 SSA"/>
  </r>
  <r>
    <s v="pazopanib"/>
    <s v="votrient"/>
    <s v="Tableta"/>
    <s v="frasco con 30 tabletas"/>
    <s v="200 mg"/>
    <s v="L01EX03"/>
    <x v="0"/>
    <s v="174M2011 SSA"/>
  </r>
  <r>
    <s v="pazopanib"/>
    <s v="votrient"/>
    <s v="Tableta"/>
    <s v="frasco con 120 tabletas"/>
    <s v="400 mg"/>
    <s v="L01EX03"/>
    <x v="0"/>
    <s v="174M2011 SSA"/>
  </r>
  <r>
    <s v="pazopanib"/>
    <s v="votrient"/>
    <s v="Tableta"/>
    <s v="frasco con 30 tabletas"/>
    <s v="400 mg"/>
    <s v="L01EX03"/>
    <x v="0"/>
    <s v="174M2011 SSA"/>
  </r>
  <r>
    <s v="pegaspargasa"/>
    <s v="ONCASPAR"/>
    <s v="Solución"/>
    <s v="frasco ámpula de 3750 UI/5 mL "/>
    <s v="750 UI/mL"/>
    <s v="L01XX24"/>
    <x v="0"/>
    <s v="163300EL870072"/>
  </r>
  <r>
    <s v="Pembrolizumab"/>
    <s v="KEYTRUDA"/>
    <s v="Solución"/>
    <s v="frasco ámpula con 100 mg/4mL"/>
    <s v="100 mg"/>
    <s v="L01FF02"/>
    <x v="0"/>
    <s v="277M2016 SSA"/>
  </r>
  <r>
    <s v="Pemetrexed"/>
    <s v="TREXEDICAL"/>
    <s v="Solución"/>
    <s v="caja con 5 frascos de 500 mg/20 mL"/>
    <s v="500 mg"/>
    <s v="L01BA04"/>
    <x v="0"/>
    <s v="360M2016 SSA"/>
  </r>
  <r>
    <s v="Pemetrexed"/>
    <s v="ALIMTA"/>
    <s v="Solución"/>
    <s v="frasco ámpula con 500 mg/20 mL"/>
    <s v="500 mg"/>
    <s v="L01BA04"/>
    <x v="0"/>
    <s v="125M2005 SSA"/>
  </r>
  <r>
    <s v="Pemetrexed"/>
    <s v="TEC PRED"/>
    <s v="Solución"/>
    <s v="frasco ámpula"/>
    <s v="200 mg"/>
    <s v="L01BA04"/>
    <x v="0"/>
    <s v="465M2016 SSA"/>
  </r>
  <r>
    <s v="Pemetrexed"/>
    <s v="EMPET"/>
    <s v="Solución"/>
    <s v="frasco ámpula"/>
    <s v="100 mg"/>
    <s v="L01BA04"/>
    <x v="0"/>
    <s v="032M2014 SSA"/>
  </r>
  <r>
    <s v="Pemetrexed"/>
    <s v="MARTXEL"/>
    <s v="Solución"/>
    <s v="caja con frasco 100 mL al 1%"/>
    <s v="500 mg"/>
    <s v="L01BA04"/>
    <x v="0"/>
    <s v="273M2018 SSA"/>
  </r>
  <r>
    <s v="Pemetrexed"/>
    <s v="MARTXEL"/>
    <s v="Solución"/>
    <s v="caja con 10 frascos 100 mL al 1%"/>
    <s v="500 mg"/>
    <s v="L01BA04"/>
    <x v="0"/>
    <s v="273M2018 SSA"/>
  </r>
  <r>
    <s v="Pertuzumab"/>
    <s v="PERJETA"/>
    <s v="Solución"/>
    <s v="frasco ámpula con 420 mg/14 mL (30 mg/mL) "/>
    <s v="420 mg"/>
    <s v="L01FD02"/>
    <x v="0"/>
    <s v="220M2012 SSA"/>
  </r>
  <r>
    <s v="Pioglitazona"/>
    <s v="GLITACAR-1"/>
    <s v="Tableta"/>
    <s v="Caja con 7 tabletas "/>
    <s v="15 mg"/>
    <s v="A10BG03"/>
    <x v="1"/>
    <s v="028M2012 SSA"/>
  </r>
  <r>
    <s v="Pioglitazona"/>
    <s v="GLITACAR-1"/>
    <s v="Tableta"/>
    <s v="Caja con 10 tabletas "/>
    <s v="15 mg"/>
    <s v="A10BG03"/>
    <x v="1"/>
    <s v="028M2012 SSA"/>
  </r>
  <r>
    <s v="Pioglitazona"/>
    <s v="GLITACAR-1"/>
    <s v="Tableta"/>
    <s v="Caja con 20 tabletas "/>
    <s v="15 mg"/>
    <s v="A10BG03"/>
    <x v="1"/>
    <s v="028M2012 SSA"/>
  </r>
  <r>
    <s v="Pioglitazona"/>
    <s v="GLITACAR-1"/>
    <s v="Tableta"/>
    <s v="Caja con 30 tabletas "/>
    <s v="15 mg"/>
    <s v="A10BG03"/>
    <x v="1"/>
    <s v="028M2012 SSA"/>
  </r>
  <r>
    <s v="Pioglitazona"/>
    <s v="GLITACAR-1"/>
    <s v="Tableta"/>
    <s v="Caja con 60 tabletas "/>
    <s v="15 mg"/>
    <s v="A10BG03"/>
    <x v="1"/>
    <s v="028M2012 SSA"/>
  </r>
  <r>
    <s v="Pioglitazona"/>
    <s v="GLITACAR-1"/>
    <s v="Tableta"/>
    <s v="Caja con 7 tabletas "/>
    <s v="30 mg"/>
    <s v="A10BG03"/>
    <x v="1"/>
    <s v="028M2012 SSA"/>
  </r>
  <r>
    <s v="Pioglitazona"/>
    <s v="GLITACAR-1"/>
    <s v="Tableta"/>
    <s v="Caja con 10 tabletas "/>
    <s v="30 mg"/>
    <s v="A10BG03"/>
    <x v="1"/>
    <s v="028M2012 SSA"/>
  </r>
  <r>
    <s v="Pioglitazona"/>
    <s v="GLITACAR-1"/>
    <s v="Tableta"/>
    <s v="Caja con 20 tabletas "/>
    <s v="30 mg"/>
    <s v="A10BG03"/>
    <x v="1"/>
    <s v="028M2012 SSA"/>
  </r>
  <r>
    <s v="Pioglitazona"/>
    <s v="GLITACAR-1"/>
    <s v="Tableta"/>
    <s v="Caja con 30 tabletas "/>
    <s v="30 mg"/>
    <s v="A10BG03"/>
    <x v="1"/>
    <s v="028M2012 SSA"/>
  </r>
  <r>
    <s v="Pioglitazona"/>
    <s v="GLITACAR-1"/>
    <s v="Tableta"/>
    <s v="Caja con 60 tabletas "/>
    <s v="30 mg"/>
    <s v="A10BG03"/>
    <x v="1"/>
    <s v="028M2012 SSA"/>
  </r>
  <r>
    <s v="Pioglitazona"/>
    <s v="GLITACAR-1"/>
    <s v="Tableta"/>
    <s v="Caja con 7 tabletas "/>
    <s v="45 mg"/>
    <s v="A10BG03"/>
    <x v="1"/>
    <s v="028M2012 SSA"/>
  </r>
  <r>
    <s v="Pioglitazona"/>
    <s v="GLITACAR-1"/>
    <s v="Tableta"/>
    <s v="Caja con 10 tabletas "/>
    <s v="45 mg"/>
    <s v="A10BG03"/>
    <x v="1"/>
    <s v="028M2012 SSA"/>
  </r>
  <r>
    <s v="Pioglitazona"/>
    <s v="GLITACAR-1"/>
    <s v="Tableta"/>
    <s v="Caja con 20 tabletas "/>
    <s v="45 mg"/>
    <s v="A10BG03"/>
    <x v="1"/>
    <s v="028M2012 SSA"/>
  </r>
  <r>
    <s v="Pioglitazona"/>
    <s v="GLITACAR-1"/>
    <s v="Tableta"/>
    <s v="Caja con 30 tabletas "/>
    <s v="45 mg"/>
    <s v="A10BG03"/>
    <x v="1"/>
    <s v="028M2012 SSA"/>
  </r>
  <r>
    <s v="Pioglitazona"/>
    <s v="GLITACAR-1"/>
    <s v="Tableta"/>
    <s v="Caja con 60 tabletas "/>
    <s v="45 mg"/>
    <s v="A10BG03"/>
    <x v="1"/>
    <s v="028M2012 SSA"/>
  </r>
  <r>
    <s v="Pioglitazona"/>
    <s v="ZIGALTA"/>
    <s v="Tableta"/>
    <s v="Caja con 14 tabletas"/>
    <s v="15 mg"/>
    <s v="A10BG03"/>
    <x v="1"/>
    <s v="309M2018 SSA"/>
  </r>
  <r>
    <s v="Pioglitazona"/>
    <s v="ZIGALTA"/>
    <s v="Tableta"/>
    <s v="Caja con 28 tabletas"/>
    <s v="15 mg"/>
    <s v="A10BG03"/>
    <x v="1"/>
    <s v="309M2018 SSA"/>
  </r>
  <r>
    <s v="Pioglitazona"/>
    <s v="DEGLUTZINA"/>
    <s v="Tableta"/>
    <s v="caja con 14 tabletas"/>
    <s v="30 mg"/>
    <s v="A10BG03"/>
    <x v="1"/>
    <s v="456M2015 SSA"/>
  </r>
  <r>
    <s v="Pioglitazona"/>
    <s v="REAZYD"/>
    <s v="Tableta"/>
    <s v="Caja con 28 tabletas"/>
    <s v="45 mg"/>
    <s v="A10BG03"/>
    <x v="1"/>
    <s v="258M2012 SSA"/>
  </r>
  <r>
    <s v="Pioglitazona"/>
    <s v="REAZYD"/>
    <s v="Tableta"/>
    <s v="caja con 14 tabletas"/>
    <s v="45 mg"/>
    <s v="A10BG03"/>
    <x v="1"/>
    <s v="258M2012 SSA"/>
  </r>
  <r>
    <s v="Pioglitazona"/>
    <s v="PIZUBET"/>
    <s v="Tableta"/>
    <s v="caja con 5 tabletas"/>
    <s v="45 mg"/>
    <s v="A10BG03"/>
    <x v="1"/>
    <s v="130M2013 SSA"/>
  </r>
  <r>
    <s v="Pioglitazona"/>
    <s v="PIZUBET"/>
    <s v="Tableta"/>
    <s v="caja con 15 tabletas"/>
    <s v="45 mg"/>
    <s v="A10BG03"/>
    <x v="1"/>
    <s v="130M2013 SSA"/>
  </r>
  <r>
    <s v="Ponatinib"/>
    <s v="ICLUSIG"/>
    <s v="Tableta"/>
    <s v="frasco con 30 tabletas"/>
    <s v="15 mg"/>
    <s v="L01EA05"/>
    <x v="0"/>
    <s v="173300EL870172"/>
  </r>
  <r>
    <s v="Ponatinib"/>
    <s v="ICLUSIG"/>
    <s v="Tableta"/>
    <s v="frasco con 30 tabletas"/>
    <s v="45 mg"/>
    <s v="L01EA05"/>
    <x v="0"/>
    <s v="173300EL870172"/>
  </r>
  <r>
    <s v="Pravastatina"/>
    <s v="DAXON T"/>
    <s v="Tableta"/>
    <s v="Caja con 15 tabletas "/>
    <s v="10 mg"/>
    <s v="C10AA03"/>
    <x v="2"/>
    <s v="438M2001 SSA"/>
  </r>
  <r>
    <s v="Pravastatina"/>
    <s v="DAXON T"/>
    <s v="Tableta"/>
    <s v="Caja con 15 tabletas "/>
    <s v="20 mg"/>
    <s v="C10AA03"/>
    <x v="2"/>
    <s v="438M2001 SSA"/>
  </r>
  <r>
    <s v="Pravastatina"/>
    <s v="DAXON T"/>
    <s v="Tableta"/>
    <s v="Caja con 30 tabletas "/>
    <s v="10 mg"/>
    <s v="C10AA03"/>
    <x v="2"/>
    <s v="438M2001 SSA"/>
  </r>
  <r>
    <s v="Pravastatina"/>
    <s v="DAXON T"/>
    <s v="Tableta"/>
    <s v="Caja con 30 tabletas "/>
    <s v="20 mg"/>
    <s v="C10AA03"/>
    <x v="2"/>
    <s v="438M2001 SSA"/>
  </r>
  <r>
    <s v="Pravastatina"/>
    <s v="LEMMA-LD"/>
    <s v="Tableta"/>
    <s v="Caja con 10 tabletas "/>
    <s v="10 mg"/>
    <s v="C10AA03"/>
    <x v="2"/>
    <s v="195M2016 SSA"/>
  </r>
  <r>
    <s v="Pravastatina"/>
    <s v="LEMMA-LD"/>
    <s v="Tableta"/>
    <s v="Caja con 10 tabletas "/>
    <s v="20 mg"/>
    <s v="C10AA03"/>
    <x v="2"/>
    <s v="195M2016 SSA"/>
  </r>
  <r>
    <s v="Pravastatina"/>
    <s v="LEMMA-LD"/>
    <s v="Tableta"/>
    <s v="Caja con 20 tabletas "/>
    <s v="10 mg"/>
    <s v="C10AA03"/>
    <x v="2"/>
    <s v="195M2016 SSA"/>
  </r>
  <r>
    <s v="Pravastatina"/>
    <s v="LEMMA-LD"/>
    <s v="Tableta"/>
    <s v="Caja con 20 tabletas "/>
    <s v="20 mg"/>
    <s v="C10AA03"/>
    <x v="2"/>
    <s v="195M2016 SSA"/>
  </r>
  <r>
    <s v="Pravastatina"/>
    <s v="VENXICOR"/>
    <s v="Tableta"/>
    <s v="caja con 60 tabletas"/>
    <s v="10 mg"/>
    <s v="C10AA03"/>
    <x v="2"/>
    <s v="407M2015 SSA"/>
  </r>
  <r>
    <s v="propafenona"/>
    <s v="norfenon"/>
    <s v="Tableta"/>
    <s v="caja con 10 tabletas"/>
    <s v="300 mg"/>
    <s v="C01BC03"/>
    <x v="3"/>
    <s v="079M82 SSA"/>
  </r>
  <r>
    <s v="propafenona"/>
    <s v="norfenon"/>
    <s v="Tableta"/>
    <s v="caja con 20 tabletas"/>
    <s v="300 mg"/>
    <s v="C01BC03"/>
    <x v="3"/>
    <s v="079M82 SSA"/>
  </r>
  <r>
    <s v="propafenona"/>
    <s v="norfenon"/>
    <s v="Tableta"/>
    <s v="caja con 30 tabletas"/>
    <s v="300 mg"/>
    <s v="C01BC03"/>
    <x v="3"/>
    <s v="079M82 SSA"/>
  </r>
  <r>
    <s v="propafenona"/>
    <s v="norfenon"/>
    <s v="Tableta"/>
    <s v="caja con 60 tabletas"/>
    <s v="300 mg"/>
    <s v="C01BC03"/>
    <x v="3"/>
    <s v="079M82 SSA"/>
  </r>
  <r>
    <s v="propafenona"/>
    <s v="norfenon"/>
    <s v="Tableta"/>
    <s v="caja con 10 tabletas"/>
    <s v="150 mg"/>
    <s v="C01BC03"/>
    <x v="3"/>
    <s v="079M82 SSA"/>
  </r>
  <r>
    <s v="propafenona"/>
    <s v="norfenon"/>
    <s v="Tableta"/>
    <s v="caja con 20 tabletas"/>
    <s v="150 mg"/>
    <s v="C01BC03"/>
    <x v="3"/>
    <s v="079M82 SSA"/>
  </r>
  <r>
    <s v="propafenona"/>
    <s v="norfenon"/>
    <s v="Tableta"/>
    <s v="caja con 30 tabletas"/>
    <s v="150 mg"/>
    <s v="C01BC03"/>
    <x v="3"/>
    <s v="079M82 SSA"/>
  </r>
  <r>
    <s v="propafenona"/>
    <s v="norfenon"/>
    <s v="Tableta"/>
    <s v="caja con 60 tabletas"/>
    <s v="150 mg"/>
    <s v="C01BC03"/>
    <x v="3"/>
    <s v="079M82 SSA"/>
  </r>
  <r>
    <s v="r-L-asparaginasa"/>
    <s v="SPECTRILA"/>
    <s v="Solución"/>
    <s v="caja con frasco ámpula con 10000 UI (400 mg)"/>
    <s v="10000 UI"/>
    <s v="L01XX02"/>
    <x v="0"/>
    <s v="161M2023 SSA"/>
  </r>
  <r>
    <s v="r-L-asparaginasa"/>
    <s v="SPECTRILA"/>
    <s v="Solución"/>
    <s v="caja con 5 frascos ámpula con 10000 UI (400 mg)"/>
    <s v="10001 UI"/>
    <s v="L01XX02"/>
    <x v="0"/>
    <s v="161M2023 SSA"/>
  </r>
  <r>
    <s v="Ramucirumab"/>
    <s v="CYRAMZA"/>
    <s v="Solución"/>
    <s v="frasco ámpula"/>
    <s v="100 mg/10 mL"/>
    <s v="L01FG02"/>
    <x v="0"/>
    <s v="243M2015 SSA"/>
  </r>
  <r>
    <s v="Ramucirumab"/>
    <s v="CYRAMZA"/>
    <s v="Solución"/>
    <s v="frasco ámpula"/>
    <s v="500 mg/50 mL"/>
    <s v="L01FG02"/>
    <x v="0"/>
    <s v="243M2015 SSA"/>
  </r>
  <r>
    <s v="Ribociclib"/>
    <s v="KISQALI"/>
    <s v="Tableta"/>
    <s v="caja con 21 tabletas"/>
    <s v="200 mg"/>
    <s v="L01EF02"/>
    <x v="0"/>
    <s v="343M2017 SSA"/>
  </r>
  <r>
    <s v="Ribociclib"/>
    <s v="KISQALI"/>
    <s v="Tableta"/>
    <s v="caja con 42 tabletas"/>
    <s v="200 mg"/>
    <s v="L01EF02"/>
    <x v="0"/>
    <s v="343M2017 SSA"/>
  </r>
  <r>
    <s v="Ribociclib"/>
    <s v="KISQALI"/>
    <s v="Tableta"/>
    <s v="caja con 63 tabletas"/>
    <s v="200 mg"/>
    <s v="L01EF02"/>
    <x v="0"/>
    <s v="343M2017 SSA"/>
  </r>
  <r>
    <s v="riociguat"/>
    <s v="adempas"/>
    <s v="Tableta"/>
    <s v="caja con 42 tabletas"/>
    <s v="0.5 mg"/>
    <s v="C02KX05"/>
    <x v="4"/>
    <s v="233M2014 SSA"/>
  </r>
  <r>
    <s v="riociguat"/>
    <s v="adempas"/>
    <s v="Tableta"/>
    <s v="caja con 42 tabletas"/>
    <s v="1 mg"/>
    <s v="C02KX05"/>
    <x v="4"/>
    <s v="233M2014 SSA"/>
  </r>
  <r>
    <s v="riociguat"/>
    <s v="adempas"/>
    <s v="Tableta"/>
    <s v="caja con 42 tabletas"/>
    <s v="1.5 mg"/>
    <s v="C02KX05"/>
    <x v="4"/>
    <s v="233M2014 SSA"/>
  </r>
  <r>
    <s v="riociguat"/>
    <s v="adempas"/>
    <s v="Tableta"/>
    <s v="caja con 42 tabletas"/>
    <s v="2 mg"/>
    <s v="C02KX05"/>
    <x v="4"/>
    <s v="233M2014 SSA"/>
  </r>
  <r>
    <s v="riociguat"/>
    <s v="adempas"/>
    <s v="Tableta"/>
    <s v="caja con 42 tabletas"/>
    <s v="2.5 mg"/>
    <s v="C02KX05"/>
    <x v="4"/>
    <s v="233M2014 SSA"/>
  </r>
  <r>
    <s v="riociguat"/>
    <s v="adempas"/>
    <s v="Tableta"/>
    <s v="caja con 84 tabletas"/>
    <s v="0.5 mg"/>
    <s v="C02KX05"/>
    <x v="4"/>
    <s v="233M2014 SSA"/>
  </r>
  <r>
    <s v="riociguat"/>
    <s v="adempas"/>
    <s v="Tableta"/>
    <s v="caja con 84 tabletas"/>
    <s v="1 mg"/>
    <s v="C02KX05"/>
    <x v="4"/>
    <s v="233M2014 SSA"/>
  </r>
  <r>
    <s v="riociguat"/>
    <s v="adempas"/>
    <s v="Tableta"/>
    <s v="caja con 84 tabletas"/>
    <s v="1.5 mg"/>
    <s v="C02KX05"/>
    <x v="4"/>
    <s v="233M2014 SSA"/>
  </r>
  <r>
    <s v="riociguat"/>
    <s v="adempas"/>
    <s v="Tableta"/>
    <s v="caja con 84 tabletas"/>
    <s v="2 mg"/>
    <s v="C02KX05"/>
    <x v="4"/>
    <s v="233M2014 SSA"/>
  </r>
  <r>
    <s v="riociguat"/>
    <s v="adempas"/>
    <s v="Tableta"/>
    <s v="caja con 84 tabletas"/>
    <s v="2.5 mg"/>
    <s v="C02KX05"/>
    <x v="4"/>
    <s v="233M2014 SSA"/>
  </r>
  <r>
    <s v="Rituximab"/>
    <s v="MABTHERA"/>
    <s v="Solución"/>
    <s v="frasco ámpula con 100 mg/10 mL"/>
    <s v="100 mg"/>
    <s v="L01FA01"/>
    <x v="0"/>
    <s v="248M98 SSA"/>
  </r>
  <r>
    <s v="Rituximab"/>
    <s v="MABTHERA"/>
    <s v="Solución"/>
    <s v="frasco ámpula con 500 mg/50 mL"/>
    <s v="500 mg"/>
    <s v="L01FA01"/>
    <x v="0"/>
    <s v="248M98 SSA"/>
  </r>
  <r>
    <s v="Rosuvastatina, Ezetimiba"/>
    <s v="NAXZALLA"/>
    <s v="Tableta"/>
    <s v="caja con 30 tabletas"/>
    <s v="5 mg/10 mg"/>
    <s v="C10BA06"/>
    <x v="2"/>
    <s v="089M2020 SSA"/>
  </r>
  <r>
    <s v="Rosuvastatina, Ezetimiba"/>
    <s v="NAXZALLA"/>
    <s v="Tableta"/>
    <s v="caja con 30 tabletas"/>
    <s v="20 mg/10 mg"/>
    <s v="C10BA06"/>
    <x v="2"/>
    <s v="089M2020 SSA"/>
  </r>
  <r>
    <s v="Rosuvastatina, Ezetimiba"/>
    <s v="NAXZALLA"/>
    <s v="Tableta"/>
    <s v="caja con 30 tabletas"/>
    <s v="10 mg/10 mg"/>
    <s v="C10BA06"/>
    <x v="2"/>
    <s v="089M2020 SSA"/>
  </r>
  <r>
    <s v="Rosuvastatina, Ezetimiba"/>
    <s v="NAXZALLA"/>
    <s v="Tableta"/>
    <s v="caja con 30 tabletas"/>
    <s v="10 mg/20 mg"/>
    <s v="C10BA06"/>
    <x v="2"/>
    <s v="089M2020 SSA"/>
  </r>
  <r>
    <s v="Rosuvastatina, Ezetimiba"/>
    <s v="NAXZALLA"/>
    <s v="Tableta"/>
    <s v="caja con 60 tabletas"/>
    <s v="5 mg/10 mg"/>
    <s v="C10BA06"/>
    <x v="2"/>
    <s v="089M2020 SSA"/>
  </r>
  <r>
    <s v="Rosuvastatina, Ezetimiba"/>
    <s v="NAXZALLA"/>
    <s v="Tableta"/>
    <s v="caja con 60 tabletas"/>
    <s v="20 mg/10 mg"/>
    <s v="C10BA06"/>
    <x v="2"/>
    <s v="089M2020 SSA"/>
  </r>
  <r>
    <s v="Rosuvastatina, Ezetimiba"/>
    <s v="NAXZALLA"/>
    <s v="Tableta"/>
    <s v="caja con 60 tabletas"/>
    <s v="10 mg/10 mg"/>
    <s v="C10BA06"/>
    <x v="2"/>
    <s v="089M2020 SSA"/>
  </r>
  <r>
    <s v="Rosuvastatina, Ezetimiba"/>
    <s v="NAXZALLA"/>
    <s v="Tableta"/>
    <s v="caja con 60 tabletas"/>
    <s v="10 mg/20 mg"/>
    <s v="C10BA06"/>
    <x v="2"/>
    <s v="089M2020 SSA"/>
  </r>
  <r>
    <s v="Rosuvastatina, Ezetimiba"/>
    <s v="TREZETE"/>
    <s v="Tableta"/>
    <s v="caja con 10 tabletas"/>
    <s v="20 mg/10 mg"/>
    <s v="C10BA06"/>
    <x v="2"/>
    <s v="019M2020 SSA"/>
  </r>
  <r>
    <s v="rosuvastatina, ezetimiba"/>
    <s v="TOREZA"/>
    <s v="Cápsula"/>
    <s v="caja con 30 cápsulas"/>
    <s v="10 mg/10 mg"/>
    <s v="C10BA06"/>
    <x v="2"/>
    <s v="114M2022 SSA"/>
  </r>
  <r>
    <s v="ruxolitinib"/>
    <s v="JAKAVI"/>
    <s v="Tableta"/>
    <s v="caja con 60 tabletas"/>
    <s v="5 mg"/>
    <s v="L01EJ01"/>
    <x v="0"/>
    <s v="123300EL870007"/>
  </r>
  <r>
    <s v="ruxolitinib"/>
    <s v="JAKAVI"/>
    <s v="Tableta"/>
    <s v="caja con 60 tabletas"/>
    <s v="10 mg"/>
    <s v="L01EJ01"/>
    <x v="0"/>
    <s v="123300EL870007"/>
  </r>
  <r>
    <s v="ruxolitinib"/>
    <s v="JAKAVI"/>
    <s v="Tableta"/>
    <s v="caja con 60 tabletas"/>
    <s v="15 mg"/>
    <s v="L01EJ01"/>
    <x v="0"/>
    <s v="123300EL870007"/>
  </r>
  <r>
    <s v="ruxolitinib"/>
    <s v="JAKAVI"/>
    <s v="Tableta"/>
    <s v="caja con 60 tabletas"/>
    <s v="20 mg"/>
    <s v="L01EJ01"/>
    <x v="0"/>
    <s v="123300EL870007"/>
  </r>
  <r>
    <s v="saxagliptina"/>
    <s v="ONGLYZA"/>
    <s v="Tableta"/>
    <s v="caja con 28 tabletas"/>
    <s v="2.5 mg"/>
    <s v="A10BH03"/>
    <x v="1"/>
    <s v="221M2009 SSA"/>
  </r>
  <r>
    <s v="saxagliptina"/>
    <s v="ONGLYZA"/>
    <s v="Tableta"/>
    <s v="caja con 28 tabletas"/>
    <s v="5 mg"/>
    <s v="A10BH03"/>
    <x v="1"/>
    <s v="221M2009 SSA"/>
  </r>
  <r>
    <s v="Semaglutida"/>
    <s v="OZEMPIC"/>
    <s v="Solución"/>
    <s v="pluma con 3 mL"/>
    <s v="1.340 mg"/>
    <s v="A10BJ06"/>
    <x v="1"/>
    <s v="096M2019 SSA"/>
  </r>
  <r>
    <s v="Semaglutida"/>
    <s v="RYBELSUS"/>
    <s v="Tableta"/>
    <s v="caja con 10 tabletas"/>
    <s v="3 mg"/>
    <s v="A10BJ06"/>
    <x v="1"/>
    <s v="135M2021 SSA"/>
  </r>
  <r>
    <s v="Semaglutida"/>
    <s v="RYBELSUS"/>
    <s v="Tableta"/>
    <s v="caja con 10 tabletas"/>
    <s v="7 mg"/>
    <s v="A10BJ06"/>
    <x v="1"/>
    <s v="135M2021 SSA"/>
  </r>
  <r>
    <s v="Semaglutida"/>
    <s v="RYBELSUS"/>
    <s v="Tableta"/>
    <s v="caja con 10 tabletas"/>
    <s v="14 mg"/>
    <s v="A10BJ06"/>
    <x v="1"/>
    <s v="135M2021 SSA"/>
  </r>
  <r>
    <s v="Semaglutida"/>
    <s v="RYBELSUS"/>
    <s v="Tableta"/>
    <s v="caja con 30 tabletas"/>
    <s v="3 mg"/>
    <s v="A10BJ06"/>
    <x v="1"/>
    <s v="135M2021 SSA"/>
  </r>
  <r>
    <s v="Semaglutida"/>
    <s v="RYBELSUS"/>
    <s v="Tableta"/>
    <s v="caja con 30 tabletas"/>
    <s v="7 mg"/>
    <s v="A10BJ06"/>
    <x v="1"/>
    <s v="135M2021 SSA"/>
  </r>
  <r>
    <s v="Semaglutida"/>
    <s v="RYBELSUS"/>
    <s v="Tableta"/>
    <s v="caja con 30 tabletas"/>
    <s v="14 mg"/>
    <s v="A10BJ06"/>
    <x v="1"/>
    <s v="135M2021 SSA"/>
  </r>
  <r>
    <s v="Semaglutida"/>
    <s v="RYBELSUS"/>
    <s v="Tableta"/>
    <s v="caja con 60 tabletas"/>
    <s v="3 mg"/>
    <s v="A10BJ06"/>
    <x v="1"/>
    <s v="135M2021 SSA"/>
  </r>
  <r>
    <s v="Semaglutida"/>
    <s v="RYBELSUS"/>
    <s v="Tableta"/>
    <s v="caja con 60 tabletas"/>
    <s v="7 mg"/>
    <s v="A10BJ06"/>
    <x v="1"/>
    <s v="135M2021 SSA"/>
  </r>
  <r>
    <s v="Semaglutida"/>
    <s v="RYBELSUS"/>
    <s v="Tableta"/>
    <s v="caja con 60 tabletas"/>
    <s v="14 mg"/>
    <s v="A10BJ06"/>
    <x v="1"/>
    <s v="135M2021 SSA"/>
  </r>
  <r>
    <s v="Semaglutida"/>
    <s v="RYBELSUS"/>
    <s v="Tableta"/>
    <s v="caja con 90 tabletas"/>
    <s v="3 mg"/>
    <s v="A10BJ06"/>
    <x v="1"/>
    <s v="135M2021 SSA"/>
  </r>
  <r>
    <s v="Semaglutida"/>
    <s v="RYBELSUS"/>
    <s v="Tableta"/>
    <s v="caja con 90 tabletas"/>
    <s v="7 mg"/>
    <s v="A10BJ06"/>
    <x v="1"/>
    <s v="135M2021 SSA"/>
  </r>
  <r>
    <s v="Semaglutida"/>
    <s v="RYBELSUS"/>
    <s v="Tableta"/>
    <s v="caja con 90 tabletas"/>
    <s v="14 mg"/>
    <s v="A10BJ06"/>
    <x v="1"/>
    <s v="135M2021 SSA"/>
  </r>
  <r>
    <s v="Semaglutida"/>
    <s v="WEGOVY"/>
    <s v="Solución"/>
    <s v="pluma con 3 mL"/>
    <s v="0.68 mg"/>
    <s v="A10BJ06"/>
    <x v="1"/>
    <s v="006M2023 SSA"/>
  </r>
  <r>
    <s v="Semaglutida"/>
    <s v="WEGOVY"/>
    <s v="Solución"/>
    <s v="pluma con 3 mL"/>
    <s v="2.27 mg"/>
    <s v="A10BJ06"/>
    <x v="1"/>
    <s v="006M2023 SSA"/>
  </r>
  <r>
    <s v="Semaglutida"/>
    <s v="WEGOVY"/>
    <s v="Solución"/>
    <s v="pluma con 3 mL"/>
    <s v="3.2 mg"/>
    <s v="A10BJ06"/>
    <x v="1"/>
    <s v="006M2023 SSA"/>
  </r>
  <r>
    <s v="Semaglutida"/>
    <s v="WEGOVY"/>
    <s v="Solución"/>
    <s v="pluma con 3 mL"/>
    <s v="1.34 mg"/>
    <s v="A10BJ06"/>
    <x v="1"/>
    <s v="006M2023 SSA"/>
  </r>
  <r>
    <s v="Sitagliptina"/>
    <s v="JANUVIA"/>
    <s v="Tableta"/>
    <s v="caja con 28 tabletas"/>
    <s v="50 mg"/>
    <s v="A10BH01"/>
    <x v="1"/>
    <s v="238M2006 SSA"/>
  </r>
  <r>
    <s v="Sitagliptina"/>
    <s v="JANUVIA"/>
    <s v="Tableta"/>
    <s v="caja con 14 tabletas"/>
    <s v="51 mg"/>
    <s v="A10BH01"/>
    <x v="1"/>
    <s v="238M2006 SSA"/>
  </r>
  <r>
    <s v="Sorafenib"/>
    <s v="NEXAVAR"/>
    <s v="Tableta"/>
    <s v="caja con 112 tabletas"/>
    <s v="200 mg"/>
    <s v="L01EX02"/>
    <x v="0"/>
    <s v="082M2006 SSA"/>
  </r>
  <r>
    <s v="sunitinib"/>
    <s v="sutent 28"/>
    <s v="Cápsula"/>
    <s v="frasco con 28 cápsulas"/>
    <s v="12.5 mg"/>
    <s v="L01EX01"/>
    <x v="0"/>
    <s v="233M2006 SSA"/>
  </r>
  <r>
    <s v="sunitinib"/>
    <s v="sutent 28"/>
    <s v="Cápsula"/>
    <s v="frasco con 28 cápsulas"/>
    <s v="25 mg"/>
    <s v="L01EX01"/>
    <x v="0"/>
    <s v="233M2006 SSA"/>
  </r>
  <r>
    <s v="sunitinib"/>
    <s v="sutent 28"/>
    <s v="Cápsula"/>
    <s v="frasco con 28 cápsulas"/>
    <s v="50 mg"/>
    <s v="L01EX01"/>
    <x v="0"/>
    <s v="233M2006 SSA"/>
  </r>
  <r>
    <s v="temozolamida"/>
    <s v="ZURIPHAR"/>
    <s v="Cápsula"/>
    <s v="frasco con 5 cápsulas"/>
    <s v="20 mg"/>
    <s v="L01AX03"/>
    <x v="0"/>
    <s v="199M2013 SSA"/>
  </r>
  <r>
    <s v="temozolamida"/>
    <s v="ZURIPHAR"/>
    <s v="Cápsula"/>
    <s v="frasco con 10 cápsulas"/>
    <s v="20 mg"/>
    <s v="L01AX03"/>
    <x v="0"/>
    <s v="199M2013 SSA"/>
  </r>
  <r>
    <s v="temozolamida"/>
    <s v="ZURIPHAR"/>
    <s v="Cápsula"/>
    <s v="frasco con 20 cápsulas"/>
    <s v="20 mg"/>
    <s v="L01AX03"/>
    <x v="0"/>
    <s v="199M2013 SSA"/>
  </r>
  <r>
    <s v="temozolamida"/>
    <s v="ZURIPHAR"/>
    <s v="Cápsula"/>
    <s v="frasco con 5 cápsulas"/>
    <s v="100 mg"/>
    <s v="L01AX03"/>
    <x v="0"/>
    <s v="199M2013 SSA"/>
  </r>
  <r>
    <s v="temozolamida"/>
    <s v="ZURIPHAR"/>
    <s v="Cápsula"/>
    <s v="frasco con 10 cápsulas"/>
    <s v="100 mg"/>
    <s v="L01AX03"/>
    <x v="0"/>
    <s v="199M2013 SSA"/>
  </r>
  <r>
    <s v="temozolamida"/>
    <s v="ZURIPHAR"/>
    <s v="Cápsula"/>
    <s v="frasco con 20 cápsulas"/>
    <s v="100 mg"/>
    <s v="L01AX03"/>
    <x v="0"/>
    <s v="199M2013 SSA"/>
  </r>
  <r>
    <s v="topotecán"/>
    <s v="camtoop"/>
    <s v="Solución"/>
    <s v="frasco ámpula con 4 mg/4 mL"/>
    <s v="4 mg"/>
    <s v="L01CE01"/>
    <x v="0"/>
    <s v="207M2015 SSA"/>
  </r>
  <r>
    <s v="topotecán"/>
    <s v="toranex"/>
    <s v="Solución"/>
    <s v="frasco ámpula con 2.5 mg/2.5 mL"/>
    <s v="2.5 mg"/>
    <s v="L01CE01"/>
    <x v="0"/>
    <s v="167M2011 SSA"/>
  </r>
  <r>
    <s v="trabectedina"/>
    <s v="YONDELIS"/>
    <s v="Solución"/>
    <s v="frasco ámpula"/>
    <s v="1 mg"/>
    <s v="L01CX01"/>
    <x v="0"/>
    <s v="220M2009 SSA"/>
  </r>
  <r>
    <s v="trametinib"/>
    <s v="MEKINIST"/>
    <s v="Tableta"/>
    <s v="caja con 30 tabletas"/>
    <s v="0.5 mg"/>
    <s v="L01EE01"/>
    <x v="0"/>
    <s v="153300EL870012"/>
  </r>
  <r>
    <s v="trametinib"/>
    <s v="MEKINIST"/>
    <s v="Tableta"/>
    <s v="caja con 7 tabletas"/>
    <s v="2 mg"/>
    <s v="L01EE01"/>
    <x v="0"/>
    <s v="153300EL870012"/>
  </r>
  <r>
    <s v="trametinib"/>
    <s v="MEKINIST"/>
    <s v="Tableta"/>
    <s v="caja con 30 tabletas"/>
    <s v="2 mg"/>
    <s v="L01EE01"/>
    <x v="0"/>
    <s v="153300EL870012"/>
  </r>
  <r>
    <s v="trametinib"/>
    <s v="MEKINIST"/>
    <s v="Tableta"/>
    <s v="caja con 7 tabletas"/>
    <s v="0.5 mg"/>
    <s v="L01EE01"/>
    <x v="0"/>
    <s v="153300EL870012"/>
  </r>
  <r>
    <s v="Trastuzumab"/>
    <s v="HERCEPTIN SC 600"/>
    <s v="Solución"/>
    <s v="frasco ámpula con 600 mg/5 mL"/>
    <s v="600 mg"/>
    <s v="L01FD01"/>
    <x v="0"/>
    <s v="514M2015 SSA"/>
  </r>
  <r>
    <s v="Trastuzumab"/>
    <s v="TRAZIMERA"/>
    <s v="Solución"/>
    <s v="frasco ámpula con 440 mg/20 mL"/>
    <s v="440 mg"/>
    <s v="L01FD01"/>
    <x v="0"/>
    <s v="225M2019 SSA"/>
  </r>
  <r>
    <s v="Trastuzumab"/>
    <s v="KANJINTI"/>
    <s v="Solución"/>
    <s v="frasco ámpula con 156 mg"/>
    <s v="156 mg"/>
    <s v="L01FD01"/>
    <x v="0"/>
    <s v="225M2019 SSA"/>
  </r>
  <r>
    <s v="Trastuzumab"/>
    <s v="HERCEPTIN"/>
    <s v="Solución"/>
    <s v="frasco ámpula con 220 mg"/>
    <s v="220 mg"/>
    <s v="L01FD01"/>
    <x v="0"/>
    <s v="202M2000 SSA"/>
  </r>
  <r>
    <s v="Trastuzumab"/>
    <s v="HERZUMA"/>
    <s v="Solución"/>
    <s v="frasco ámpula con 150 mg"/>
    <s v="150 mg"/>
    <s v="L01FD01"/>
    <x v="0"/>
    <s v="018M2022 SSA"/>
  </r>
  <r>
    <s v="Trastuzumab emtansina"/>
    <s v="KADCYLA"/>
    <s v="Solución"/>
    <s v="frasco ámpula con 160 mg/8 mL"/>
    <s v="160 mg"/>
    <s v="L01FD03"/>
    <x v="0"/>
    <s v="166M2013 SSA"/>
  </r>
  <r>
    <s v="Trastuzumab emtansina"/>
    <s v="KADCYLA"/>
    <s v="Solución"/>
    <s v="frasco ámpula con 100 mg/5 mL"/>
    <s v="100 mg/5 mL"/>
    <s v="L01FD03"/>
    <x v="0"/>
    <s v="166M2013 SSA"/>
  </r>
  <r>
    <s v="tretinoina"/>
    <s v="AMILOGEN"/>
    <s v="Cápsula"/>
    <s v="frasco con 50 cápsulas"/>
    <s v="10 mg"/>
    <s v="L01XF01"/>
    <x v="0"/>
    <s v="426M2008 SSA"/>
  </r>
  <r>
    <s v="tretinoina"/>
    <s v="AMILOGEN"/>
    <s v="Cápsula"/>
    <s v="frasco con 100 cápsulas"/>
    <s v="10 mg"/>
    <s v="L01XF01"/>
    <x v="0"/>
    <s v="426M2008 SSA"/>
  </r>
  <r>
    <s v="trimetazidina"/>
    <s v="IDAPTAN OD"/>
    <s v="Cápsula"/>
    <s v="caja con 30 cápsulas"/>
    <s v="40 mg"/>
    <s v="C01EB15"/>
    <x v="3"/>
    <s v="306M2018 SSA"/>
  </r>
  <r>
    <s v="trimetazidina"/>
    <s v="IDAPTAN OD"/>
    <s v="Cápsula"/>
    <s v="caja con 30 cápsulas"/>
    <s v="80 mg"/>
    <s v="C01EB15"/>
    <x v="3"/>
    <s v="306M2018 SSA"/>
  </r>
  <r>
    <s v="trimetazidina"/>
    <s v="IDAPTAN MR"/>
    <s v="Tableta"/>
    <s v="caja con 30 tabletas"/>
    <s v="35 mg"/>
    <s v="C01EB15"/>
    <x v="3"/>
    <s v="277M2003 SSA"/>
  </r>
  <r>
    <s v="trimetazidina"/>
    <s v="IDAPTAN MR"/>
    <s v="Tableta"/>
    <s v="caja con 60 tabletas"/>
    <s v="35 mg"/>
    <s v="C01EB15"/>
    <x v="3"/>
    <s v="277M2003 SSA"/>
  </r>
  <r>
    <s v="vandetanib"/>
    <s v="CAPRELSA"/>
    <s v="Tableta"/>
    <s v="caja con 30 tabletas"/>
    <s v="100 mg"/>
    <s v="L01EX04"/>
    <x v="0"/>
    <s v="113300EL870026"/>
  </r>
  <r>
    <s v="vandetanib"/>
    <s v="CAPRELSA"/>
    <s v="Tableta"/>
    <s v="caja con 30 tabletas"/>
    <s v="300 mg"/>
    <s v="L01EX04"/>
    <x v="0"/>
    <s v="113300EL870026"/>
  </r>
  <r>
    <s v="venetoclax"/>
    <s v="VENCLEXTA"/>
    <s v="Tableta"/>
    <s v="cartera con 4 carteras de 14 tabletas"/>
    <s v="10 mg"/>
    <s v="L01XX52"/>
    <x v="0"/>
    <s v="163300EL870091"/>
  </r>
  <r>
    <s v="venetoclax"/>
    <s v="VENCLEXTA"/>
    <s v="Tableta"/>
    <s v="cartera con 4 carteras de 7 tabletas"/>
    <s v="50 mg"/>
    <s v="L01XX52"/>
    <x v="0"/>
    <s v="163300EL870091"/>
  </r>
  <r>
    <s v="venetoclax"/>
    <s v="VENCLEXTA"/>
    <s v="Tableta"/>
    <s v="cartera con 14 tabletas"/>
    <s v="100 mg"/>
    <s v="L01XX52"/>
    <x v="0"/>
    <s v="163300EL870091"/>
  </r>
  <r>
    <s v="venetoclax"/>
    <s v="VENCLEXTA"/>
    <s v="Tableta"/>
    <s v="cartera con 7 tabletas"/>
    <s v="100 mg"/>
    <s v="L01XX52"/>
    <x v="0"/>
    <s v="163300EL870091"/>
  </r>
  <r>
    <s v="vildagliptina"/>
    <s v="galvus"/>
    <s v="Tableta"/>
    <s v="caja con 7 tabletas"/>
    <s v="50 mg"/>
    <s v="A10BH02"/>
    <x v="1"/>
    <s v="045M2007 SSA"/>
  </r>
  <r>
    <s v="vildagliptina"/>
    <s v="galvus"/>
    <s v="Tableta"/>
    <s v="caja con 14 tabletas"/>
    <s v="50 mg"/>
    <s v="A10BH02"/>
    <x v="1"/>
    <s v="045M2007 SSA"/>
  </r>
  <r>
    <s v="vildagliptina"/>
    <s v="galvus"/>
    <s v="Tableta"/>
    <s v="caja con 28 tabletas"/>
    <s v="50 mg"/>
    <s v="A10BH02"/>
    <x v="1"/>
    <s v="045M2007 SSA"/>
  </r>
  <r>
    <s v="vildagliptina"/>
    <s v="galvus"/>
    <s v="Tableta"/>
    <s v="caja con 30 tabletas"/>
    <s v="50 mg"/>
    <s v="A10BH02"/>
    <x v="1"/>
    <s v="045M2007 SSA"/>
  </r>
  <r>
    <s v="vildagliptina"/>
    <s v="galvus"/>
    <s v="Tableta"/>
    <s v="caja con 56 tabletas"/>
    <s v="50 mg"/>
    <s v="A10BH02"/>
    <x v="1"/>
    <s v="045M2007 SSA"/>
  </r>
  <r>
    <s v="Vinorelbina"/>
    <s v="NOVIZHUR"/>
    <s v="Solución"/>
    <s v="frasco con polvo para 50 mL"/>
    <s v="10 mg/mL"/>
    <s v="L01CA04"/>
    <x v="0"/>
    <s v="090M2016 SSA"/>
  </r>
  <r>
    <s v="Vinorelbina"/>
    <s v="NAVELBINE"/>
    <s v="Cápsula"/>
    <s v="caja con 1 cápsula"/>
    <s v="20 mg"/>
    <s v="L01CA04"/>
    <x v="0"/>
    <s v="625M2003 SSA"/>
  </r>
  <r>
    <s v="Vinorelbina"/>
    <s v="NAVELBINE"/>
    <s v="Cápsula"/>
    <s v="caja con 1 cápsula"/>
    <s v="30 mg"/>
    <s v="L01CA04"/>
    <x v="0"/>
    <s v="625M2003 SSA"/>
  </r>
  <r>
    <s v="Vinorelbina"/>
    <s v="ANIDORET"/>
    <s v="Solución"/>
    <s v="frasco ámpula con 10 mg/1 mL"/>
    <s v="10 mg"/>
    <s v="L01CA04"/>
    <x v="0"/>
    <s v="071M2017 SSA"/>
  </r>
  <r>
    <s v="Vinorelbina"/>
    <s v="ANIDORET"/>
    <s v="Solución"/>
    <s v="frasco ámpula con 50 mg/5 mL"/>
    <s v="50 mg"/>
    <s v="L01CA04"/>
    <x v="0"/>
    <s v="071M2017 SSA"/>
  </r>
  <r>
    <s v="vismodegib"/>
    <s v="ERIVEDGE"/>
    <s v="Cápsula"/>
    <s v="frasco con 28 cápsulas"/>
    <s v="150 mg"/>
    <s v="L01XJ01"/>
    <x v="0"/>
    <s v="141M2018 SSA"/>
  </r>
  <r>
    <s v="Vorinostat"/>
    <s v="ZOLINZA"/>
    <s v="Cápsula"/>
    <s v="frasco con 120 cápsulas"/>
    <s v="100 mg"/>
    <s v="L01XH01"/>
    <x v="0"/>
    <s v="063M2010 SS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TC2">
  <location ref="A3:B10" firstHeaderRow="1" firstDataRow="1" firstDataCol="1"/>
  <pivotFields count="8">
    <pivotField showAll="0"/>
    <pivotField showAll="0"/>
    <pivotField showAll="0"/>
    <pivotField showAll="0"/>
    <pivotField dataField="1" showAll="0"/>
    <pivotField showAll="0"/>
    <pivotField axis="axisRow" showAll="0">
      <items count="8">
        <item x="1"/>
        <item x="3"/>
        <item x="4"/>
        <item x="5"/>
        <item m="1" x="6"/>
        <item x="2"/>
        <item x="0"/>
        <item t="default"/>
      </items>
    </pivotField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dataFields count="1">
    <dataField name="Presentaciones" fld="4" subtotal="count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6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6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"/>
  <sheetViews>
    <sheetView workbookViewId="0">
      <selection activeCell="A6" sqref="A6"/>
    </sheetView>
  </sheetViews>
  <sheetFormatPr baseColWidth="10" defaultRowHeight="14.4" x14ac:dyDescent="0.3"/>
  <cols>
    <col min="1" max="1" width="12.5546875" bestFit="1" customWidth="1"/>
    <col min="2" max="2" width="14.5546875" customWidth="1"/>
  </cols>
  <sheetData>
    <row r="3" spans="1:2" x14ac:dyDescent="0.3">
      <c r="A3" s="2" t="s">
        <v>1106</v>
      </c>
      <c r="B3" s="3" t="s">
        <v>1105</v>
      </c>
    </row>
    <row r="4" spans="1:2" x14ac:dyDescent="0.3">
      <c r="A4" s="3" t="s">
        <v>1098</v>
      </c>
      <c r="B4" s="3">
        <v>203</v>
      </c>
    </row>
    <row r="5" spans="1:2" x14ac:dyDescent="0.3">
      <c r="A5" s="3" t="s">
        <v>1099</v>
      </c>
      <c r="B5" s="3">
        <v>46</v>
      </c>
    </row>
    <row r="6" spans="1:2" x14ac:dyDescent="0.3">
      <c r="A6" s="3" t="s">
        <v>1100</v>
      </c>
      <c r="B6" s="3">
        <v>29</v>
      </c>
    </row>
    <row r="7" spans="1:2" x14ac:dyDescent="0.3">
      <c r="A7" s="3" t="s">
        <v>1101</v>
      </c>
      <c r="B7" s="3">
        <v>15</v>
      </c>
    </row>
    <row r="8" spans="1:2" x14ac:dyDescent="0.3">
      <c r="A8" s="3" t="s">
        <v>1102</v>
      </c>
      <c r="B8" s="3">
        <v>83</v>
      </c>
    </row>
    <row r="9" spans="1:2" x14ac:dyDescent="0.3">
      <c r="A9" s="3" t="s">
        <v>1103</v>
      </c>
      <c r="B9" s="3">
        <v>229</v>
      </c>
    </row>
    <row r="10" spans="1:2" x14ac:dyDescent="0.3">
      <c r="A10" s="3" t="s">
        <v>1104</v>
      </c>
      <c r="B10" s="3">
        <v>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8"/>
  <sheetViews>
    <sheetView tabSelected="1" topLeftCell="A558" workbookViewId="0">
      <selection activeCell="D567" sqref="D567"/>
    </sheetView>
  </sheetViews>
  <sheetFormatPr baseColWidth="10" defaultRowHeight="14.4" x14ac:dyDescent="0.3"/>
  <cols>
    <col min="1" max="1" width="27.44140625" bestFit="1" customWidth="1"/>
    <col min="2" max="2" width="14.33203125" customWidth="1"/>
    <col min="3" max="3" width="12.6640625" customWidth="1"/>
    <col min="4" max="4" width="21.33203125" customWidth="1"/>
    <col min="5" max="5" width="8" customWidth="1"/>
    <col min="6" max="7" width="10.109375" customWidth="1"/>
    <col min="8" max="8" width="14.88671875" bestFit="1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1097</v>
      </c>
      <c r="H1" s="1" t="s">
        <v>6</v>
      </c>
    </row>
    <row r="2" spans="1:8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tr">
        <f>MID(F2,1,3)</f>
        <v>L01</v>
      </c>
      <c r="H2" t="s">
        <v>13</v>
      </c>
    </row>
    <row r="3" spans="1:8" x14ac:dyDescent="0.3">
      <c r="A3" t="s">
        <v>7</v>
      </c>
      <c r="B3" t="s">
        <v>8</v>
      </c>
      <c r="C3" t="s">
        <v>9</v>
      </c>
      <c r="D3" t="s">
        <v>14</v>
      </c>
      <c r="E3" t="s">
        <v>11</v>
      </c>
      <c r="F3" t="s">
        <v>12</v>
      </c>
      <c r="G3" t="str">
        <f t="shared" ref="G3:G66" si="0">MID(F3,1,3)</f>
        <v>L01</v>
      </c>
      <c r="H3" t="s">
        <v>13</v>
      </c>
    </row>
    <row r="4" spans="1:8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tr">
        <f t="shared" si="0"/>
        <v>A10</v>
      </c>
      <c r="H4" t="s">
        <v>21</v>
      </c>
    </row>
    <row r="5" spans="1:8" x14ac:dyDescent="0.3">
      <c r="A5" t="s">
        <v>15</v>
      </c>
      <c r="B5" t="s">
        <v>22</v>
      </c>
      <c r="C5" t="s">
        <v>17</v>
      </c>
      <c r="D5" t="s">
        <v>23</v>
      </c>
      <c r="E5" t="s">
        <v>19</v>
      </c>
      <c r="F5" t="s">
        <v>20</v>
      </c>
      <c r="G5" t="str">
        <f t="shared" si="0"/>
        <v>A10</v>
      </c>
      <c r="H5" t="s">
        <v>24</v>
      </c>
    </row>
    <row r="6" spans="1:8" x14ac:dyDescent="0.3">
      <c r="A6" t="s">
        <v>15</v>
      </c>
      <c r="B6" t="s">
        <v>22</v>
      </c>
      <c r="C6" t="s">
        <v>17</v>
      </c>
      <c r="D6" t="s">
        <v>25</v>
      </c>
      <c r="E6" t="s">
        <v>19</v>
      </c>
      <c r="F6" t="s">
        <v>20</v>
      </c>
      <c r="G6" t="str">
        <f t="shared" si="0"/>
        <v>A10</v>
      </c>
      <c r="H6" t="s">
        <v>24</v>
      </c>
    </row>
    <row r="7" spans="1:8" x14ac:dyDescent="0.3">
      <c r="A7" t="s">
        <v>15</v>
      </c>
      <c r="B7" t="s">
        <v>26</v>
      </c>
      <c r="C7" t="s">
        <v>17</v>
      </c>
      <c r="D7" t="s">
        <v>27</v>
      </c>
      <c r="E7" t="s">
        <v>11</v>
      </c>
      <c r="F7" t="s">
        <v>20</v>
      </c>
      <c r="G7" t="str">
        <f t="shared" si="0"/>
        <v>A10</v>
      </c>
      <c r="H7" t="s">
        <v>28</v>
      </c>
    </row>
    <row r="8" spans="1:8" x14ac:dyDescent="0.3">
      <c r="A8" t="s">
        <v>29</v>
      </c>
      <c r="B8" t="s">
        <v>30</v>
      </c>
      <c r="C8" t="s">
        <v>17</v>
      </c>
      <c r="D8" t="s">
        <v>31</v>
      </c>
      <c r="E8" t="s">
        <v>11</v>
      </c>
      <c r="F8" t="s">
        <v>1107</v>
      </c>
      <c r="G8" t="str">
        <f t="shared" si="0"/>
        <v>C10</v>
      </c>
      <c r="H8" t="s">
        <v>32</v>
      </c>
    </row>
    <row r="9" spans="1:8" x14ac:dyDescent="0.3">
      <c r="A9" t="s">
        <v>29</v>
      </c>
      <c r="B9" t="s">
        <v>30</v>
      </c>
      <c r="C9" t="s">
        <v>17</v>
      </c>
      <c r="D9" t="s">
        <v>31</v>
      </c>
      <c r="E9" t="s">
        <v>33</v>
      </c>
      <c r="F9" t="s">
        <v>1107</v>
      </c>
      <c r="G9" t="str">
        <f t="shared" si="0"/>
        <v>C10</v>
      </c>
      <c r="H9" t="s">
        <v>32</v>
      </c>
    </row>
    <row r="10" spans="1:8" x14ac:dyDescent="0.3">
      <c r="A10" t="s">
        <v>34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  <c r="G10" t="str">
        <f t="shared" si="0"/>
        <v>C01</v>
      </c>
      <c r="H10" t="s">
        <v>40</v>
      </c>
    </row>
    <row r="11" spans="1:8" x14ac:dyDescent="0.3">
      <c r="A11" t="s">
        <v>41</v>
      </c>
      <c r="B11" t="s">
        <v>42</v>
      </c>
      <c r="C11" t="s">
        <v>17</v>
      </c>
      <c r="D11" t="s">
        <v>43</v>
      </c>
      <c r="E11" t="s">
        <v>44</v>
      </c>
      <c r="F11" t="s">
        <v>45</v>
      </c>
      <c r="G11" t="str">
        <f t="shared" si="0"/>
        <v>L01</v>
      </c>
      <c r="H11" t="s">
        <v>46</v>
      </c>
    </row>
    <row r="12" spans="1:8" x14ac:dyDescent="0.3">
      <c r="A12" t="s">
        <v>41</v>
      </c>
      <c r="B12" t="s">
        <v>42</v>
      </c>
      <c r="C12" t="s">
        <v>17</v>
      </c>
      <c r="D12" t="s">
        <v>43</v>
      </c>
      <c r="E12" t="s">
        <v>47</v>
      </c>
      <c r="F12" t="s">
        <v>45</v>
      </c>
      <c r="G12" t="str">
        <f t="shared" si="0"/>
        <v>L01</v>
      </c>
      <c r="H12" t="s">
        <v>46</v>
      </c>
    </row>
    <row r="13" spans="1:8" x14ac:dyDescent="0.3">
      <c r="A13" t="s">
        <v>41</v>
      </c>
      <c r="B13" t="s">
        <v>42</v>
      </c>
      <c r="C13" t="s">
        <v>17</v>
      </c>
      <c r="D13" t="s">
        <v>43</v>
      </c>
      <c r="E13" t="s">
        <v>48</v>
      </c>
      <c r="F13" t="s">
        <v>45</v>
      </c>
      <c r="G13" t="str">
        <f t="shared" si="0"/>
        <v>L01</v>
      </c>
      <c r="H13" t="s">
        <v>46</v>
      </c>
    </row>
    <row r="14" spans="1:8" x14ac:dyDescent="0.3">
      <c r="A14" t="s">
        <v>41</v>
      </c>
      <c r="B14" t="s">
        <v>42</v>
      </c>
      <c r="C14" t="s">
        <v>17</v>
      </c>
      <c r="D14" t="s">
        <v>43</v>
      </c>
      <c r="E14" t="s">
        <v>19</v>
      </c>
      <c r="F14" t="s">
        <v>45</v>
      </c>
      <c r="G14" t="str">
        <f t="shared" si="0"/>
        <v>L01</v>
      </c>
      <c r="H14" t="s">
        <v>46</v>
      </c>
    </row>
    <row r="15" spans="1:8" x14ac:dyDescent="0.3">
      <c r="A15" t="s">
        <v>41</v>
      </c>
      <c r="B15" t="s">
        <v>42</v>
      </c>
      <c r="C15" t="s">
        <v>17</v>
      </c>
      <c r="D15" t="s">
        <v>49</v>
      </c>
      <c r="E15" t="s">
        <v>44</v>
      </c>
      <c r="F15" t="s">
        <v>45</v>
      </c>
      <c r="G15" t="str">
        <f t="shared" si="0"/>
        <v>L01</v>
      </c>
      <c r="H15" t="s">
        <v>46</v>
      </c>
    </row>
    <row r="16" spans="1:8" x14ac:dyDescent="0.3">
      <c r="A16" t="s">
        <v>41</v>
      </c>
      <c r="B16" t="s">
        <v>42</v>
      </c>
      <c r="C16" t="s">
        <v>17</v>
      </c>
      <c r="D16" t="s">
        <v>49</v>
      </c>
      <c r="E16" t="s">
        <v>47</v>
      </c>
      <c r="F16" t="s">
        <v>45</v>
      </c>
      <c r="G16" t="str">
        <f t="shared" si="0"/>
        <v>L01</v>
      </c>
      <c r="H16" t="s">
        <v>46</v>
      </c>
    </row>
    <row r="17" spans="1:8" x14ac:dyDescent="0.3">
      <c r="A17" t="s">
        <v>41</v>
      </c>
      <c r="B17" t="s">
        <v>42</v>
      </c>
      <c r="C17" t="s">
        <v>17</v>
      </c>
      <c r="D17" t="s">
        <v>49</v>
      </c>
      <c r="E17" t="s">
        <v>48</v>
      </c>
      <c r="F17" t="s">
        <v>45</v>
      </c>
      <c r="G17" t="str">
        <f t="shared" si="0"/>
        <v>L01</v>
      </c>
      <c r="H17" t="s">
        <v>46</v>
      </c>
    </row>
    <row r="18" spans="1:8" x14ac:dyDescent="0.3">
      <c r="A18" t="s">
        <v>41</v>
      </c>
      <c r="B18" t="s">
        <v>42</v>
      </c>
      <c r="C18" t="s">
        <v>17</v>
      </c>
      <c r="D18" t="s">
        <v>49</v>
      </c>
      <c r="E18" t="s">
        <v>19</v>
      </c>
      <c r="F18" t="s">
        <v>45</v>
      </c>
      <c r="G18" t="str">
        <f t="shared" si="0"/>
        <v>L01</v>
      </c>
      <c r="H18" t="s">
        <v>46</v>
      </c>
    </row>
    <row r="19" spans="1:8" x14ac:dyDescent="0.3">
      <c r="A19" t="s">
        <v>50</v>
      </c>
      <c r="B19" t="s">
        <v>51</v>
      </c>
      <c r="C19" t="s">
        <v>17</v>
      </c>
      <c r="D19" t="s">
        <v>52</v>
      </c>
      <c r="E19" t="s">
        <v>53</v>
      </c>
      <c r="F19" t="s">
        <v>54</v>
      </c>
      <c r="G19" t="str">
        <f t="shared" si="0"/>
        <v>A10</v>
      </c>
      <c r="H19" t="s">
        <v>55</v>
      </c>
    </row>
    <row r="20" spans="1:8" x14ac:dyDescent="0.3">
      <c r="A20" t="s">
        <v>50</v>
      </c>
      <c r="B20" t="s">
        <v>51</v>
      </c>
      <c r="C20" t="s">
        <v>17</v>
      </c>
      <c r="D20" t="s">
        <v>56</v>
      </c>
      <c r="E20" t="s">
        <v>53</v>
      </c>
      <c r="F20" t="s">
        <v>54</v>
      </c>
      <c r="G20" t="str">
        <f t="shared" si="0"/>
        <v>A10</v>
      </c>
      <c r="H20" t="s">
        <v>55</v>
      </c>
    </row>
    <row r="21" spans="1:8" x14ac:dyDescent="0.3">
      <c r="A21" t="s">
        <v>50</v>
      </c>
      <c r="B21" t="s">
        <v>51</v>
      </c>
      <c r="C21" t="s">
        <v>17</v>
      </c>
      <c r="D21" t="s">
        <v>57</v>
      </c>
      <c r="E21" t="s">
        <v>53</v>
      </c>
      <c r="F21" t="s">
        <v>54</v>
      </c>
      <c r="G21" t="str">
        <f t="shared" si="0"/>
        <v>A10</v>
      </c>
      <c r="H21" t="s">
        <v>55</v>
      </c>
    </row>
    <row r="22" spans="1:8" x14ac:dyDescent="0.3">
      <c r="A22" t="s">
        <v>50</v>
      </c>
      <c r="B22" t="s">
        <v>51</v>
      </c>
      <c r="C22" t="s">
        <v>17</v>
      </c>
      <c r="D22" t="s">
        <v>52</v>
      </c>
      <c r="E22" t="s">
        <v>58</v>
      </c>
      <c r="F22" t="s">
        <v>54</v>
      </c>
      <c r="G22" t="str">
        <f t="shared" si="0"/>
        <v>A10</v>
      </c>
      <c r="H22" t="s">
        <v>55</v>
      </c>
    </row>
    <row r="23" spans="1:8" x14ac:dyDescent="0.3">
      <c r="A23" t="s">
        <v>50</v>
      </c>
      <c r="B23" t="s">
        <v>51</v>
      </c>
      <c r="C23" t="s">
        <v>17</v>
      </c>
      <c r="D23" t="s">
        <v>56</v>
      </c>
      <c r="E23" t="s">
        <v>58</v>
      </c>
      <c r="F23" t="s">
        <v>54</v>
      </c>
      <c r="G23" t="str">
        <f t="shared" si="0"/>
        <v>A10</v>
      </c>
      <c r="H23" t="s">
        <v>55</v>
      </c>
    </row>
    <row r="24" spans="1:8" x14ac:dyDescent="0.3">
      <c r="A24" t="s">
        <v>50</v>
      </c>
      <c r="B24" t="s">
        <v>51</v>
      </c>
      <c r="C24" t="s">
        <v>17</v>
      </c>
      <c r="D24" t="s">
        <v>57</v>
      </c>
      <c r="E24" t="s">
        <v>58</v>
      </c>
      <c r="F24" t="s">
        <v>54</v>
      </c>
      <c r="G24" t="str">
        <f t="shared" si="0"/>
        <v>A10</v>
      </c>
      <c r="H24" t="s">
        <v>55</v>
      </c>
    </row>
    <row r="25" spans="1:8" x14ac:dyDescent="0.3">
      <c r="A25" t="s">
        <v>50</v>
      </c>
      <c r="B25" t="s">
        <v>51</v>
      </c>
      <c r="C25" t="s">
        <v>17</v>
      </c>
      <c r="D25" t="s">
        <v>52</v>
      </c>
      <c r="E25" t="s">
        <v>59</v>
      </c>
      <c r="F25" t="s">
        <v>54</v>
      </c>
      <c r="G25" t="str">
        <f t="shared" si="0"/>
        <v>A10</v>
      </c>
      <c r="H25" t="s">
        <v>55</v>
      </c>
    </row>
    <row r="26" spans="1:8" x14ac:dyDescent="0.3">
      <c r="A26" t="s">
        <v>50</v>
      </c>
      <c r="B26" t="s">
        <v>51</v>
      </c>
      <c r="C26" t="s">
        <v>17</v>
      </c>
      <c r="D26" t="s">
        <v>56</v>
      </c>
      <c r="E26" t="s">
        <v>59</v>
      </c>
      <c r="F26" t="s">
        <v>54</v>
      </c>
      <c r="G26" t="str">
        <f t="shared" si="0"/>
        <v>A10</v>
      </c>
      <c r="H26" t="s">
        <v>55</v>
      </c>
    </row>
    <row r="27" spans="1:8" x14ac:dyDescent="0.3">
      <c r="A27" t="s">
        <v>50</v>
      </c>
      <c r="B27" t="s">
        <v>51</v>
      </c>
      <c r="C27" t="s">
        <v>17</v>
      </c>
      <c r="D27" t="s">
        <v>57</v>
      </c>
      <c r="E27" t="s">
        <v>59</v>
      </c>
      <c r="F27" t="s">
        <v>54</v>
      </c>
      <c r="G27" t="str">
        <f t="shared" si="0"/>
        <v>A10</v>
      </c>
      <c r="H27" t="s">
        <v>55</v>
      </c>
    </row>
    <row r="28" spans="1:8" x14ac:dyDescent="0.3">
      <c r="A28" t="s">
        <v>60</v>
      </c>
      <c r="B28" t="s">
        <v>61</v>
      </c>
      <c r="C28" t="s">
        <v>36</v>
      </c>
      <c r="D28" t="s">
        <v>62</v>
      </c>
      <c r="E28" t="s">
        <v>63</v>
      </c>
      <c r="F28" t="s">
        <v>64</v>
      </c>
      <c r="G28" t="str">
        <f t="shared" si="0"/>
        <v>C01</v>
      </c>
      <c r="H28" t="s">
        <v>65</v>
      </c>
    </row>
    <row r="29" spans="1:8" x14ac:dyDescent="0.3">
      <c r="A29" t="s">
        <v>60</v>
      </c>
      <c r="B29" t="s">
        <v>61</v>
      </c>
      <c r="C29" t="s">
        <v>36</v>
      </c>
      <c r="D29" t="s">
        <v>62</v>
      </c>
      <c r="E29" t="s">
        <v>66</v>
      </c>
      <c r="F29" t="s">
        <v>64</v>
      </c>
      <c r="G29" t="str">
        <f t="shared" si="0"/>
        <v>C01</v>
      </c>
      <c r="H29" t="s">
        <v>65</v>
      </c>
    </row>
    <row r="30" spans="1:8" x14ac:dyDescent="0.3">
      <c r="A30" t="s">
        <v>60</v>
      </c>
      <c r="B30" t="s">
        <v>67</v>
      </c>
      <c r="C30" t="s">
        <v>36</v>
      </c>
      <c r="D30" t="s">
        <v>68</v>
      </c>
      <c r="E30" t="s">
        <v>69</v>
      </c>
      <c r="F30" t="s">
        <v>64</v>
      </c>
      <c r="G30" t="str">
        <f t="shared" si="0"/>
        <v>C01</v>
      </c>
      <c r="H30" t="s">
        <v>70</v>
      </c>
    </row>
    <row r="31" spans="1:8" x14ac:dyDescent="0.3">
      <c r="A31" t="s">
        <v>60</v>
      </c>
      <c r="B31" t="s">
        <v>67</v>
      </c>
      <c r="C31" t="s">
        <v>36</v>
      </c>
      <c r="D31" t="s">
        <v>68</v>
      </c>
      <c r="E31" t="s">
        <v>66</v>
      </c>
      <c r="F31" t="s">
        <v>64</v>
      </c>
      <c r="G31" t="str">
        <f t="shared" si="0"/>
        <v>C01</v>
      </c>
      <c r="H31" t="s">
        <v>70</v>
      </c>
    </row>
    <row r="32" spans="1:8" x14ac:dyDescent="0.3">
      <c r="A32" t="s">
        <v>71</v>
      </c>
      <c r="B32" t="s">
        <v>72</v>
      </c>
      <c r="C32" t="s">
        <v>17</v>
      </c>
      <c r="D32" t="s">
        <v>25</v>
      </c>
      <c r="E32" t="s">
        <v>73</v>
      </c>
      <c r="F32" t="s">
        <v>74</v>
      </c>
      <c r="G32" t="str">
        <f t="shared" si="0"/>
        <v>C02</v>
      </c>
    </row>
    <row r="33" spans="1:8" x14ac:dyDescent="0.3">
      <c r="A33" t="s">
        <v>71</v>
      </c>
      <c r="B33" t="s">
        <v>72</v>
      </c>
      <c r="C33" t="s">
        <v>17</v>
      </c>
      <c r="D33" t="s">
        <v>25</v>
      </c>
      <c r="E33" t="s">
        <v>75</v>
      </c>
      <c r="F33" t="s">
        <v>74</v>
      </c>
      <c r="G33" t="str">
        <f t="shared" si="0"/>
        <v>C02</v>
      </c>
      <c r="H33" t="s">
        <v>13</v>
      </c>
    </row>
    <row r="34" spans="1:8" x14ac:dyDescent="0.3">
      <c r="A34" t="s">
        <v>76</v>
      </c>
      <c r="B34" t="s">
        <v>77</v>
      </c>
      <c r="C34" t="s">
        <v>36</v>
      </c>
      <c r="D34" t="s">
        <v>78</v>
      </c>
      <c r="E34" t="s">
        <v>79</v>
      </c>
      <c r="F34" t="s">
        <v>80</v>
      </c>
      <c r="G34" t="str">
        <f t="shared" si="0"/>
        <v>L01</v>
      </c>
      <c r="H34" t="s">
        <v>13</v>
      </c>
    </row>
    <row r="35" spans="1:8" x14ac:dyDescent="0.3">
      <c r="A35" t="s">
        <v>76</v>
      </c>
      <c r="B35" t="s">
        <v>77</v>
      </c>
      <c r="C35" t="s">
        <v>36</v>
      </c>
      <c r="D35" t="s">
        <v>78</v>
      </c>
      <c r="E35" t="s">
        <v>81</v>
      </c>
      <c r="F35" t="s">
        <v>80</v>
      </c>
      <c r="G35" t="str">
        <f t="shared" si="0"/>
        <v>L01</v>
      </c>
      <c r="H35" t="s">
        <v>21</v>
      </c>
    </row>
    <row r="36" spans="1:8" x14ac:dyDescent="0.3">
      <c r="A36" t="s">
        <v>82</v>
      </c>
      <c r="B36" t="s">
        <v>83</v>
      </c>
      <c r="C36" t="s">
        <v>17</v>
      </c>
      <c r="D36" t="s">
        <v>84</v>
      </c>
      <c r="E36" t="s">
        <v>85</v>
      </c>
      <c r="F36" t="s">
        <v>86</v>
      </c>
      <c r="G36" t="str">
        <f t="shared" si="0"/>
        <v>C10</v>
      </c>
      <c r="H36" t="s">
        <v>28</v>
      </c>
    </row>
    <row r="37" spans="1:8" x14ac:dyDescent="0.3">
      <c r="A37" t="s">
        <v>82</v>
      </c>
      <c r="B37" t="s">
        <v>83</v>
      </c>
      <c r="C37" t="s">
        <v>17</v>
      </c>
      <c r="D37" t="s">
        <v>84</v>
      </c>
      <c r="E37" t="s">
        <v>87</v>
      </c>
      <c r="F37" t="s">
        <v>86</v>
      </c>
      <c r="G37" t="str">
        <f t="shared" si="0"/>
        <v>C10</v>
      </c>
      <c r="H37" t="s">
        <v>28</v>
      </c>
    </row>
    <row r="38" spans="1:8" x14ac:dyDescent="0.3">
      <c r="A38" t="s">
        <v>82</v>
      </c>
      <c r="B38" t="s">
        <v>83</v>
      </c>
      <c r="C38" t="s">
        <v>17</v>
      </c>
      <c r="D38" t="s">
        <v>84</v>
      </c>
      <c r="E38" t="s">
        <v>88</v>
      </c>
      <c r="F38" t="s">
        <v>86</v>
      </c>
      <c r="G38" t="str">
        <f t="shared" si="0"/>
        <v>C10</v>
      </c>
      <c r="H38" t="s">
        <v>89</v>
      </c>
    </row>
    <row r="39" spans="1:8" x14ac:dyDescent="0.3">
      <c r="A39" t="s">
        <v>82</v>
      </c>
      <c r="B39" t="s">
        <v>83</v>
      </c>
      <c r="C39" t="s">
        <v>17</v>
      </c>
      <c r="D39" t="s">
        <v>25</v>
      </c>
      <c r="E39" t="s">
        <v>85</v>
      </c>
      <c r="F39" t="s">
        <v>86</v>
      </c>
      <c r="G39" t="str">
        <f t="shared" si="0"/>
        <v>C10</v>
      </c>
      <c r="H39" t="s">
        <v>89</v>
      </c>
    </row>
    <row r="40" spans="1:8" x14ac:dyDescent="0.3">
      <c r="A40" t="s">
        <v>82</v>
      </c>
      <c r="B40" t="s">
        <v>83</v>
      </c>
      <c r="C40" t="s">
        <v>17</v>
      </c>
      <c r="D40" t="s">
        <v>25</v>
      </c>
      <c r="E40" t="s">
        <v>87</v>
      </c>
      <c r="F40" t="s">
        <v>86</v>
      </c>
      <c r="G40" t="str">
        <f t="shared" si="0"/>
        <v>C10</v>
      </c>
      <c r="H40" t="s">
        <v>89</v>
      </c>
    </row>
    <row r="41" spans="1:8" x14ac:dyDescent="0.3">
      <c r="A41" t="s">
        <v>82</v>
      </c>
      <c r="B41" t="s">
        <v>83</v>
      </c>
      <c r="C41" t="s">
        <v>17</v>
      </c>
      <c r="D41" t="s">
        <v>25</v>
      </c>
      <c r="E41" t="s">
        <v>88</v>
      </c>
      <c r="F41" t="s">
        <v>86</v>
      </c>
      <c r="G41" t="str">
        <f t="shared" si="0"/>
        <v>C10</v>
      </c>
      <c r="H41" t="s">
        <v>89</v>
      </c>
    </row>
    <row r="42" spans="1:8" x14ac:dyDescent="0.3">
      <c r="A42" t="s">
        <v>82</v>
      </c>
      <c r="B42" t="s">
        <v>90</v>
      </c>
      <c r="C42" t="s">
        <v>17</v>
      </c>
      <c r="D42" t="s">
        <v>25</v>
      </c>
      <c r="E42" t="s">
        <v>91</v>
      </c>
      <c r="F42" t="s">
        <v>86</v>
      </c>
      <c r="G42" t="str">
        <f t="shared" si="0"/>
        <v>C10</v>
      </c>
      <c r="H42" t="s">
        <v>24</v>
      </c>
    </row>
    <row r="43" spans="1:8" x14ac:dyDescent="0.3">
      <c r="A43" t="s">
        <v>82</v>
      </c>
      <c r="B43" t="s">
        <v>90</v>
      </c>
      <c r="C43" t="s">
        <v>17</v>
      </c>
      <c r="D43" t="s">
        <v>25</v>
      </c>
      <c r="E43" t="s">
        <v>92</v>
      </c>
      <c r="F43" t="s">
        <v>86</v>
      </c>
      <c r="G43" t="str">
        <f t="shared" si="0"/>
        <v>C10</v>
      </c>
      <c r="H43" t="s">
        <v>24</v>
      </c>
    </row>
    <row r="44" spans="1:8" x14ac:dyDescent="0.3">
      <c r="A44" t="s">
        <v>82</v>
      </c>
      <c r="B44" t="s">
        <v>90</v>
      </c>
      <c r="C44" t="s">
        <v>17</v>
      </c>
      <c r="D44" t="s">
        <v>25</v>
      </c>
      <c r="E44" t="s">
        <v>93</v>
      </c>
      <c r="F44" t="s">
        <v>86</v>
      </c>
      <c r="G44" t="str">
        <f t="shared" si="0"/>
        <v>C10</v>
      </c>
      <c r="H44" t="s">
        <v>28</v>
      </c>
    </row>
    <row r="45" spans="1:8" x14ac:dyDescent="0.3">
      <c r="A45" t="s">
        <v>82</v>
      </c>
      <c r="B45" t="s">
        <v>90</v>
      </c>
      <c r="C45" t="s">
        <v>17</v>
      </c>
      <c r="D45" t="s">
        <v>25</v>
      </c>
      <c r="E45" t="s">
        <v>94</v>
      </c>
      <c r="F45" t="s">
        <v>86</v>
      </c>
      <c r="G45" t="str">
        <f t="shared" si="0"/>
        <v>C10</v>
      </c>
      <c r="H45" t="s">
        <v>28</v>
      </c>
    </row>
    <row r="46" spans="1:8" x14ac:dyDescent="0.3">
      <c r="A46" t="s">
        <v>95</v>
      </c>
      <c r="B46" t="s">
        <v>96</v>
      </c>
      <c r="C46" t="s">
        <v>17</v>
      </c>
      <c r="D46" t="s">
        <v>49</v>
      </c>
      <c r="E46" t="s">
        <v>73</v>
      </c>
      <c r="F46" t="s">
        <v>97</v>
      </c>
      <c r="G46" t="str">
        <f t="shared" si="0"/>
        <v>L01</v>
      </c>
      <c r="H46" t="s">
        <v>32</v>
      </c>
    </row>
    <row r="47" spans="1:8" x14ac:dyDescent="0.3">
      <c r="A47" t="s">
        <v>98</v>
      </c>
      <c r="B47" t="s">
        <v>99</v>
      </c>
      <c r="C47" t="s">
        <v>100</v>
      </c>
      <c r="D47" t="s">
        <v>78</v>
      </c>
      <c r="E47" t="s">
        <v>101</v>
      </c>
      <c r="F47" t="s">
        <v>102</v>
      </c>
      <c r="G47" t="str">
        <f t="shared" si="0"/>
        <v>L01</v>
      </c>
      <c r="H47" t="s">
        <v>32</v>
      </c>
    </row>
    <row r="48" spans="1:8" x14ac:dyDescent="0.3">
      <c r="A48" t="s">
        <v>98</v>
      </c>
      <c r="B48" t="s">
        <v>99</v>
      </c>
      <c r="C48" t="s">
        <v>100</v>
      </c>
      <c r="D48" t="s">
        <v>78</v>
      </c>
      <c r="E48" t="s">
        <v>103</v>
      </c>
      <c r="F48" t="s">
        <v>102</v>
      </c>
      <c r="G48" t="str">
        <f t="shared" si="0"/>
        <v>L01</v>
      </c>
      <c r="H48" t="s">
        <v>40</v>
      </c>
    </row>
    <row r="49" spans="1:8" x14ac:dyDescent="0.3">
      <c r="A49" t="s">
        <v>104</v>
      </c>
      <c r="B49" t="s">
        <v>105</v>
      </c>
      <c r="C49" t="s">
        <v>36</v>
      </c>
      <c r="D49" t="s">
        <v>78</v>
      </c>
      <c r="E49" t="s">
        <v>11</v>
      </c>
      <c r="F49" t="s">
        <v>106</v>
      </c>
      <c r="G49" t="str">
        <f t="shared" si="0"/>
        <v>L01</v>
      </c>
      <c r="H49" t="s">
        <v>107</v>
      </c>
    </row>
    <row r="50" spans="1:8" x14ac:dyDescent="0.3">
      <c r="A50" t="s">
        <v>104</v>
      </c>
      <c r="B50" t="s">
        <v>105</v>
      </c>
      <c r="C50" t="s">
        <v>36</v>
      </c>
      <c r="D50" t="s">
        <v>78</v>
      </c>
      <c r="E50" t="s">
        <v>59</v>
      </c>
      <c r="F50" t="s">
        <v>106</v>
      </c>
      <c r="G50" t="str">
        <f t="shared" si="0"/>
        <v>L01</v>
      </c>
      <c r="H50" t="s">
        <v>108</v>
      </c>
    </row>
    <row r="51" spans="1:8" x14ac:dyDescent="0.3">
      <c r="A51" t="s">
        <v>109</v>
      </c>
      <c r="B51" t="s">
        <v>110</v>
      </c>
      <c r="C51" t="s">
        <v>36</v>
      </c>
      <c r="D51" t="s">
        <v>78</v>
      </c>
      <c r="E51" t="s">
        <v>11</v>
      </c>
      <c r="F51" t="s">
        <v>111</v>
      </c>
      <c r="G51" t="str">
        <f t="shared" si="0"/>
        <v>L01</v>
      </c>
      <c r="H51" t="s">
        <v>112</v>
      </c>
    </row>
    <row r="52" spans="1:8" x14ac:dyDescent="0.3">
      <c r="A52" t="s">
        <v>109</v>
      </c>
      <c r="B52" t="s">
        <v>110</v>
      </c>
      <c r="C52" t="s">
        <v>36</v>
      </c>
      <c r="D52" t="s">
        <v>78</v>
      </c>
      <c r="E52" t="s">
        <v>113</v>
      </c>
      <c r="F52" t="s">
        <v>111</v>
      </c>
      <c r="G52" t="str">
        <f t="shared" si="0"/>
        <v>L01</v>
      </c>
      <c r="H52" t="s">
        <v>46</v>
      </c>
    </row>
    <row r="53" spans="1:8" x14ac:dyDescent="0.3">
      <c r="A53" t="s">
        <v>114</v>
      </c>
      <c r="B53" t="s">
        <v>115</v>
      </c>
      <c r="C53" t="s">
        <v>17</v>
      </c>
      <c r="D53" t="s">
        <v>25</v>
      </c>
      <c r="E53" t="s">
        <v>116</v>
      </c>
      <c r="F53" t="s">
        <v>117</v>
      </c>
      <c r="G53" t="str">
        <f t="shared" si="0"/>
        <v>C10</v>
      </c>
      <c r="H53" t="s">
        <v>46</v>
      </c>
    </row>
    <row r="54" spans="1:8" x14ac:dyDescent="0.3">
      <c r="A54" t="s">
        <v>114</v>
      </c>
      <c r="B54" t="s">
        <v>118</v>
      </c>
      <c r="C54" t="s">
        <v>17</v>
      </c>
      <c r="D54" t="s">
        <v>119</v>
      </c>
      <c r="E54" t="s">
        <v>116</v>
      </c>
      <c r="F54" t="s">
        <v>117</v>
      </c>
      <c r="G54" t="str">
        <f t="shared" si="0"/>
        <v>C10</v>
      </c>
      <c r="H54" t="s">
        <v>46</v>
      </c>
    </row>
    <row r="55" spans="1:8" x14ac:dyDescent="0.3">
      <c r="A55" t="s">
        <v>114</v>
      </c>
      <c r="B55" t="s">
        <v>120</v>
      </c>
      <c r="C55" t="s">
        <v>17</v>
      </c>
      <c r="D55" t="s">
        <v>84</v>
      </c>
      <c r="E55" t="s">
        <v>116</v>
      </c>
      <c r="F55" t="s">
        <v>117</v>
      </c>
      <c r="G55" t="str">
        <f t="shared" si="0"/>
        <v>C10</v>
      </c>
      <c r="H55" t="s">
        <v>46</v>
      </c>
    </row>
    <row r="56" spans="1:8" x14ac:dyDescent="0.3">
      <c r="A56" t="s">
        <v>114</v>
      </c>
      <c r="B56" t="s">
        <v>120</v>
      </c>
      <c r="C56" t="s">
        <v>17</v>
      </c>
      <c r="D56" t="s">
        <v>121</v>
      </c>
      <c r="E56" t="s">
        <v>116</v>
      </c>
      <c r="F56" t="s">
        <v>117</v>
      </c>
      <c r="G56" t="str">
        <f t="shared" si="0"/>
        <v>C10</v>
      </c>
      <c r="H56" t="s">
        <v>55</v>
      </c>
    </row>
    <row r="57" spans="1:8" x14ac:dyDescent="0.3">
      <c r="A57" t="s">
        <v>114</v>
      </c>
      <c r="B57" t="s">
        <v>120</v>
      </c>
      <c r="C57" t="s">
        <v>17</v>
      </c>
      <c r="D57" t="s">
        <v>122</v>
      </c>
      <c r="E57" t="s">
        <v>116</v>
      </c>
      <c r="F57" t="s">
        <v>117</v>
      </c>
      <c r="G57" t="str">
        <f t="shared" si="0"/>
        <v>C10</v>
      </c>
      <c r="H57" t="s">
        <v>55</v>
      </c>
    </row>
    <row r="58" spans="1:8" x14ac:dyDescent="0.3">
      <c r="A58" t="s">
        <v>114</v>
      </c>
      <c r="B58" t="s">
        <v>123</v>
      </c>
      <c r="C58" t="s">
        <v>17</v>
      </c>
      <c r="D58" t="s">
        <v>25</v>
      </c>
      <c r="E58" t="s">
        <v>113</v>
      </c>
      <c r="F58" t="s">
        <v>117</v>
      </c>
      <c r="G58" t="str">
        <f t="shared" si="0"/>
        <v>C10</v>
      </c>
      <c r="H58" t="s">
        <v>55</v>
      </c>
    </row>
    <row r="59" spans="1:8" x14ac:dyDescent="0.3">
      <c r="A59" t="s">
        <v>124</v>
      </c>
      <c r="B59" t="s">
        <v>125</v>
      </c>
      <c r="C59" t="s">
        <v>36</v>
      </c>
      <c r="D59" t="s">
        <v>78</v>
      </c>
      <c r="E59" t="s">
        <v>126</v>
      </c>
      <c r="F59" t="s">
        <v>127</v>
      </c>
      <c r="G59" t="str">
        <f t="shared" si="0"/>
        <v>L01</v>
      </c>
      <c r="H59" t="s">
        <v>55</v>
      </c>
    </row>
    <row r="60" spans="1:8" x14ac:dyDescent="0.3">
      <c r="A60" t="s">
        <v>128</v>
      </c>
      <c r="B60" t="s">
        <v>129</v>
      </c>
      <c r="C60" t="s">
        <v>17</v>
      </c>
      <c r="D60" t="s">
        <v>49</v>
      </c>
      <c r="E60" t="s">
        <v>130</v>
      </c>
      <c r="F60" t="s">
        <v>131</v>
      </c>
      <c r="G60" t="str">
        <f t="shared" si="0"/>
        <v>C02</v>
      </c>
    </row>
    <row r="61" spans="1:8" x14ac:dyDescent="0.3">
      <c r="A61" t="s">
        <v>128</v>
      </c>
      <c r="B61" t="s">
        <v>129</v>
      </c>
      <c r="C61" t="s">
        <v>17</v>
      </c>
      <c r="D61" t="s">
        <v>49</v>
      </c>
      <c r="E61" t="s">
        <v>132</v>
      </c>
      <c r="F61" t="s">
        <v>131</v>
      </c>
      <c r="G61" t="str">
        <f t="shared" si="0"/>
        <v>C02</v>
      </c>
    </row>
    <row r="62" spans="1:8" x14ac:dyDescent="0.3">
      <c r="A62" t="s">
        <v>128</v>
      </c>
      <c r="B62" t="s">
        <v>133</v>
      </c>
      <c r="C62" t="s">
        <v>17</v>
      </c>
      <c r="D62" t="s">
        <v>134</v>
      </c>
      <c r="E62" t="s">
        <v>135</v>
      </c>
      <c r="F62" t="s">
        <v>131</v>
      </c>
      <c r="G62" t="str">
        <f t="shared" si="0"/>
        <v>C02</v>
      </c>
      <c r="H62" t="s">
        <v>13</v>
      </c>
    </row>
    <row r="63" spans="1:8" x14ac:dyDescent="0.3">
      <c r="A63" t="s">
        <v>136</v>
      </c>
      <c r="B63" t="s">
        <v>137</v>
      </c>
      <c r="C63" t="s">
        <v>17</v>
      </c>
      <c r="D63" t="s">
        <v>134</v>
      </c>
      <c r="E63" t="s">
        <v>138</v>
      </c>
      <c r="F63" t="s">
        <v>131</v>
      </c>
      <c r="G63" t="str">
        <f t="shared" si="0"/>
        <v>C02</v>
      </c>
      <c r="H63" t="s">
        <v>24</v>
      </c>
    </row>
    <row r="64" spans="1:8" x14ac:dyDescent="0.3">
      <c r="A64" t="s">
        <v>139</v>
      </c>
      <c r="B64" t="s">
        <v>140</v>
      </c>
      <c r="C64" t="s">
        <v>17</v>
      </c>
      <c r="D64" t="s">
        <v>57</v>
      </c>
      <c r="E64" t="s">
        <v>11</v>
      </c>
      <c r="F64" t="s">
        <v>141</v>
      </c>
      <c r="G64" t="str">
        <f t="shared" si="0"/>
        <v>L01</v>
      </c>
      <c r="H64" t="s">
        <v>24</v>
      </c>
    </row>
    <row r="65" spans="1:8" x14ac:dyDescent="0.3">
      <c r="A65" t="s">
        <v>139</v>
      </c>
      <c r="B65" t="s">
        <v>140</v>
      </c>
      <c r="C65" t="s">
        <v>17</v>
      </c>
      <c r="D65" t="s">
        <v>57</v>
      </c>
      <c r="E65" t="s">
        <v>33</v>
      </c>
      <c r="F65" t="s">
        <v>141</v>
      </c>
      <c r="G65" t="str">
        <f t="shared" si="0"/>
        <v>L01</v>
      </c>
      <c r="H65" t="s">
        <v>28</v>
      </c>
    </row>
    <row r="66" spans="1:8" x14ac:dyDescent="0.3">
      <c r="A66" t="s">
        <v>142</v>
      </c>
      <c r="B66" t="s">
        <v>143</v>
      </c>
      <c r="C66" t="s">
        <v>36</v>
      </c>
      <c r="D66" t="s">
        <v>78</v>
      </c>
      <c r="E66" t="s">
        <v>19</v>
      </c>
      <c r="F66" t="s">
        <v>144</v>
      </c>
      <c r="G66" t="str">
        <f t="shared" si="0"/>
        <v>L01</v>
      </c>
      <c r="H66" t="s">
        <v>28</v>
      </c>
    </row>
    <row r="67" spans="1:8" x14ac:dyDescent="0.3">
      <c r="A67" t="s">
        <v>145</v>
      </c>
      <c r="B67" t="s">
        <v>146</v>
      </c>
      <c r="C67" t="s">
        <v>17</v>
      </c>
      <c r="D67" t="s">
        <v>121</v>
      </c>
      <c r="E67" t="s">
        <v>147</v>
      </c>
      <c r="F67" t="s">
        <v>148</v>
      </c>
      <c r="G67" t="str">
        <f t="shared" ref="G67:G131" si="1">MID(F67,1,3)</f>
        <v>C03</v>
      </c>
      <c r="H67" t="s">
        <v>28</v>
      </c>
    </row>
    <row r="68" spans="1:8" x14ac:dyDescent="0.3">
      <c r="A68" t="s">
        <v>145</v>
      </c>
      <c r="B68" t="s">
        <v>146</v>
      </c>
      <c r="C68" t="s">
        <v>36</v>
      </c>
      <c r="D68" t="s">
        <v>68</v>
      </c>
      <c r="E68" t="s">
        <v>149</v>
      </c>
      <c r="F68" t="s">
        <v>148</v>
      </c>
      <c r="G68" t="str">
        <f t="shared" si="1"/>
        <v>C03</v>
      </c>
      <c r="H68" t="s">
        <v>28</v>
      </c>
    </row>
    <row r="69" spans="1:8" x14ac:dyDescent="0.3">
      <c r="A69" t="s">
        <v>150</v>
      </c>
      <c r="B69" t="s">
        <v>151</v>
      </c>
      <c r="C69" t="s">
        <v>17</v>
      </c>
      <c r="D69" t="s">
        <v>152</v>
      </c>
      <c r="E69" t="s">
        <v>153</v>
      </c>
      <c r="F69" t="s">
        <v>154</v>
      </c>
      <c r="G69" t="str">
        <f t="shared" si="1"/>
        <v>L01</v>
      </c>
      <c r="H69" t="s">
        <v>89</v>
      </c>
    </row>
    <row r="70" spans="1:8" x14ac:dyDescent="0.3">
      <c r="A70" t="s">
        <v>155</v>
      </c>
      <c r="B70" t="s">
        <v>156</v>
      </c>
      <c r="C70" t="s">
        <v>36</v>
      </c>
      <c r="D70" t="s">
        <v>78</v>
      </c>
      <c r="E70" t="s">
        <v>157</v>
      </c>
      <c r="F70" t="s">
        <v>158</v>
      </c>
      <c r="G70" t="str">
        <f t="shared" si="1"/>
        <v>L01</v>
      </c>
      <c r="H70" t="s">
        <v>89</v>
      </c>
    </row>
    <row r="71" spans="1:8" x14ac:dyDescent="0.3">
      <c r="A71" t="s">
        <v>1109</v>
      </c>
      <c r="B71" t="s">
        <v>156</v>
      </c>
      <c r="C71" t="s">
        <v>36</v>
      </c>
      <c r="D71" t="s">
        <v>78</v>
      </c>
      <c r="E71" t="s">
        <v>157</v>
      </c>
      <c r="F71" t="s">
        <v>158</v>
      </c>
      <c r="G71" t="str">
        <f t="shared" ref="G71" si="2">MID(F71,1,3)</f>
        <v>L01</v>
      </c>
      <c r="H71" t="s">
        <v>89</v>
      </c>
    </row>
    <row r="72" spans="1:8" x14ac:dyDescent="0.3">
      <c r="A72" t="s">
        <v>159</v>
      </c>
      <c r="B72" t="s">
        <v>160</v>
      </c>
      <c r="C72" t="s">
        <v>17</v>
      </c>
      <c r="D72" t="s">
        <v>84</v>
      </c>
      <c r="E72" t="s">
        <v>11</v>
      </c>
      <c r="F72" t="s">
        <v>161</v>
      </c>
      <c r="G72" t="str">
        <f t="shared" si="1"/>
        <v>A10</v>
      </c>
      <c r="H72" t="s">
        <v>89</v>
      </c>
    </row>
    <row r="73" spans="1:8" x14ac:dyDescent="0.3">
      <c r="A73" t="s">
        <v>159</v>
      </c>
      <c r="B73" t="s">
        <v>160</v>
      </c>
      <c r="C73" t="s">
        <v>17</v>
      </c>
      <c r="D73" t="s">
        <v>84</v>
      </c>
      <c r="E73" t="s">
        <v>162</v>
      </c>
      <c r="F73" t="s">
        <v>161</v>
      </c>
      <c r="G73" t="str">
        <f t="shared" si="1"/>
        <v>A10</v>
      </c>
      <c r="H73" t="s">
        <v>89</v>
      </c>
    </row>
    <row r="74" spans="1:8" x14ac:dyDescent="0.3">
      <c r="A74" t="s">
        <v>159</v>
      </c>
      <c r="B74" t="s">
        <v>160</v>
      </c>
      <c r="C74" t="s">
        <v>17</v>
      </c>
      <c r="D74" t="s">
        <v>163</v>
      </c>
      <c r="E74" t="s">
        <v>162</v>
      </c>
      <c r="F74" t="s">
        <v>161</v>
      </c>
      <c r="G74" t="str">
        <f t="shared" si="1"/>
        <v>A10</v>
      </c>
      <c r="H74" t="s">
        <v>32</v>
      </c>
    </row>
    <row r="75" spans="1:8" x14ac:dyDescent="0.3">
      <c r="A75" t="s">
        <v>159</v>
      </c>
      <c r="B75" t="s">
        <v>160</v>
      </c>
      <c r="C75" t="s">
        <v>17</v>
      </c>
      <c r="D75" t="s">
        <v>163</v>
      </c>
      <c r="E75" t="s">
        <v>11</v>
      </c>
      <c r="F75" t="s">
        <v>161</v>
      </c>
      <c r="G75" t="str">
        <f t="shared" si="1"/>
        <v>A10</v>
      </c>
      <c r="H75" t="s">
        <v>32</v>
      </c>
    </row>
    <row r="76" spans="1:8" x14ac:dyDescent="0.3">
      <c r="A76" t="s">
        <v>159</v>
      </c>
      <c r="B76" t="s">
        <v>160</v>
      </c>
      <c r="C76" t="s">
        <v>17</v>
      </c>
      <c r="D76" t="s">
        <v>56</v>
      </c>
      <c r="E76" t="s">
        <v>11</v>
      </c>
      <c r="F76" t="s">
        <v>161</v>
      </c>
      <c r="G76" t="str">
        <f t="shared" si="1"/>
        <v>A10</v>
      </c>
      <c r="H76" t="s">
        <v>40</v>
      </c>
    </row>
    <row r="77" spans="1:8" x14ac:dyDescent="0.3">
      <c r="A77" t="s">
        <v>159</v>
      </c>
      <c r="B77" t="s">
        <v>160</v>
      </c>
      <c r="C77" t="s">
        <v>17</v>
      </c>
      <c r="D77" t="s">
        <v>56</v>
      </c>
      <c r="E77" t="s">
        <v>162</v>
      </c>
      <c r="F77" t="s">
        <v>161</v>
      </c>
      <c r="G77" t="str">
        <f t="shared" si="1"/>
        <v>A10</v>
      </c>
      <c r="H77" t="s">
        <v>164</v>
      </c>
    </row>
    <row r="78" spans="1:8" x14ac:dyDescent="0.3">
      <c r="A78" t="s">
        <v>159</v>
      </c>
      <c r="B78" t="s">
        <v>160</v>
      </c>
      <c r="C78" t="s">
        <v>17</v>
      </c>
      <c r="D78" t="s">
        <v>57</v>
      </c>
      <c r="E78" t="s">
        <v>162</v>
      </c>
      <c r="F78" t="s">
        <v>161</v>
      </c>
      <c r="G78" t="str">
        <f t="shared" si="1"/>
        <v>A10</v>
      </c>
      <c r="H78" t="s">
        <v>107</v>
      </c>
    </row>
    <row r="79" spans="1:8" x14ac:dyDescent="0.3">
      <c r="A79" t="s">
        <v>159</v>
      </c>
      <c r="B79" t="s">
        <v>160</v>
      </c>
      <c r="C79" t="s">
        <v>17</v>
      </c>
      <c r="D79" t="s">
        <v>57</v>
      </c>
      <c r="E79" t="s">
        <v>11</v>
      </c>
      <c r="F79" t="s">
        <v>161</v>
      </c>
      <c r="G79" t="str">
        <f t="shared" si="1"/>
        <v>A10</v>
      </c>
      <c r="H79" t="s">
        <v>108</v>
      </c>
    </row>
    <row r="80" spans="1:8" x14ac:dyDescent="0.3">
      <c r="A80" t="s">
        <v>159</v>
      </c>
      <c r="B80" t="s">
        <v>160</v>
      </c>
      <c r="C80" t="s">
        <v>17</v>
      </c>
      <c r="D80" t="s">
        <v>25</v>
      </c>
      <c r="E80" t="s">
        <v>162</v>
      </c>
      <c r="F80" t="s">
        <v>161</v>
      </c>
      <c r="G80" t="str">
        <f t="shared" si="1"/>
        <v>A10</v>
      </c>
      <c r="H80" t="s">
        <v>112</v>
      </c>
    </row>
    <row r="81" spans="1:8" x14ac:dyDescent="0.3">
      <c r="A81" t="s">
        <v>159</v>
      </c>
      <c r="B81" t="s">
        <v>160</v>
      </c>
      <c r="C81" t="s">
        <v>17</v>
      </c>
      <c r="D81" t="s">
        <v>25</v>
      </c>
      <c r="E81" t="s">
        <v>11</v>
      </c>
      <c r="F81" t="s">
        <v>161</v>
      </c>
      <c r="G81" t="str">
        <f t="shared" si="1"/>
        <v>A10</v>
      </c>
      <c r="H81" t="s">
        <v>46</v>
      </c>
    </row>
    <row r="82" spans="1:8" x14ac:dyDescent="0.3">
      <c r="A82" t="s">
        <v>159</v>
      </c>
      <c r="B82" t="s">
        <v>160</v>
      </c>
      <c r="C82" t="s">
        <v>17</v>
      </c>
      <c r="D82" t="s">
        <v>134</v>
      </c>
      <c r="E82" t="s">
        <v>162</v>
      </c>
      <c r="F82" t="s">
        <v>161</v>
      </c>
      <c r="G82" t="str">
        <f t="shared" si="1"/>
        <v>A10</v>
      </c>
      <c r="H82" t="s">
        <v>46</v>
      </c>
    </row>
    <row r="83" spans="1:8" x14ac:dyDescent="0.3">
      <c r="A83" t="s">
        <v>159</v>
      </c>
      <c r="B83" t="s">
        <v>160</v>
      </c>
      <c r="C83" t="s">
        <v>17</v>
      </c>
      <c r="D83" t="s">
        <v>134</v>
      </c>
      <c r="E83" t="s">
        <v>11</v>
      </c>
      <c r="F83" t="s">
        <v>161</v>
      </c>
      <c r="G83" t="str">
        <f t="shared" si="1"/>
        <v>A10</v>
      </c>
      <c r="H83" t="s">
        <v>46</v>
      </c>
    </row>
    <row r="84" spans="1:8" x14ac:dyDescent="0.3">
      <c r="A84" t="s">
        <v>159</v>
      </c>
      <c r="B84" t="s">
        <v>160</v>
      </c>
      <c r="C84" t="s">
        <v>17</v>
      </c>
      <c r="D84" t="s">
        <v>122</v>
      </c>
      <c r="E84" t="s">
        <v>162</v>
      </c>
      <c r="F84" t="s">
        <v>161</v>
      </c>
      <c r="G84" t="str">
        <f t="shared" si="1"/>
        <v>A10</v>
      </c>
      <c r="H84" t="s">
        <v>46</v>
      </c>
    </row>
    <row r="85" spans="1:8" x14ac:dyDescent="0.3">
      <c r="A85" t="s">
        <v>159</v>
      </c>
      <c r="B85" t="s">
        <v>160</v>
      </c>
      <c r="C85" t="s">
        <v>17</v>
      </c>
      <c r="D85" t="s">
        <v>122</v>
      </c>
      <c r="E85" t="s">
        <v>11</v>
      </c>
      <c r="F85" t="s">
        <v>161</v>
      </c>
      <c r="G85" t="str">
        <f t="shared" si="1"/>
        <v>A10</v>
      </c>
      <c r="H85" t="s">
        <v>46</v>
      </c>
    </row>
    <row r="86" spans="1:8" x14ac:dyDescent="0.3">
      <c r="A86" t="s">
        <v>159</v>
      </c>
      <c r="B86" t="s">
        <v>160</v>
      </c>
      <c r="C86" t="s">
        <v>17</v>
      </c>
      <c r="D86" t="s">
        <v>27</v>
      </c>
      <c r="E86" t="s">
        <v>11</v>
      </c>
      <c r="F86" t="s">
        <v>161</v>
      </c>
      <c r="G86" t="str">
        <f t="shared" si="1"/>
        <v>A10</v>
      </c>
      <c r="H86" t="s">
        <v>46</v>
      </c>
    </row>
    <row r="87" spans="1:8" x14ac:dyDescent="0.3">
      <c r="A87" t="s">
        <v>159</v>
      </c>
      <c r="B87" t="s">
        <v>160</v>
      </c>
      <c r="C87" t="s">
        <v>17</v>
      </c>
      <c r="D87" t="s">
        <v>27</v>
      </c>
      <c r="E87" t="s">
        <v>162</v>
      </c>
      <c r="F87" t="s">
        <v>161</v>
      </c>
      <c r="G87" t="str">
        <f t="shared" si="1"/>
        <v>A10</v>
      </c>
      <c r="H87" t="s">
        <v>46</v>
      </c>
    </row>
    <row r="88" spans="1:8" x14ac:dyDescent="0.3">
      <c r="A88" t="s">
        <v>165</v>
      </c>
      <c r="B88" t="s">
        <v>166</v>
      </c>
      <c r="C88" t="s">
        <v>17</v>
      </c>
      <c r="D88" t="s">
        <v>167</v>
      </c>
      <c r="E88" t="s">
        <v>33</v>
      </c>
      <c r="F88" t="s">
        <v>168</v>
      </c>
      <c r="G88" t="str">
        <f t="shared" si="1"/>
        <v>L01</v>
      </c>
      <c r="H88" t="s">
        <v>46</v>
      </c>
    </row>
    <row r="89" spans="1:8" x14ac:dyDescent="0.3">
      <c r="A89" t="s">
        <v>165</v>
      </c>
      <c r="B89" t="s">
        <v>169</v>
      </c>
      <c r="C89" t="s">
        <v>17</v>
      </c>
      <c r="D89" t="s">
        <v>122</v>
      </c>
      <c r="E89" t="s">
        <v>33</v>
      </c>
      <c r="F89" t="s">
        <v>168</v>
      </c>
      <c r="G89" t="str">
        <f t="shared" si="1"/>
        <v>L01</v>
      </c>
      <c r="H89" t="s">
        <v>55</v>
      </c>
    </row>
    <row r="90" spans="1:8" x14ac:dyDescent="0.3">
      <c r="A90" t="s">
        <v>170</v>
      </c>
      <c r="B90" t="s">
        <v>171</v>
      </c>
      <c r="C90" t="s">
        <v>36</v>
      </c>
      <c r="D90" t="s">
        <v>78</v>
      </c>
      <c r="E90" t="s">
        <v>172</v>
      </c>
      <c r="F90" t="s">
        <v>173</v>
      </c>
      <c r="G90" t="str">
        <f t="shared" si="1"/>
        <v>L01</v>
      </c>
      <c r="H90" t="s">
        <v>55</v>
      </c>
    </row>
    <row r="91" spans="1:8" x14ac:dyDescent="0.3">
      <c r="A91" t="s">
        <v>174</v>
      </c>
      <c r="B91" t="s">
        <v>175</v>
      </c>
      <c r="C91" t="s">
        <v>9</v>
      </c>
      <c r="D91" t="s">
        <v>176</v>
      </c>
      <c r="E91" t="s">
        <v>177</v>
      </c>
      <c r="F91" t="s">
        <v>178</v>
      </c>
      <c r="G91" t="str">
        <f t="shared" si="1"/>
        <v>L01</v>
      </c>
      <c r="H91" t="s">
        <v>55</v>
      </c>
    </row>
    <row r="92" spans="1:8" x14ac:dyDescent="0.3">
      <c r="A92" t="s">
        <v>179</v>
      </c>
      <c r="B92" t="s">
        <v>180</v>
      </c>
      <c r="C92" t="s">
        <v>36</v>
      </c>
      <c r="D92" t="s">
        <v>78</v>
      </c>
      <c r="E92" t="s">
        <v>181</v>
      </c>
      <c r="F92" t="s">
        <v>182</v>
      </c>
      <c r="G92" t="str">
        <f t="shared" si="1"/>
        <v>L01</v>
      </c>
      <c r="H92" t="s">
        <v>65</v>
      </c>
    </row>
    <row r="93" spans="1:8" x14ac:dyDescent="0.3">
      <c r="A93" t="s">
        <v>179</v>
      </c>
      <c r="B93" t="s">
        <v>180</v>
      </c>
      <c r="C93" t="s">
        <v>36</v>
      </c>
      <c r="D93" t="s">
        <v>78</v>
      </c>
      <c r="E93" t="s">
        <v>183</v>
      </c>
      <c r="F93" t="s">
        <v>182</v>
      </c>
      <c r="G93" t="str">
        <f t="shared" si="1"/>
        <v>L01</v>
      </c>
      <c r="H93" t="s">
        <v>55</v>
      </c>
    </row>
    <row r="94" spans="1:8" x14ac:dyDescent="0.3">
      <c r="A94" t="s">
        <v>184</v>
      </c>
      <c r="B94" t="s">
        <v>185</v>
      </c>
      <c r="C94" t="s">
        <v>17</v>
      </c>
      <c r="D94" t="s">
        <v>25</v>
      </c>
      <c r="E94" t="s">
        <v>11</v>
      </c>
      <c r="F94" t="s">
        <v>186</v>
      </c>
      <c r="G94" t="str">
        <f t="shared" si="1"/>
        <v>C10</v>
      </c>
      <c r="H94" t="s">
        <v>70</v>
      </c>
    </row>
    <row r="95" spans="1:8" x14ac:dyDescent="0.3">
      <c r="A95" t="s">
        <v>184</v>
      </c>
      <c r="B95" t="s">
        <v>187</v>
      </c>
      <c r="C95" t="s">
        <v>17</v>
      </c>
      <c r="D95" t="s">
        <v>121</v>
      </c>
      <c r="E95" t="s">
        <v>11</v>
      </c>
      <c r="F95" t="s">
        <v>186</v>
      </c>
      <c r="G95" t="str">
        <f t="shared" si="1"/>
        <v>C10</v>
      </c>
      <c r="H95" t="s">
        <v>70</v>
      </c>
    </row>
    <row r="96" spans="1:8" x14ac:dyDescent="0.3">
      <c r="A96" t="s">
        <v>184</v>
      </c>
      <c r="B96" t="s">
        <v>188</v>
      </c>
      <c r="C96" t="s">
        <v>9</v>
      </c>
      <c r="D96" t="s">
        <v>189</v>
      </c>
      <c r="E96" t="s">
        <v>11</v>
      </c>
      <c r="F96" t="s">
        <v>186</v>
      </c>
      <c r="G96" t="str">
        <f t="shared" si="1"/>
        <v>C10</v>
      </c>
      <c r="H96" t="s">
        <v>13</v>
      </c>
    </row>
    <row r="97" spans="1:8" x14ac:dyDescent="0.3">
      <c r="A97" t="s">
        <v>190</v>
      </c>
      <c r="B97" t="s">
        <v>191</v>
      </c>
      <c r="C97" t="s">
        <v>36</v>
      </c>
      <c r="D97" t="s">
        <v>78</v>
      </c>
      <c r="E97" t="s">
        <v>192</v>
      </c>
      <c r="F97" t="s">
        <v>193</v>
      </c>
      <c r="G97" t="str">
        <f t="shared" si="1"/>
        <v>L01</v>
      </c>
      <c r="H97" t="s">
        <v>21</v>
      </c>
    </row>
    <row r="98" spans="1:8" x14ac:dyDescent="0.3">
      <c r="A98" t="s">
        <v>194</v>
      </c>
      <c r="B98" t="s">
        <v>195</v>
      </c>
      <c r="C98" t="s">
        <v>17</v>
      </c>
      <c r="D98" t="s">
        <v>196</v>
      </c>
      <c r="E98" t="s">
        <v>75</v>
      </c>
      <c r="F98" t="s">
        <v>197</v>
      </c>
      <c r="G98" t="str">
        <f t="shared" si="1"/>
        <v>L01</v>
      </c>
      <c r="H98" t="s">
        <v>24</v>
      </c>
    </row>
    <row r="99" spans="1:8" x14ac:dyDescent="0.3">
      <c r="A99" t="s">
        <v>194</v>
      </c>
      <c r="B99" t="s">
        <v>195</v>
      </c>
      <c r="C99" t="s">
        <v>17</v>
      </c>
      <c r="D99" t="s">
        <v>198</v>
      </c>
      <c r="E99" t="s">
        <v>75</v>
      </c>
      <c r="F99" t="s">
        <v>197</v>
      </c>
      <c r="G99" t="str">
        <f t="shared" si="1"/>
        <v>L01</v>
      </c>
      <c r="H99" t="s">
        <v>24</v>
      </c>
    </row>
    <row r="100" spans="1:8" x14ac:dyDescent="0.3">
      <c r="A100" t="s">
        <v>194</v>
      </c>
      <c r="B100" t="s">
        <v>195</v>
      </c>
      <c r="C100" t="s">
        <v>17</v>
      </c>
      <c r="D100" t="s">
        <v>199</v>
      </c>
      <c r="E100" t="s">
        <v>75</v>
      </c>
      <c r="F100" t="s">
        <v>197</v>
      </c>
      <c r="G100" t="str">
        <f t="shared" si="1"/>
        <v>L01</v>
      </c>
      <c r="H100" t="s">
        <v>28</v>
      </c>
    </row>
    <row r="101" spans="1:8" x14ac:dyDescent="0.3">
      <c r="A101" t="s">
        <v>194</v>
      </c>
      <c r="B101" t="s">
        <v>195</v>
      </c>
      <c r="C101" t="s">
        <v>17</v>
      </c>
      <c r="D101" t="s">
        <v>200</v>
      </c>
      <c r="E101" t="s">
        <v>75</v>
      </c>
      <c r="F101" t="s">
        <v>197</v>
      </c>
      <c r="G101" t="str">
        <f t="shared" si="1"/>
        <v>L01</v>
      </c>
      <c r="H101" t="s">
        <v>28</v>
      </c>
    </row>
    <row r="102" spans="1:8" x14ac:dyDescent="0.3">
      <c r="A102" t="s">
        <v>194</v>
      </c>
      <c r="B102" t="s">
        <v>195</v>
      </c>
      <c r="C102" t="s">
        <v>17</v>
      </c>
      <c r="D102" t="s">
        <v>201</v>
      </c>
      <c r="E102" t="s">
        <v>75</v>
      </c>
      <c r="F102" t="s">
        <v>197</v>
      </c>
      <c r="G102" t="str">
        <f t="shared" si="1"/>
        <v>L01</v>
      </c>
      <c r="H102" t="s">
        <v>28</v>
      </c>
    </row>
    <row r="103" spans="1:8" x14ac:dyDescent="0.3">
      <c r="A103" t="s">
        <v>194</v>
      </c>
      <c r="B103" t="s">
        <v>195</v>
      </c>
      <c r="C103" t="s">
        <v>17</v>
      </c>
      <c r="D103" t="s">
        <v>202</v>
      </c>
      <c r="E103" t="s">
        <v>75</v>
      </c>
      <c r="F103" t="s">
        <v>197</v>
      </c>
      <c r="G103" t="str">
        <f t="shared" si="1"/>
        <v>L01</v>
      </c>
      <c r="H103" t="s">
        <v>28</v>
      </c>
    </row>
    <row r="104" spans="1:8" x14ac:dyDescent="0.3">
      <c r="A104" t="s">
        <v>203</v>
      </c>
      <c r="B104" t="s">
        <v>204</v>
      </c>
      <c r="C104" t="s">
        <v>36</v>
      </c>
      <c r="D104" t="s">
        <v>78</v>
      </c>
      <c r="E104" t="s">
        <v>205</v>
      </c>
      <c r="F104" t="s">
        <v>206</v>
      </c>
      <c r="G104" t="str">
        <f t="shared" si="1"/>
        <v>L01</v>
      </c>
      <c r="H104" t="s">
        <v>89</v>
      </c>
    </row>
    <row r="105" spans="1:8" x14ac:dyDescent="0.3">
      <c r="A105" t="s">
        <v>203</v>
      </c>
      <c r="B105" t="s">
        <v>204</v>
      </c>
      <c r="C105" t="s">
        <v>36</v>
      </c>
      <c r="D105" t="s">
        <v>207</v>
      </c>
      <c r="E105" t="s">
        <v>205</v>
      </c>
      <c r="F105" t="s">
        <v>206</v>
      </c>
      <c r="G105" t="str">
        <f t="shared" si="1"/>
        <v>L01</v>
      </c>
      <c r="H105" t="s">
        <v>89</v>
      </c>
    </row>
    <row r="106" spans="1:8" x14ac:dyDescent="0.3">
      <c r="A106" t="s">
        <v>208</v>
      </c>
      <c r="B106" t="s">
        <v>209</v>
      </c>
      <c r="C106" t="s">
        <v>17</v>
      </c>
      <c r="D106" t="s">
        <v>84</v>
      </c>
      <c r="E106" t="s">
        <v>210</v>
      </c>
      <c r="F106" t="s">
        <v>211</v>
      </c>
      <c r="G106" t="str">
        <f t="shared" si="1"/>
        <v>C02</v>
      </c>
      <c r="H106" t="s">
        <v>107</v>
      </c>
    </row>
    <row r="107" spans="1:8" x14ac:dyDescent="0.3">
      <c r="A107" t="s">
        <v>208</v>
      </c>
      <c r="B107" t="s">
        <v>209</v>
      </c>
      <c r="C107" t="s">
        <v>17</v>
      </c>
      <c r="D107" t="s">
        <v>121</v>
      </c>
      <c r="E107" t="s">
        <v>210</v>
      </c>
      <c r="F107" t="s">
        <v>211</v>
      </c>
      <c r="G107" t="str">
        <f t="shared" si="1"/>
        <v>C02</v>
      </c>
      <c r="H107" t="s">
        <v>108</v>
      </c>
    </row>
    <row r="108" spans="1:8" x14ac:dyDescent="0.3">
      <c r="A108" t="s">
        <v>208</v>
      </c>
      <c r="B108" t="s">
        <v>209</v>
      </c>
      <c r="C108" t="s">
        <v>17</v>
      </c>
      <c r="D108" t="s">
        <v>25</v>
      </c>
      <c r="E108" t="s">
        <v>210</v>
      </c>
      <c r="F108" t="s">
        <v>211</v>
      </c>
      <c r="G108" t="str">
        <f t="shared" si="1"/>
        <v>C02</v>
      </c>
      <c r="H108" t="s">
        <v>112</v>
      </c>
    </row>
    <row r="109" spans="1:8" x14ac:dyDescent="0.3">
      <c r="A109" t="s">
        <v>208</v>
      </c>
      <c r="B109" t="s">
        <v>209</v>
      </c>
      <c r="C109" t="s">
        <v>17</v>
      </c>
      <c r="D109" t="s">
        <v>25</v>
      </c>
      <c r="E109" t="s">
        <v>212</v>
      </c>
      <c r="F109" t="s">
        <v>211</v>
      </c>
      <c r="G109" t="str">
        <f t="shared" si="1"/>
        <v>C02</v>
      </c>
      <c r="H109" t="s">
        <v>46</v>
      </c>
    </row>
    <row r="110" spans="1:8" x14ac:dyDescent="0.3">
      <c r="A110" t="s">
        <v>208</v>
      </c>
      <c r="B110" t="s">
        <v>209</v>
      </c>
      <c r="C110" t="s">
        <v>17</v>
      </c>
      <c r="D110" t="s">
        <v>25</v>
      </c>
      <c r="E110" t="s">
        <v>213</v>
      </c>
      <c r="F110" t="s">
        <v>211</v>
      </c>
      <c r="G110" t="str">
        <f t="shared" si="1"/>
        <v>C02</v>
      </c>
      <c r="H110" t="s">
        <v>46</v>
      </c>
    </row>
    <row r="111" spans="1:8" x14ac:dyDescent="0.3">
      <c r="A111" t="s">
        <v>208</v>
      </c>
      <c r="B111" t="s">
        <v>214</v>
      </c>
      <c r="C111" t="s">
        <v>36</v>
      </c>
      <c r="D111" t="s">
        <v>215</v>
      </c>
      <c r="E111" t="s">
        <v>216</v>
      </c>
      <c r="F111" t="s">
        <v>211</v>
      </c>
      <c r="G111" t="str">
        <f t="shared" si="1"/>
        <v>C02</v>
      </c>
      <c r="H111" t="s">
        <v>46</v>
      </c>
    </row>
    <row r="112" spans="1:8" x14ac:dyDescent="0.3">
      <c r="A112" t="s">
        <v>208</v>
      </c>
      <c r="B112" t="s">
        <v>217</v>
      </c>
      <c r="C112" t="s">
        <v>17</v>
      </c>
      <c r="D112" t="s">
        <v>84</v>
      </c>
      <c r="E112" t="s">
        <v>210</v>
      </c>
      <c r="F112" t="s">
        <v>211</v>
      </c>
      <c r="G112" t="str">
        <f t="shared" si="1"/>
        <v>C02</v>
      </c>
      <c r="H112" t="s">
        <v>89</v>
      </c>
    </row>
    <row r="113" spans="1:8" x14ac:dyDescent="0.3">
      <c r="A113" t="s">
        <v>208</v>
      </c>
      <c r="B113" t="s">
        <v>217</v>
      </c>
      <c r="C113" t="s">
        <v>17</v>
      </c>
      <c r="D113" t="s">
        <v>121</v>
      </c>
      <c r="E113" t="s">
        <v>210</v>
      </c>
      <c r="F113" t="s">
        <v>211</v>
      </c>
      <c r="G113" t="str">
        <f t="shared" si="1"/>
        <v>C02</v>
      </c>
      <c r="H113" t="s">
        <v>89</v>
      </c>
    </row>
    <row r="114" spans="1:8" x14ac:dyDescent="0.3">
      <c r="A114" t="s">
        <v>208</v>
      </c>
      <c r="B114" t="s">
        <v>217</v>
      </c>
      <c r="C114" t="s">
        <v>17</v>
      </c>
      <c r="D114" t="s">
        <v>25</v>
      </c>
      <c r="E114" t="s">
        <v>210</v>
      </c>
      <c r="F114" t="s">
        <v>211</v>
      </c>
      <c r="G114" t="str">
        <f t="shared" si="1"/>
        <v>C02</v>
      </c>
      <c r="H114" t="s">
        <v>32</v>
      </c>
    </row>
    <row r="115" spans="1:8" x14ac:dyDescent="0.3">
      <c r="A115" t="s">
        <v>208</v>
      </c>
      <c r="B115" t="s">
        <v>217</v>
      </c>
      <c r="C115" t="s">
        <v>17</v>
      </c>
      <c r="D115" t="s">
        <v>25</v>
      </c>
      <c r="E115" t="s">
        <v>212</v>
      </c>
      <c r="F115" t="s">
        <v>211</v>
      </c>
      <c r="G115" t="str">
        <f t="shared" si="1"/>
        <v>C02</v>
      </c>
      <c r="H115" t="s">
        <v>32</v>
      </c>
    </row>
    <row r="116" spans="1:8" x14ac:dyDescent="0.3">
      <c r="A116" t="s">
        <v>208</v>
      </c>
      <c r="B116" t="s">
        <v>217</v>
      </c>
      <c r="C116" t="s">
        <v>17</v>
      </c>
      <c r="D116" t="s">
        <v>25</v>
      </c>
      <c r="E116" t="s">
        <v>218</v>
      </c>
      <c r="F116" t="s">
        <v>211</v>
      </c>
      <c r="G116" t="str">
        <f t="shared" si="1"/>
        <v>C02</v>
      </c>
      <c r="H116" t="s">
        <v>40</v>
      </c>
    </row>
    <row r="117" spans="1:8" x14ac:dyDescent="0.3">
      <c r="A117" t="s">
        <v>208</v>
      </c>
      <c r="B117" t="s">
        <v>214</v>
      </c>
      <c r="C117" t="s">
        <v>17</v>
      </c>
      <c r="D117" t="s">
        <v>68</v>
      </c>
      <c r="E117" t="s">
        <v>219</v>
      </c>
      <c r="F117" t="s">
        <v>211</v>
      </c>
      <c r="G117" t="str">
        <f t="shared" si="1"/>
        <v>C02</v>
      </c>
      <c r="H117" t="s">
        <v>164</v>
      </c>
    </row>
    <row r="118" spans="1:8" x14ac:dyDescent="0.3">
      <c r="A118" t="s">
        <v>220</v>
      </c>
      <c r="B118" t="s">
        <v>221</v>
      </c>
      <c r="C118" t="s">
        <v>17</v>
      </c>
      <c r="D118" t="s">
        <v>152</v>
      </c>
      <c r="E118" t="s">
        <v>153</v>
      </c>
      <c r="F118" t="s">
        <v>222</v>
      </c>
      <c r="G118" t="str">
        <f t="shared" si="1"/>
        <v>L01</v>
      </c>
      <c r="H118" t="s">
        <v>107</v>
      </c>
    </row>
    <row r="119" spans="1:8" x14ac:dyDescent="0.3">
      <c r="A119" t="s">
        <v>223</v>
      </c>
      <c r="B119" t="s">
        <v>224</v>
      </c>
      <c r="C119" t="s">
        <v>9</v>
      </c>
      <c r="D119" t="s">
        <v>225</v>
      </c>
      <c r="E119" t="s">
        <v>116</v>
      </c>
      <c r="F119" t="s">
        <v>226</v>
      </c>
      <c r="G119" t="str">
        <f t="shared" si="1"/>
        <v>L01</v>
      </c>
      <c r="H119" t="s">
        <v>108</v>
      </c>
    </row>
    <row r="120" spans="1:8" x14ac:dyDescent="0.3">
      <c r="A120" t="s">
        <v>223</v>
      </c>
      <c r="B120" t="s">
        <v>224</v>
      </c>
      <c r="C120" t="s">
        <v>9</v>
      </c>
      <c r="D120" t="s">
        <v>225</v>
      </c>
      <c r="E120" t="s">
        <v>227</v>
      </c>
      <c r="F120" t="s">
        <v>226</v>
      </c>
      <c r="G120" t="str">
        <f t="shared" si="1"/>
        <v>L01</v>
      </c>
      <c r="H120" t="s">
        <v>112</v>
      </c>
    </row>
    <row r="121" spans="1:8" x14ac:dyDescent="0.3">
      <c r="A121" t="s">
        <v>228</v>
      </c>
      <c r="B121" t="s">
        <v>229</v>
      </c>
      <c r="C121" t="s">
        <v>9</v>
      </c>
      <c r="D121" t="s">
        <v>230</v>
      </c>
      <c r="E121" t="s">
        <v>19</v>
      </c>
      <c r="F121" t="s">
        <v>231</v>
      </c>
      <c r="G121" t="str">
        <f t="shared" si="1"/>
        <v>L01</v>
      </c>
      <c r="H121" t="s">
        <v>46</v>
      </c>
    </row>
    <row r="122" spans="1:8" x14ac:dyDescent="0.3">
      <c r="A122" t="s">
        <v>228</v>
      </c>
      <c r="B122" t="s">
        <v>229</v>
      </c>
      <c r="C122" t="s">
        <v>9</v>
      </c>
      <c r="D122" t="s">
        <v>230</v>
      </c>
      <c r="E122" t="s">
        <v>232</v>
      </c>
      <c r="F122" t="s">
        <v>231</v>
      </c>
      <c r="G122" t="str">
        <f t="shared" si="1"/>
        <v>L01</v>
      </c>
      <c r="H122" t="s">
        <v>46</v>
      </c>
    </row>
    <row r="123" spans="1:8" x14ac:dyDescent="0.3">
      <c r="A123" t="s">
        <v>233</v>
      </c>
      <c r="B123" t="s">
        <v>234</v>
      </c>
      <c r="C123" t="s">
        <v>36</v>
      </c>
      <c r="D123" t="s">
        <v>235</v>
      </c>
      <c r="E123" t="s">
        <v>236</v>
      </c>
      <c r="F123" t="s">
        <v>237</v>
      </c>
      <c r="G123" t="str">
        <f t="shared" si="1"/>
        <v>L01</v>
      </c>
      <c r="H123" t="s">
        <v>46</v>
      </c>
    </row>
    <row r="124" spans="1:8" x14ac:dyDescent="0.3">
      <c r="A124" t="s">
        <v>238</v>
      </c>
      <c r="B124" t="s">
        <v>239</v>
      </c>
      <c r="C124" t="s">
        <v>17</v>
      </c>
      <c r="D124" t="s">
        <v>56</v>
      </c>
      <c r="E124" t="s">
        <v>75</v>
      </c>
      <c r="F124" t="s">
        <v>240</v>
      </c>
      <c r="G124" t="str">
        <f t="shared" si="1"/>
        <v>A10</v>
      </c>
      <c r="H124" t="s">
        <v>46</v>
      </c>
    </row>
    <row r="125" spans="1:8" x14ac:dyDescent="0.3">
      <c r="A125" t="s">
        <v>238</v>
      </c>
      <c r="B125" t="s">
        <v>239</v>
      </c>
      <c r="C125" t="s">
        <v>17</v>
      </c>
      <c r="D125" t="s">
        <v>57</v>
      </c>
      <c r="E125" t="s">
        <v>73</v>
      </c>
      <c r="F125" t="s">
        <v>240</v>
      </c>
      <c r="G125" t="str">
        <f t="shared" si="1"/>
        <v>A10</v>
      </c>
      <c r="H125" t="s">
        <v>46</v>
      </c>
    </row>
    <row r="126" spans="1:8" x14ac:dyDescent="0.3">
      <c r="A126" t="s">
        <v>238</v>
      </c>
      <c r="B126" t="s">
        <v>239</v>
      </c>
      <c r="C126" t="s">
        <v>17</v>
      </c>
      <c r="D126" t="s">
        <v>57</v>
      </c>
      <c r="E126" t="s">
        <v>75</v>
      </c>
      <c r="F126" t="s">
        <v>240</v>
      </c>
      <c r="G126" t="str">
        <f t="shared" si="1"/>
        <v>A10</v>
      </c>
      <c r="H126" t="s">
        <v>46</v>
      </c>
    </row>
    <row r="127" spans="1:8" x14ac:dyDescent="0.3">
      <c r="A127" t="s">
        <v>241</v>
      </c>
      <c r="B127" t="s">
        <v>242</v>
      </c>
      <c r="C127" t="s">
        <v>36</v>
      </c>
      <c r="D127" t="s">
        <v>78</v>
      </c>
      <c r="E127" t="s">
        <v>11</v>
      </c>
      <c r="F127" t="s">
        <v>243</v>
      </c>
      <c r="G127" t="str">
        <f t="shared" si="1"/>
        <v>L01</v>
      </c>
      <c r="H127" t="s">
        <v>46</v>
      </c>
    </row>
    <row r="128" spans="1:8" x14ac:dyDescent="0.3">
      <c r="A128" t="s">
        <v>241</v>
      </c>
      <c r="B128" t="s">
        <v>242</v>
      </c>
      <c r="C128" t="s">
        <v>36</v>
      </c>
      <c r="D128" t="s">
        <v>78</v>
      </c>
      <c r="E128" t="s">
        <v>113</v>
      </c>
      <c r="F128" t="s">
        <v>243</v>
      </c>
      <c r="G128" t="str">
        <f t="shared" si="1"/>
        <v>L01</v>
      </c>
      <c r="H128" t="s">
        <v>46</v>
      </c>
    </row>
    <row r="129" spans="1:8" x14ac:dyDescent="0.3">
      <c r="A129" t="s">
        <v>244</v>
      </c>
      <c r="B129" t="s">
        <v>245</v>
      </c>
      <c r="C129" t="s">
        <v>36</v>
      </c>
      <c r="D129" t="s">
        <v>78</v>
      </c>
      <c r="E129" t="s">
        <v>246</v>
      </c>
      <c r="F129" t="s">
        <v>243</v>
      </c>
      <c r="G129" t="str">
        <f t="shared" si="1"/>
        <v>L01</v>
      </c>
      <c r="H129" t="s">
        <v>55</v>
      </c>
    </row>
    <row r="130" spans="1:8" x14ac:dyDescent="0.3">
      <c r="A130" t="s">
        <v>247</v>
      </c>
      <c r="B130" t="s">
        <v>248</v>
      </c>
      <c r="C130" t="s">
        <v>17</v>
      </c>
      <c r="D130" t="s">
        <v>43</v>
      </c>
      <c r="E130" t="s">
        <v>11</v>
      </c>
      <c r="F130" t="s">
        <v>249</v>
      </c>
      <c r="G130" t="str">
        <f t="shared" si="1"/>
        <v>L01</v>
      </c>
      <c r="H130" t="s">
        <v>55</v>
      </c>
    </row>
    <row r="131" spans="1:8" x14ac:dyDescent="0.3">
      <c r="A131" t="s">
        <v>247</v>
      </c>
      <c r="B131" t="s">
        <v>248</v>
      </c>
      <c r="C131" t="s">
        <v>17</v>
      </c>
      <c r="D131" t="s">
        <v>49</v>
      </c>
      <c r="E131" t="s">
        <v>44</v>
      </c>
      <c r="F131" t="s">
        <v>249</v>
      </c>
      <c r="G131" t="str">
        <f t="shared" si="1"/>
        <v>L01</v>
      </c>
      <c r="H131" t="s">
        <v>55</v>
      </c>
    </row>
    <row r="132" spans="1:8" x14ac:dyDescent="0.3">
      <c r="A132" t="s">
        <v>247</v>
      </c>
      <c r="B132" t="s">
        <v>248</v>
      </c>
      <c r="C132" t="s">
        <v>17</v>
      </c>
      <c r="D132" t="s">
        <v>49</v>
      </c>
      <c r="E132" t="s">
        <v>19</v>
      </c>
      <c r="F132" t="s">
        <v>249</v>
      </c>
      <c r="G132" t="str">
        <f t="shared" ref="G132:G192" si="3">MID(F132,1,3)</f>
        <v>L01</v>
      </c>
      <c r="H132" t="s">
        <v>55</v>
      </c>
    </row>
    <row r="133" spans="1:8" x14ac:dyDescent="0.3">
      <c r="A133" t="s">
        <v>247</v>
      </c>
      <c r="B133" t="s">
        <v>248</v>
      </c>
      <c r="C133" t="s">
        <v>17</v>
      </c>
      <c r="D133" t="s">
        <v>49</v>
      </c>
      <c r="E133" t="s">
        <v>250</v>
      </c>
      <c r="F133" t="s">
        <v>249</v>
      </c>
      <c r="G133" t="str">
        <f t="shared" si="3"/>
        <v>L01</v>
      </c>
      <c r="H133" t="s">
        <v>55</v>
      </c>
    </row>
    <row r="134" spans="1:8" x14ac:dyDescent="0.3">
      <c r="A134" t="s">
        <v>247</v>
      </c>
      <c r="B134" t="s">
        <v>248</v>
      </c>
      <c r="C134" t="s">
        <v>17</v>
      </c>
      <c r="D134" t="s">
        <v>49</v>
      </c>
      <c r="E134" t="s">
        <v>11</v>
      </c>
      <c r="F134" t="s">
        <v>249</v>
      </c>
      <c r="G134" t="str">
        <f t="shared" si="3"/>
        <v>L01</v>
      </c>
      <c r="H134" t="s">
        <v>55</v>
      </c>
    </row>
    <row r="135" spans="1:8" x14ac:dyDescent="0.3">
      <c r="A135" t="s">
        <v>251</v>
      </c>
      <c r="B135" t="s">
        <v>252</v>
      </c>
      <c r="C135" t="s">
        <v>100</v>
      </c>
      <c r="D135" t="s">
        <v>78</v>
      </c>
      <c r="E135" t="s">
        <v>253</v>
      </c>
      <c r="F135" t="s">
        <v>254</v>
      </c>
      <c r="G135" t="str">
        <f t="shared" si="3"/>
        <v>L01</v>
      </c>
      <c r="H135" t="s">
        <v>46</v>
      </c>
    </row>
    <row r="136" spans="1:8" x14ac:dyDescent="0.3">
      <c r="A136" t="s">
        <v>251</v>
      </c>
      <c r="B136" t="s">
        <v>255</v>
      </c>
      <c r="C136" t="s">
        <v>36</v>
      </c>
      <c r="D136" t="s">
        <v>78</v>
      </c>
      <c r="E136" t="s">
        <v>44</v>
      </c>
      <c r="F136" t="s">
        <v>254</v>
      </c>
      <c r="G136" t="str">
        <f t="shared" si="3"/>
        <v>L01</v>
      </c>
      <c r="H136" t="s">
        <v>46</v>
      </c>
    </row>
    <row r="137" spans="1:8" x14ac:dyDescent="0.3">
      <c r="A137" t="s">
        <v>256</v>
      </c>
      <c r="B137" t="s">
        <v>257</v>
      </c>
      <c r="C137" t="s">
        <v>36</v>
      </c>
      <c r="D137" t="s">
        <v>78</v>
      </c>
      <c r="E137" t="s">
        <v>258</v>
      </c>
      <c r="F137" t="s">
        <v>259</v>
      </c>
      <c r="G137" t="str">
        <f t="shared" si="3"/>
        <v>L01</v>
      </c>
      <c r="H137" t="s">
        <v>55</v>
      </c>
    </row>
    <row r="138" spans="1:8" x14ac:dyDescent="0.3">
      <c r="A138" t="s">
        <v>256</v>
      </c>
      <c r="B138" t="s">
        <v>257</v>
      </c>
      <c r="C138" t="s">
        <v>36</v>
      </c>
      <c r="D138" t="s">
        <v>78</v>
      </c>
      <c r="E138" t="s">
        <v>260</v>
      </c>
      <c r="F138" t="s">
        <v>259</v>
      </c>
      <c r="G138" t="str">
        <f t="shared" si="3"/>
        <v>L01</v>
      </c>
      <c r="H138" t="s">
        <v>55</v>
      </c>
    </row>
    <row r="139" spans="1:8" x14ac:dyDescent="0.3">
      <c r="A139" t="s">
        <v>256</v>
      </c>
      <c r="B139" t="s">
        <v>257</v>
      </c>
      <c r="C139" t="s">
        <v>36</v>
      </c>
      <c r="D139" t="s">
        <v>78</v>
      </c>
      <c r="E139" t="s">
        <v>261</v>
      </c>
      <c r="F139" t="s">
        <v>259</v>
      </c>
      <c r="G139" t="str">
        <f t="shared" si="3"/>
        <v>L01</v>
      </c>
      <c r="H139" t="s">
        <v>55</v>
      </c>
    </row>
    <row r="140" spans="1:8" x14ac:dyDescent="0.3">
      <c r="A140" t="s">
        <v>256</v>
      </c>
      <c r="B140" t="s">
        <v>262</v>
      </c>
      <c r="C140" t="s">
        <v>36</v>
      </c>
      <c r="D140" t="s">
        <v>263</v>
      </c>
      <c r="E140" t="s">
        <v>264</v>
      </c>
      <c r="F140" t="s">
        <v>259</v>
      </c>
      <c r="G140" t="str">
        <f t="shared" si="3"/>
        <v>L01</v>
      </c>
      <c r="H140" t="s">
        <v>65</v>
      </c>
    </row>
    <row r="141" spans="1:8" x14ac:dyDescent="0.3">
      <c r="A141" t="s">
        <v>256</v>
      </c>
      <c r="B141" t="s">
        <v>262</v>
      </c>
      <c r="C141" t="s">
        <v>36</v>
      </c>
      <c r="D141" t="s">
        <v>263</v>
      </c>
      <c r="E141" t="s">
        <v>265</v>
      </c>
      <c r="F141" t="s">
        <v>259</v>
      </c>
      <c r="G141" t="str">
        <f t="shared" si="3"/>
        <v>L01</v>
      </c>
      <c r="H141" t="s">
        <v>65</v>
      </c>
    </row>
    <row r="142" spans="1:8" x14ac:dyDescent="0.3">
      <c r="A142" t="s">
        <v>256</v>
      </c>
      <c r="B142" t="s">
        <v>266</v>
      </c>
      <c r="C142" t="s">
        <v>36</v>
      </c>
      <c r="D142" t="s">
        <v>78</v>
      </c>
      <c r="E142" t="s">
        <v>44</v>
      </c>
      <c r="F142" t="s">
        <v>259</v>
      </c>
      <c r="G142" t="str">
        <f t="shared" si="3"/>
        <v>L01</v>
      </c>
      <c r="H142" t="s">
        <v>70</v>
      </c>
    </row>
    <row r="143" spans="1:8" x14ac:dyDescent="0.3">
      <c r="A143" t="s">
        <v>256</v>
      </c>
      <c r="B143" t="s">
        <v>266</v>
      </c>
      <c r="C143" t="s">
        <v>36</v>
      </c>
      <c r="D143" t="s">
        <v>78</v>
      </c>
      <c r="E143" t="s">
        <v>267</v>
      </c>
      <c r="F143" t="s">
        <v>259</v>
      </c>
      <c r="G143" t="str">
        <f t="shared" si="3"/>
        <v>L01</v>
      </c>
      <c r="H143" t="s">
        <v>13</v>
      </c>
    </row>
    <row r="144" spans="1:8" x14ac:dyDescent="0.3">
      <c r="A144" t="s">
        <v>256</v>
      </c>
      <c r="B144" t="s">
        <v>256</v>
      </c>
      <c r="C144" t="s">
        <v>36</v>
      </c>
      <c r="D144" t="s">
        <v>78</v>
      </c>
      <c r="E144" t="s">
        <v>268</v>
      </c>
      <c r="F144" t="s">
        <v>259</v>
      </c>
      <c r="G144" t="str">
        <f t="shared" si="3"/>
        <v>L01</v>
      </c>
      <c r="H144" t="s">
        <v>24</v>
      </c>
    </row>
    <row r="145" spans="1:8" x14ac:dyDescent="0.3">
      <c r="A145" t="s">
        <v>256</v>
      </c>
      <c r="B145" t="s">
        <v>256</v>
      </c>
      <c r="C145" t="s">
        <v>36</v>
      </c>
      <c r="D145" t="s">
        <v>78</v>
      </c>
      <c r="E145" t="s">
        <v>269</v>
      </c>
      <c r="F145" t="s">
        <v>259</v>
      </c>
      <c r="G145" t="str">
        <f t="shared" si="3"/>
        <v>L01</v>
      </c>
      <c r="H145" t="s">
        <v>24</v>
      </c>
    </row>
    <row r="146" spans="1:8" x14ac:dyDescent="0.3">
      <c r="A146" t="s">
        <v>256</v>
      </c>
      <c r="B146" t="s">
        <v>270</v>
      </c>
      <c r="C146" t="s">
        <v>36</v>
      </c>
      <c r="D146" t="s">
        <v>78</v>
      </c>
      <c r="E146" t="s">
        <v>271</v>
      </c>
      <c r="F146" t="s">
        <v>259</v>
      </c>
      <c r="G146" t="str">
        <f t="shared" si="3"/>
        <v>L01</v>
      </c>
      <c r="H146" t="s">
        <v>28</v>
      </c>
    </row>
    <row r="147" spans="1:8" x14ac:dyDescent="0.3">
      <c r="A147" t="s">
        <v>256</v>
      </c>
      <c r="B147" t="s">
        <v>270</v>
      </c>
      <c r="C147" t="s">
        <v>36</v>
      </c>
      <c r="D147" t="s">
        <v>78</v>
      </c>
      <c r="E147" t="s">
        <v>272</v>
      </c>
      <c r="F147" t="s">
        <v>259</v>
      </c>
      <c r="G147" t="str">
        <f t="shared" si="3"/>
        <v>L01</v>
      </c>
      <c r="H147" t="s">
        <v>28</v>
      </c>
    </row>
    <row r="148" spans="1:8" x14ac:dyDescent="0.3">
      <c r="A148" t="s">
        <v>256</v>
      </c>
      <c r="B148" t="s">
        <v>273</v>
      </c>
      <c r="C148" t="s">
        <v>274</v>
      </c>
      <c r="D148" t="s">
        <v>78</v>
      </c>
      <c r="E148" t="s">
        <v>44</v>
      </c>
      <c r="F148" t="s">
        <v>259</v>
      </c>
      <c r="G148" t="str">
        <f t="shared" si="3"/>
        <v>L01</v>
      </c>
      <c r="H148" t="s">
        <v>275</v>
      </c>
    </row>
    <row r="149" spans="1:8" x14ac:dyDescent="0.3">
      <c r="A149" t="s">
        <v>256</v>
      </c>
      <c r="B149" t="s">
        <v>273</v>
      </c>
      <c r="C149" t="s">
        <v>274</v>
      </c>
      <c r="D149" t="s">
        <v>78</v>
      </c>
      <c r="E149" t="s">
        <v>267</v>
      </c>
      <c r="F149" t="s">
        <v>259</v>
      </c>
      <c r="G149" t="str">
        <f t="shared" si="3"/>
        <v>L01</v>
      </c>
      <c r="H149" t="s">
        <v>275</v>
      </c>
    </row>
    <row r="150" spans="1:8" x14ac:dyDescent="0.3">
      <c r="A150" t="s">
        <v>276</v>
      </c>
      <c r="B150" t="s">
        <v>277</v>
      </c>
      <c r="C150" t="s">
        <v>278</v>
      </c>
      <c r="D150" t="s">
        <v>78</v>
      </c>
      <c r="E150" t="s">
        <v>279</v>
      </c>
      <c r="F150" t="s">
        <v>280</v>
      </c>
      <c r="G150" t="str">
        <f t="shared" si="3"/>
        <v>L01</v>
      </c>
      <c r="H150" t="s">
        <v>281</v>
      </c>
    </row>
    <row r="151" spans="1:8" x14ac:dyDescent="0.3">
      <c r="A151" t="s">
        <v>276</v>
      </c>
      <c r="B151" t="s">
        <v>282</v>
      </c>
      <c r="C151" t="s">
        <v>274</v>
      </c>
      <c r="D151" t="s">
        <v>78</v>
      </c>
      <c r="E151" t="s">
        <v>283</v>
      </c>
      <c r="F151" t="s">
        <v>280</v>
      </c>
      <c r="G151" t="str">
        <f t="shared" si="3"/>
        <v>L01</v>
      </c>
      <c r="H151" t="s">
        <v>284</v>
      </c>
    </row>
    <row r="152" spans="1:8" x14ac:dyDescent="0.3">
      <c r="A152" t="s">
        <v>276</v>
      </c>
      <c r="B152" t="s">
        <v>282</v>
      </c>
      <c r="C152" t="s">
        <v>274</v>
      </c>
      <c r="D152" t="s">
        <v>78</v>
      </c>
      <c r="E152" t="s">
        <v>285</v>
      </c>
      <c r="F152" t="s">
        <v>280</v>
      </c>
      <c r="G152" t="str">
        <f t="shared" si="3"/>
        <v>L01</v>
      </c>
      <c r="H152" t="s">
        <v>284</v>
      </c>
    </row>
    <row r="153" spans="1:8" x14ac:dyDescent="0.3">
      <c r="A153" t="s">
        <v>276</v>
      </c>
      <c r="B153" t="s">
        <v>286</v>
      </c>
      <c r="C153" t="s">
        <v>278</v>
      </c>
      <c r="D153" t="s">
        <v>78</v>
      </c>
      <c r="E153" t="s">
        <v>153</v>
      </c>
      <c r="F153" t="s">
        <v>280</v>
      </c>
      <c r="G153" t="str">
        <f t="shared" si="3"/>
        <v>L01</v>
      </c>
      <c r="H153" t="s">
        <v>287</v>
      </c>
    </row>
    <row r="154" spans="1:8" x14ac:dyDescent="0.3">
      <c r="A154" t="s">
        <v>288</v>
      </c>
      <c r="B154" t="s">
        <v>289</v>
      </c>
      <c r="C154" t="s">
        <v>274</v>
      </c>
      <c r="D154" t="s">
        <v>78</v>
      </c>
      <c r="E154" t="s">
        <v>290</v>
      </c>
      <c r="F154" t="s">
        <v>280</v>
      </c>
      <c r="G154" t="str">
        <f t="shared" si="3"/>
        <v>L01</v>
      </c>
      <c r="H154" t="s">
        <v>291</v>
      </c>
    </row>
    <row r="155" spans="1:8" x14ac:dyDescent="0.3">
      <c r="A155" t="s">
        <v>288</v>
      </c>
      <c r="B155" t="s">
        <v>292</v>
      </c>
      <c r="C155" t="s">
        <v>274</v>
      </c>
      <c r="D155" t="s">
        <v>78</v>
      </c>
      <c r="E155" t="s">
        <v>75</v>
      </c>
      <c r="F155" t="s">
        <v>280</v>
      </c>
      <c r="G155" t="str">
        <f t="shared" si="3"/>
        <v>L01</v>
      </c>
      <c r="H155" t="s">
        <v>293</v>
      </c>
    </row>
    <row r="156" spans="1:8" x14ac:dyDescent="0.3">
      <c r="A156" t="s">
        <v>294</v>
      </c>
      <c r="B156" t="s">
        <v>295</v>
      </c>
      <c r="C156" t="s">
        <v>274</v>
      </c>
      <c r="D156" t="s">
        <v>78</v>
      </c>
      <c r="E156" t="s">
        <v>296</v>
      </c>
      <c r="F156" t="s">
        <v>297</v>
      </c>
      <c r="G156" t="str">
        <f t="shared" si="3"/>
        <v>L01</v>
      </c>
      <c r="H156" t="s">
        <v>298</v>
      </c>
    </row>
    <row r="157" spans="1:8" x14ac:dyDescent="0.3">
      <c r="A157" t="s">
        <v>294</v>
      </c>
      <c r="B157" t="s">
        <v>295</v>
      </c>
      <c r="C157" t="s">
        <v>274</v>
      </c>
      <c r="D157" t="s">
        <v>78</v>
      </c>
      <c r="E157" t="s">
        <v>33</v>
      </c>
      <c r="F157" t="s">
        <v>297</v>
      </c>
      <c r="G157" t="str">
        <f t="shared" si="3"/>
        <v>L01</v>
      </c>
      <c r="H157" t="s">
        <v>298</v>
      </c>
    </row>
    <row r="158" spans="1:8" x14ac:dyDescent="0.3">
      <c r="A158" t="s">
        <v>299</v>
      </c>
      <c r="B158" t="s">
        <v>300</v>
      </c>
      <c r="C158" t="s">
        <v>301</v>
      </c>
      <c r="D158" t="s">
        <v>302</v>
      </c>
      <c r="E158" t="s">
        <v>75</v>
      </c>
      <c r="F158" t="s">
        <v>303</v>
      </c>
      <c r="G158" t="str">
        <f t="shared" si="3"/>
        <v>A10</v>
      </c>
      <c r="H158" t="s">
        <v>304</v>
      </c>
    </row>
    <row r="159" spans="1:8" x14ac:dyDescent="0.3">
      <c r="A159" t="s">
        <v>299</v>
      </c>
      <c r="B159" t="s">
        <v>300</v>
      </c>
      <c r="C159" t="s">
        <v>301</v>
      </c>
      <c r="D159" t="s">
        <v>305</v>
      </c>
      <c r="E159" t="s">
        <v>75</v>
      </c>
      <c r="F159" t="s">
        <v>303</v>
      </c>
      <c r="G159" t="str">
        <f t="shared" si="3"/>
        <v>A10</v>
      </c>
      <c r="H159" t="s">
        <v>304</v>
      </c>
    </row>
    <row r="160" spans="1:8" x14ac:dyDescent="0.3">
      <c r="A160" t="s">
        <v>299</v>
      </c>
      <c r="B160" t="s">
        <v>300</v>
      </c>
      <c r="C160" t="s">
        <v>301</v>
      </c>
      <c r="D160" t="s">
        <v>302</v>
      </c>
      <c r="E160" t="s">
        <v>59</v>
      </c>
      <c r="F160" t="s">
        <v>303</v>
      </c>
      <c r="G160" t="str">
        <f t="shared" si="3"/>
        <v>A10</v>
      </c>
      <c r="H160" t="s">
        <v>304</v>
      </c>
    </row>
    <row r="161" spans="1:8" x14ac:dyDescent="0.3">
      <c r="A161" t="s">
        <v>299</v>
      </c>
      <c r="B161" t="s">
        <v>300</v>
      </c>
      <c r="C161" t="s">
        <v>301</v>
      </c>
      <c r="D161" t="s">
        <v>305</v>
      </c>
      <c r="E161" t="s">
        <v>59</v>
      </c>
      <c r="F161" t="s">
        <v>303</v>
      </c>
      <c r="G161" t="str">
        <f t="shared" si="3"/>
        <v>A10</v>
      </c>
      <c r="H161" t="s">
        <v>304</v>
      </c>
    </row>
    <row r="162" spans="1:8" x14ac:dyDescent="0.3">
      <c r="A162" t="s">
        <v>306</v>
      </c>
      <c r="B162" t="s">
        <v>307</v>
      </c>
      <c r="C162" t="s">
        <v>301</v>
      </c>
      <c r="D162" t="s">
        <v>305</v>
      </c>
      <c r="E162" t="s">
        <v>308</v>
      </c>
      <c r="F162" t="s">
        <v>309</v>
      </c>
      <c r="G162" t="str">
        <f t="shared" si="3"/>
        <v>A10</v>
      </c>
      <c r="H162" t="s">
        <v>310</v>
      </c>
    </row>
    <row r="163" spans="1:8" x14ac:dyDescent="0.3">
      <c r="A163" t="s">
        <v>306</v>
      </c>
      <c r="B163" t="s">
        <v>307</v>
      </c>
      <c r="C163" t="s">
        <v>301</v>
      </c>
      <c r="D163" t="s">
        <v>305</v>
      </c>
      <c r="E163" t="s">
        <v>311</v>
      </c>
      <c r="F163" t="s">
        <v>309</v>
      </c>
      <c r="G163" t="str">
        <f t="shared" si="3"/>
        <v>A10</v>
      </c>
      <c r="H163" t="s">
        <v>310</v>
      </c>
    </row>
    <row r="164" spans="1:8" x14ac:dyDescent="0.3">
      <c r="A164" t="s">
        <v>306</v>
      </c>
      <c r="B164" t="s">
        <v>307</v>
      </c>
      <c r="C164" t="s">
        <v>301</v>
      </c>
      <c r="D164" t="s">
        <v>302</v>
      </c>
      <c r="E164" t="s">
        <v>311</v>
      </c>
      <c r="F164" t="s">
        <v>309</v>
      </c>
      <c r="G164" t="str">
        <f t="shared" si="3"/>
        <v>A10</v>
      </c>
      <c r="H164" t="s">
        <v>310</v>
      </c>
    </row>
    <row r="165" spans="1:8" x14ac:dyDescent="0.3">
      <c r="A165" t="s">
        <v>306</v>
      </c>
      <c r="B165" t="s">
        <v>307</v>
      </c>
      <c r="C165" t="s">
        <v>301</v>
      </c>
      <c r="D165" t="s">
        <v>302</v>
      </c>
      <c r="E165" t="s">
        <v>308</v>
      </c>
      <c r="F165" t="s">
        <v>309</v>
      </c>
      <c r="G165" t="str">
        <f t="shared" si="3"/>
        <v>A10</v>
      </c>
      <c r="H165" t="s">
        <v>310</v>
      </c>
    </row>
    <row r="166" spans="1:8" x14ac:dyDescent="0.3">
      <c r="A166" t="s">
        <v>312</v>
      </c>
      <c r="B166" t="s">
        <v>313</v>
      </c>
      <c r="C166" t="s">
        <v>301</v>
      </c>
      <c r="D166" t="s">
        <v>302</v>
      </c>
      <c r="E166" t="s">
        <v>314</v>
      </c>
      <c r="F166" t="s">
        <v>315</v>
      </c>
      <c r="G166" t="str">
        <f t="shared" si="3"/>
        <v>A10</v>
      </c>
      <c r="H166" t="s">
        <v>316</v>
      </c>
    </row>
    <row r="167" spans="1:8" x14ac:dyDescent="0.3">
      <c r="A167" t="s">
        <v>312</v>
      </c>
      <c r="B167" t="s">
        <v>313</v>
      </c>
      <c r="C167" t="s">
        <v>301</v>
      </c>
      <c r="D167" t="s">
        <v>302</v>
      </c>
      <c r="E167" t="s">
        <v>317</v>
      </c>
      <c r="F167" t="s">
        <v>315</v>
      </c>
      <c r="G167" t="str">
        <f t="shared" si="3"/>
        <v>A10</v>
      </c>
      <c r="H167" t="s">
        <v>316</v>
      </c>
    </row>
    <row r="168" spans="1:8" x14ac:dyDescent="0.3">
      <c r="A168" t="s">
        <v>312</v>
      </c>
      <c r="B168" t="s">
        <v>313</v>
      </c>
      <c r="C168" t="s">
        <v>301</v>
      </c>
      <c r="D168" t="s">
        <v>302</v>
      </c>
      <c r="E168" t="s">
        <v>318</v>
      </c>
      <c r="F168" t="s">
        <v>315</v>
      </c>
      <c r="G168" t="str">
        <f t="shared" si="3"/>
        <v>A10</v>
      </c>
      <c r="H168" t="s">
        <v>316</v>
      </c>
    </row>
    <row r="169" spans="1:8" x14ac:dyDescent="0.3">
      <c r="A169" t="s">
        <v>312</v>
      </c>
      <c r="B169" t="s">
        <v>313</v>
      </c>
      <c r="C169" t="s">
        <v>301</v>
      </c>
      <c r="D169" t="s">
        <v>302</v>
      </c>
      <c r="E169" t="s">
        <v>319</v>
      </c>
      <c r="F169" t="s">
        <v>315</v>
      </c>
      <c r="G169" t="str">
        <f t="shared" si="3"/>
        <v>A10</v>
      </c>
      <c r="H169" t="s">
        <v>316</v>
      </c>
    </row>
    <row r="170" spans="1:8" x14ac:dyDescent="0.3">
      <c r="A170" t="s">
        <v>312</v>
      </c>
      <c r="B170" t="s">
        <v>313</v>
      </c>
      <c r="C170" t="s">
        <v>301</v>
      </c>
      <c r="D170" t="s">
        <v>302</v>
      </c>
      <c r="E170" t="s">
        <v>320</v>
      </c>
      <c r="F170" t="s">
        <v>315</v>
      </c>
      <c r="G170" t="str">
        <f t="shared" si="3"/>
        <v>A10</v>
      </c>
      <c r="H170" t="s">
        <v>316</v>
      </c>
    </row>
    <row r="171" spans="1:8" x14ac:dyDescent="0.3">
      <c r="A171" t="s">
        <v>312</v>
      </c>
      <c r="B171" t="s">
        <v>313</v>
      </c>
      <c r="C171" t="s">
        <v>301</v>
      </c>
      <c r="D171" t="s">
        <v>302</v>
      </c>
      <c r="E171" t="s">
        <v>321</v>
      </c>
      <c r="F171" t="s">
        <v>315</v>
      </c>
      <c r="G171" t="str">
        <f t="shared" si="3"/>
        <v>A10</v>
      </c>
      <c r="H171" t="s">
        <v>316</v>
      </c>
    </row>
    <row r="172" spans="1:8" x14ac:dyDescent="0.3">
      <c r="A172" t="s">
        <v>312</v>
      </c>
      <c r="B172" t="s">
        <v>313</v>
      </c>
      <c r="C172" t="s">
        <v>301</v>
      </c>
      <c r="D172" t="s">
        <v>322</v>
      </c>
      <c r="E172" t="s">
        <v>319</v>
      </c>
      <c r="F172" t="s">
        <v>315</v>
      </c>
      <c r="G172" t="str">
        <f t="shared" si="3"/>
        <v>A10</v>
      </c>
      <c r="H172" t="s">
        <v>316</v>
      </c>
    </row>
    <row r="173" spans="1:8" x14ac:dyDescent="0.3">
      <c r="A173" t="s">
        <v>312</v>
      </c>
      <c r="B173" t="s">
        <v>313</v>
      </c>
      <c r="C173" t="s">
        <v>301</v>
      </c>
      <c r="D173" t="s">
        <v>322</v>
      </c>
      <c r="E173" t="s">
        <v>317</v>
      </c>
      <c r="F173" t="s">
        <v>315</v>
      </c>
      <c r="G173" t="str">
        <f t="shared" si="3"/>
        <v>A10</v>
      </c>
      <c r="H173" t="s">
        <v>316</v>
      </c>
    </row>
    <row r="174" spans="1:8" x14ac:dyDescent="0.3">
      <c r="A174" t="s">
        <v>312</v>
      </c>
      <c r="B174" t="s">
        <v>313</v>
      </c>
      <c r="C174" t="s">
        <v>301</v>
      </c>
      <c r="D174" t="s">
        <v>322</v>
      </c>
      <c r="E174" t="s">
        <v>314</v>
      </c>
      <c r="F174" t="s">
        <v>315</v>
      </c>
      <c r="G174" t="str">
        <f t="shared" si="3"/>
        <v>A10</v>
      </c>
      <c r="H174" t="s">
        <v>316</v>
      </c>
    </row>
    <row r="175" spans="1:8" x14ac:dyDescent="0.3">
      <c r="A175" t="s">
        <v>312</v>
      </c>
      <c r="B175" t="s">
        <v>313</v>
      </c>
      <c r="C175" t="s">
        <v>301</v>
      </c>
      <c r="D175" t="s">
        <v>322</v>
      </c>
      <c r="E175" t="s">
        <v>321</v>
      </c>
      <c r="F175" t="s">
        <v>315</v>
      </c>
      <c r="G175" t="str">
        <f t="shared" si="3"/>
        <v>A10</v>
      </c>
      <c r="H175" t="s">
        <v>316</v>
      </c>
    </row>
    <row r="176" spans="1:8" x14ac:dyDescent="0.3">
      <c r="A176" t="s">
        <v>312</v>
      </c>
      <c r="B176" t="s">
        <v>313</v>
      </c>
      <c r="C176" t="s">
        <v>301</v>
      </c>
      <c r="D176" t="s">
        <v>322</v>
      </c>
      <c r="E176" t="s">
        <v>318</v>
      </c>
      <c r="F176" t="s">
        <v>315</v>
      </c>
      <c r="G176" t="str">
        <f t="shared" si="3"/>
        <v>A10</v>
      </c>
      <c r="H176" t="s">
        <v>316</v>
      </c>
    </row>
    <row r="177" spans="1:8" x14ac:dyDescent="0.3">
      <c r="A177" t="s">
        <v>312</v>
      </c>
      <c r="B177" t="s">
        <v>313</v>
      </c>
      <c r="C177" t="s">
        <v>301</v>
      </c>
      <c r="D177" t="s">
        <v>322</v>
      </c>
      <c r="E177" t="s">
        <v>320</v>
      </c>
      <c r="F177" t="s">
        <v>315</v>
      </c>
      <c r="G177" t="str">
        <f t="shared" si="3"/>
        <v>A10</v>
      </c>
      <c r="H177" t="s">
        <v>316</v>
      </c>
    </row>
    <row r="178" spans="1:8" x14ac:dyDescent="0.3">
      <c r="A178" t="s">
        <v>323</v>
      </c>
      <c r="B178" t="s">
        <v>324</v>
      </c>
      <c r="C178" t="s">
        <v>274</v>
      </c>
      <c r="D178" t="s">
        <v>325</v>
      </c>
      <c r="E178" t="s">
        <v>147</v>
      </c>
      <c r="F178" t="s">
        <v>326</v>
      </c>
      <c r="G178" t="str">
        <f t="shared" si="3"/>
        <v>C01</v>
      </c>
      <c r="H178" t="s">
        <v>327</v>
      </c>
    </row>
    <row r="179" spans="1:8" x14ac:dyDescent="0.3">
      <c r="A179" t="s">
        <v>323</v>
      </c>
      <c r="B179" t="s">
        <v>324</v>
      </c>
      <c r="C179" t="s">
        <v>274</v>
      </c>
      <c r="D179" t="s">
        <v>328</v>
      </c>
      <c r="E179" t="s">
        <v>147</v>
      </c>
      <c r="F179" t="s">
        <v>326</v>
      </c>
      <c r="G179" t="str">
        <f t="shared" si="3"/>
        <v>C01</v>
      </c>
      <c r="H179" t="s">
        <v>327</v>
      </c>
    </row>
    <row r="180" spans="1:8" x14ac:dyDescent="0.3">
      <c r="A180" t="s">
        <v>323</v>
      </c>
      <c r="B180" t="s">
        <v>324</v>
      </c>
      <c r="C180" t="s">
        <v>274</v>
      </c>
      <c r="D180" t="s">
        <v>329</v>
      </c>
      <c r="E180" t="s">
        <v>147</v>
      </c>
      <c r="F180" t="s">
        <v>326</v>
      </c>
      <c r="G180" t="str">
        <f t="shared" si="3"/>
        <v>C01</v>
      </c>
      <c r="H180" t="s">
        <v>327</v>
      </c>
    </row>
    <row r="181" spans="1:8" x14ac:dyDescent="0.3">
      <c r="A181" t="s">
        <v>330</v>
      </c>
      <c r="B181" t="s">
        <v>331</v>
      </c>
      <c r="C181" t="s">
        <v>301</v>
      </c>
      <c r="D181" t="s">
        <v>305</v>
      </c>
      <c r="E181" t="s">
        <v>59</v>
      </c>
      <c r="F181" t="s">
        <v>332</v>
      </c>
      <c r="G181" t="str">
        <f t="shared" si="3"/>
        <v>C03</v>
      </c>
      <c r="H181" t="s">
        <v>333</v>
      </c>
    </row>
    <row r="182" spans="1:8" x14ac:dyDescent="0.3">
      <c r="A182" t="s">
        <v>330</v>
      </c>
      <c r="B182" t="s">
        <v>331</v>
      </c>
      <c r="C182" t="s">
        <v>301</v>
      </c>
      <c r="D182" t="s">
        <v>305</v>
      </c>
      <c r="E182" t="s">
        <v>19</v>
      </c>
      <c r="F182" t="s">
        <v>332</v>
      </c>
      <c r="G182" t="str">
        <f t="shared" si="3"/>
        <v>C03</v>
      </c>
      <c r="H182" t="s">
        <v>333</v>
      </c>
    </row>
    <row r="183" spans="1:8" x14ac:dyDescent="0.3">
      <c r="A183" t="s">
        <v>330</v>
      </c>
      <c r="B183" t="s">
        <v>331</v>
      </c>
      <c r="C183" t="s">
        <v>301</v>
      </c>
      <c r="D183" t="s">
        <v>302</v>
      </c>
      <c r="E183" t="s">
        <v>19</v>
      </c>
      <c r="F183" t="s">
        <v>332</v>
      </c>
      <c r="G183" t="str">
        <f t="shared" si="3"/>
        <v>C03</v>
      </c>
      <c r="H183" t="s">
        <v>333</v>
      </c>
    </row>
    <row r="184" spans="1:8" x14ac:dyDescent="0.3">
      <c r="A184" t="s">
        <v>330</v>
      </c>
      <c r="B184" t="s">
        <v>331</v>
      </c>
      <c r="C184" t="s">
        <v>301</v>
      </c>
      <c r="D184" t="s">
        <v>302</v>
      </c>
      <c r="E184" t="s">
        <v>59</v>
      </c>
      <c r="F184" t="s">
        <v>332</v>
      </c>
      <c r="G184" t="str">
        <f t="shared" si="3"/>
        <v>C03</v>
      </c>
      <c r="H184" t="s">
        <v>333</v>
      </c>
    </row>
    <row r="185" spans="1:8" x14ac:dyDescent="0.3">
      <c r="A185" t="s">
        <v>334</v>
      </c>
      <c r="B185" t="s">
        <v>335</v>
      </c>
      <c r="C185" t="s">
        <v>301</v>
      </c>
      <c r="D185" t="s">
        <v>302</v>
      </c>
      <c r="E185" t="s">
        <v>59</v>
      </c>
      <c r="F185" t="s">
        <v>336</v>
      </c>
      <c r="G185" t="str">
        <f t="shared" si="3"/>
        <v>L01</v>
      </c>
      <c r="H185" t="s">
        <v>337</v>
      </c>
    </row>
    <row r="186" spans="1:8" x14ac:dyDescent="0.3">
      <c r="A186" t="s">
        <v>334</v>
      </c>
      <c r="B186" t="s">
        <v>335</v>
      </c>
      <c r="C186" t="s">
        <v>301</v>
      </c>
      <c r="D186" t="s">
        <v>302</v>
      </c>
      <c r="E186" t="s">
        <v>11</v>
      </c>
      <c r="F186" t="s">
        <v>336</v>
      </c>
      <c r="G186" t="str">
        <f t="shared" si="3"/>
        <v>L01</v>
      </c>
      <c r="H186" t="s">
        <v>337</v>
      </c>
    </row>
    <row r="187" spans="1:8" x14ac:dyDescent="0.3">
      <c r="A187" t="s">
        <v>334</v>
      </c>
      <c r="B187" t="s">
        <v>335</v>
      </c>
      <c r="C187" t="s">
        <v>301</v>
      </c>
      <c r="D187" t="s">
        <v>302</v>
      </c>
      <c r="E187" t="s">
        <v>177</v>
      </c>
      <c r="F187" t="s">
        <v>336</v>
      </c>
      <c r="G187" t="str">
        <f t="shared" si="3"/>
        <v>L01</v>
      </c>
      <c r="H187" t="s">
        <v>337</v>
      </c>
    </row>
    <row r="188" spans="1:8" x14ac:dyDescent="0.3">
      <c r="A188" t="s">
        <v>338</v>
      </c>
      <c r="B188" t="s">
        <v>339</v>
      </c>
      <c r="C188" t="s">
        <v>340</v>
      </c>
      <c r="D188" t="s">
        <v>341</v>
      </c>
      <c r="E188" t="s">
        <v>342</v>
      </c>
      <c r="F188" t="s">
        <v>343</v>
      </c>
      <c r="G188" t="str">
        <f t="shared" si="3"/>
        <v>L01</v>
      </c>
      <c r="H188" t="s">
        <v>344</v>
      </c>
    </row>
    <row r="189" spans="1:8" x14ac:dyDescent="0.3">
      <c r="A189" t="s">
        <v>345</v>
      </c>
      <c r="B189" t="s">
        <v>346</v>
      </c>
      <c r="C189" t="s">
        <v>274</v>
      </c>
      <c r="D189" t="s">
        <v>347</v>
      </c>
      <c r="E189" t="s">
        <v>44</v>
      </c>
      <c r="F189" t="s">
        <v>348</v>
      </c>
      <c r="G189" t="str">
        <f t="shared" si="3"/>
        <v>L01</v>
      </c>
      <c r="H189" t="s">
        <v>349</v>
      </c>
    </row>
    <row r="190" spans="1:8" x14ac:dyDescent="0.3">
      <c r="A190" t="s">
        <v>345</v>
      </c>
      <c r="B190" t="s">
        <v>346</v>
      </c>
      <c r="C190" t="s">
        <v>274</v>
      </c>
      <c r="D190" t="s">
        <v>341</v>
      </c>
      <c r="E190" t="s">
        <v>44</v>
      </c>
      <c r="F190" t="s">
        <v>348</v>
      </c>
      <c r="G190" t="str">
        <f t="shared" si="3"/>
        <v>L01</v>
      </c>
      <c r="H190" t="s">
        <v>349</v>
      </c>
    </row>
    <row r="191" spans="1:8" x14ac:dyDescent="0.3">
      <c r="A191" t="s">
        <v>345</v>
      </c>
      <c r="B191" t="s">
        <v>350</v>
      </c>
      <c r="C191" t="s">
        <v>274</v>
      </c>
      <c r="D191" t="s">
        <v>341</v>
      </c>
      <c r="E191" t="s">
        <v>351</v>
      </c>
      <c r="F191" t="s">
        <v>348</v>
      </c>
      <c r="G191" t="str">
        <f t="shared" si="3"/>
        <v>L01</v>
      </c>
      <c r="H191" t="s">
        <v>352</v>
      </c>
    </row>
    <row r="192" spans="1:8" x14ac:dyDescent="0.3">
      <c r="A192" t="s">
        <v>345</v>
      </c>
      <c r="B192" t="s">
        <v>350</v>
      </c>
      <c r="C192" t="s">
        <v>274</v>
      </c>
      <c r="D192" t="s">
        <v>347</v>
      </c>
      <c r="E192" t="s">
        <v>351</v>
      </c>
      <c r="F192" t="s">
        <v>348</v>
      </c>
      <c r="G192" t="str">
        <f t="shared" si="3"/>
        <v>L01</v>
      </c>
      <c r="H192" t="s">
        <v>352</v>
      </c>
    </row>
    <row r="193" spans="1:8" x14ac:dyDescent="0.3">
      <c r="A193" t="s">
        <v>353</v>
      </c>
      <c r="B193" t="s">
        <v>354</v>
      </c>
      <c r="C193" t="s">
        <v>301</v>
      </c>
      <c r="D193" t="s">
        <v>302</v>
      </c>
      <c r="E193" t="s">
        <v>75</v>
      </c>
      <c r="F193" t="s">
        <v>355</v>
      </c>
      <c r="G193" t="str">
        <f t="shared" ref="G193:G256" si="4">MID(F193,1,3)</f>
        <v>L01</v>
      </c>
      <c r="H193" t="s">
        <v>356</v>
      </c>
    </row>
    <row r="194" spans="1:8" x14ac:dyDescent="0.3">
      <c r="A194" t="s">
        <v>353</v>
      </c>
      <c r="B194" t="s">
        <v>354</v>
      </c>
      <c r="C194" t="s">
        <v>301</v>
      </c>
      <c r="D194" t="s">
        <v>357</v>
      </c>
      <c r="E194" t="s">
        <v>358</v>
      </c>
      <c r="F194" t="s">
        <v>355</v>
      </c>
      <c r="G194" t="str">
        <f t="shared" si="4"/>
        <v>L01</v>
      </c>
      <c r="H194" t="s">
        <v>356</v>
      </c>
    </row>
    <row r="195" spans="1:8" x14ac:dyDescent="0.3">
      <c r="A195" t="s">
        <v>353</v>
      </c>
      <c r="B195" t="s">
        <v>354</v>
      </c>
      <c r="C195" t="s">
        <v>301</v>
      </c>
      <c r="D195" t="s">
        <v>359</v>
      </c>
      <c r="E195" t="s">
        <v>73</v>
      </c>
      <c r="F195" t="s">
        <v>355</v>
      </c>
      <c r="G195" t="str">
        <f t="shared" si="4"/>
        <v>L01</v>
      </c>
      <c r="H195" t="s">
        <v>356</v>
      </c>
    </row>
    <row r="196" spans="1:8" x14ac:dyDescent="0.3">
      <c r="A196" t="s">
        <v>360</v>
      </c>
      <c r="B196" t="s">
        <v>361</v>
      </c>
      <c r="C196" t="s">
        <v>274</v>
      </c>
      <c r="D196" t="s">
        <v>362</v>
      </c>
      <c r="E196" t="s">
        <v>342</v>
      </c>
      <c r="F196" t="s">
        <v>363</v>
      </c>
      <c r="G196" t="str">
        <f t="shared" si="4"/>
        <v>C10</v>
      </c>
      <c r="H196" t="s">
        <v>364</v>
      </c>
    </row>
    <row r="197" spans="1:8" x14ac:dyDescent="0.3">
      <c r="A197" t="s">
        <v>365</v>
      </c>
      <c r="B197" t="s">
        <v>366</v>
      </c>
      <c r="C197" t="s">
        <v>274</v>
      </c>
      <c r="D197" t="s">
        <v>367</v>
      </c>
      <c r="E197" t="s">
        <v>63</v>
      </c>
      <c r="F197" t="s">
        <v>368</v>
      </c>
      <c r="G197" t="str">
        <f t="shared" si="4"/>
        <v>A10</v>
      </c>
      <c r="H197" t="s">
        <v>369</v>
      </c>
    </row>
    <row r="198" spans="1:8" x14ac:dyDescent="0.3">
      <c r="A198" t="s">
        <v>365</v>
      </c>
      <c r="B198" t="s">
        <v>366</v>
      </c>
      <c r="C198" t="s">
        <v>274</v>
      </c>
      <c r="D198" t="s">
        <v>367</v>
      </c>
      <c r="E198" t="s">
        <v>370</v>
      </c>
      <c r="F198" t="s">
        <v>368</v>
      </c>
      <c r="G198" t="str">
        <f t="shared" si="4"/>
        <v>A10</v>
      </c>
      <c r="H198" t="s">
        <v>369</v>
      </c>
    </row>
    <row r="199" spans="1:8" x14ac:dyDescent="0.3">
      <c r="A199" t="s">
        <v>365</v>
      </c>
      <c r="B199" t="s">
        <v>371</v>
      </c>
      <c r="C199" t="s">
        <v>278</v>
      </c>
      <c r="D199" t="s">
        <v>372</v>
      </c>
      <c r="E199" t="s">
        <v>153</v>
      </c>
      <c r="F199" t="s">
        <v>368</v>
      </c>
      <c r="G199" t="str">
        <f t="shared" si="4"/>
        <v>A10</v>
      </c>
      <c r="H199" t="s">
        <v>373</v>
      </c>
    </row>
    <row r="200" spans="1:8" x14ac:dyDescent="0.3">
      <c r="A200" t="s">
        <v>374</v>
      </c>
      <c r="B200" t="s">
        <v>375</v>
      </c>
      <c r="C200" t="s">
        <v>17</v>
      </c>
      <c r="D200" t="s">
        <v>52</v>
      </c>
      <c r="E200" t="s">
        <v>75</v>
      </c>
      <c r="F200" t="s">
        <v>376</v>
      </c>
      <c r="G200" t="str">
        <f t="shared" si="4"/>
        <v>C10</v>
      </c>
      <c r="H200" t="s">
        <v>377</v>
      </c>
    </row>
    <row r="201" spans="1:8" x14ac:dyDescent="0.3">
      <c r="A201" t="s">
        <v>374</v>
      </c>
      <c r="B201" t="s">
        <v>375</v>
      </c>
      <c r="C201" t="s">
        <v>17</v>
      </c>
      <c r="D201" t="s">
        <v>84</v>
      </c>
      <c r="E201" t="s">
        <v>75</v>
      </c>
      <c r="F201" t="s">
        <v>376</v>
      </c>
      <c r="G201" t="str">
        <f t="shared" si="4"/>
        <v>C10</v>
      </c>
      <c r="H201" t="s">
        <v>377</v>
      </c>
    </row>
    <row r="202" spans="1:8" x14ac:dyDescent="0.3">
      <c r="A202" t="s">
        <v>374</v>
      </c>
      <c r="B202" t="s">
        <v>375</v>
      </c>
      <c r="C202" t="s">
        <v>17</v>
      </c>
      <c r="D202" t="s">
        <v>56</v>
      </c>
      <c r="E202" t="s">
        <v>75</v>
      </c>
      <c r="F202" t="s">
        <v>376</v>
      </c>
      <c r="G202" t="str">
        <f t="shared" si="4"/>
        <v>C10</v>
      </c>
      <c r="H202" t="s">
        <v>377</v>
      </c>
    </row>
    <row r="203" spans="1:8" x14ac:dyDescent="0.3">
      <c r="A203" t="s">
        <v>374</v>
      </c>
      <c r="B203" t="s">
        <v>375</v>
      </c>
      <c r="C203" t="s">
        <v>17</v>
      </c>
      <c r="D203" t="s">
        <v>378</v>
      </c>
      <c r="E203" t="s">
        <v>75</v>
      </c>
      <c r="F203" t="s">
        <v>376</v>
      </c>
      <c r="G203" t="str">
        <f t="shared" si="4"/>
        <v>C10</v>
      </c>
      <c r="H203" t="s">
        <v>377</v>
      </c>
    </row>
    <row r="204" spans="1:8" x14ac:dyDescent="0.3">
      <c r="A204" t="s">
        <v>374</v>
      </c>
      <c r="B204" t="s">
        <v>375</v>
      </c>
      <c r="C204" t="s">
        <v>17</v>
      </c>
      <c r="D204" t="s">
        <v>57</v>
      </c>
      <c r="E204" t="s">
        <v>75</v>
      </c>
      <c r="F204" t="s">
        <v>376</v>
      </c>
      <c r="G204" t="str">
        <f t="shared" si="4"/>
        <v>C10</v>
      </c>
      <c r="H204" t="s">
        <v>377</v>
      </c>
    </row>
    <row r="205" spans="1:8" x14ac:dyDescent="0.3">
      <c r="A205" t="s">
        <v>374</v>
      </c>
      <c r="B205" t="s">
        <v>375</v>
      </c>
      <c r="C205" t="s">
        <v>17</v>
      </c>
      <c r="D205" t="s">
        <v>25</v>
      </c>
      <c r="E205" t="s">
        <v>75</v>
      </c>
      <c r="F205" t="s">
        <v>376</v>
      </c>
      <c r="G205" t="str">
        <f t="shared" si="4"/>
        <v>C10</v>
      </c>
      <c r="H205" t="s">
        <v>377</v>
      </c>
    </row>
    <row r="206" spans="1:8" x14ac:dyDescent="0.3">
      <c r="A206" t="s">
        <v>374</v>
      </c>
      <c r="B206" t="s">
        <v>375</v>
      </c>
      <c r="C206" t="s">
        <v>17</v>
      </c>
      <c r="D206" t="s">
        <v>122</v>
      </c>
      <c r="E206" t="s">
        <v>75</v>
      </c>
      <c r="F206" t="s">
        <v>376</v>
      </c>
      <c r="G206" t="str">
        <f t="shared" si="4"/>
        <v>C10</v>
      </c>
      <c r="H206" t="s">
        <v>377</v>
      </c>
    </row>
    <row r="207" spans="1:8" x14ac:dyDescent="0.3">
      <c r="A207" t="s">
        <v>379</v>
      </c>
      <c r="B207" t="s">
        <v>380</v>
      </c>
      <c r="C207" t="s">
        <v>301</v>
      </c>
      <c r="D207" t="s">
        <v>381</v>
      </c>
      <c r="E207" t="s">
        <v>382</v>
      </c>
      <c r="F207" t="s">
        <v>383</v>
      </c>
      <c r="G207" t="str">
        <f t="shared" si="4"/>
        <v>C10</v>
      </c>
      <c r="H207" t="s">
        <v>384</v>
      </c>
    </row>
    <row r="208" spans="1:8" x14ac:dyDescent="0.3">
      <c r="A208" t="s">
        <v>379</v>
      </c>
      <c r="B208" t="s">
        <v>380</v>
      </c>
      <c r="C208" t="s">
        <v>301</v>
      </c>
      <c r="D208" t="s">
        <v>385</v>
      </c>
      <c r="E208" t="s">
        <v>382</v>
      </c>
      <c r="F208" t="s">
        <v>383</v>
      </c>
      <c r="G208" t="str">
        <f t="shared" si="4"/>
        <v>C10</v>
      </c>
      <c r="H208" t="s">
        <v>384</v>
      </c>
    </row>
    <row r="209" spans="1:8" x14ac:dyDescent="0.3">
      <c r="A209" t="s">
        <v>379</v>
      </c>
      <c r="B209" t="s">
        <v>380</v>
      </c>
      <c r="C209" t="s">
        <v>301</v>
      </c>
      <c r="D209" t="s">
        <v>386</v>
      </c>
      <c r="E209" t="s">
        <v>382</v>
      </c>
      <c r="F209" t="s">
        <v>383</v>
      </c>
      <c r="G209" t="str">
        <f t="shared" si="4"/>
        <v>C10</v>
      </c>
      <c r="H209" t="s">
        <v>384</v>
      </c>
    </row>
    <row r="210" spans="1:8" x14ac:dyDescent="0.3">
      <c r="A210" t="s">
        <v>379</v>
      </c>
      <c r="B210" t="s">
        <v>380</v>
      </c>
      <c r="C210" t="s">
        <v>301</v>
      </c>
      <c r="D210" t="s">
        <v>387</v>
      </c>
      <c r="E210" t="s">
        <v>382</v>
      </c>
      <c r="F210" t="s">
        <v>383</v>
      </c>
      <c r="G210" t="str">
        <f t="shared" si="4"/>
        <v>C10</v>
      </c>
      <c r="H210" t="s">
        <v>384</v>
      </c>
    </row>
    <row r="211" spans="1:8" x14ac:dyDescent="0.3">
      <c r="A211" t="s">
        <v>379</v>
      </c>
      <c r="B211" t="s">
        <v>388</v>
      </c>
      <c r="C211" t="s">
        <v>301</v>
      </c>
      <c r="D211" t="s">
        <v>385</v>
      </c>
      <c r="E211" t="s">
        <v>389</v>
      </c>
      <c r="F211" t="s">
        <v>383</v>
      </c>
      <c r="G211" t="str">
        <f t="shared" si="4"/>
        <v>C10</v>
      </c>
      <c r="H211" t="s">
        <v>390</v>
      </c>
    </row>
    <row r="212" spans="1:8" x14ac:dyDescent="0.3">
      <c r="A212" t="s">
        <v>379</v>
      </c>
      <c r="B212" t="s">
        <v>388</v>
      </c>
      <c r="C212" t="s">
        <v>301</v>
      </c>
      <c r="D212" t="s">
        <v>385</v>
      </c>
      <c r="E212" t="s">
        <v>391</v>
      </c>
      <c r="F212" t="s">
        <v>383</v>
      </c>
      <c r="G212" t="str">
        <f t="shared" si="4"/>
        <v>C10</v>
      </c>
      <c r="H212" t="s">
        <v>390</v>
      </c>
    </row>
    <row r="213" spans="1:8" x14ac:dyDescent="0.3">
      <c r="A213" t="s">
        <v>379</v>
      </c>
      <c r="B213" t="s">
        <v>388</v>
      </c>
      <c r="C213" t="s">
        <v>301</v>
      </c>
      <c r="D213" t="s">
        <v>385</v>
      </c>
      <c r="E213" t="s">
        <v>392</v>
      </c>
      <c r="F213" t="s">
        <v>383</v>
      </c>
      <c r="G213" t="str">
        <f t="shared" si="4"/>
        <v>C10</v>
      </c>
      <c r="H213" t="s">
        <v>390</v>
      </c>
    </row>
    <row r="214" spans="1:8" x14ac:dyDescent="0.3">
      <c r="A214" t="s">
        <v>379</v>
      </c>
      <c r="B214" t="s">
        <v>388</v>
      </c>
      <c r="C214" t="s">
        <v>301</v>
      </c>
      <c r="D214" t="s">
        <v>385</v>
      </c>
      <c r="E214" t="s">
        <v>382</v>
      </c>
      <c r="F214" t="s">
        <v>383</v>
      </c>
      <c r="G214" t="str">
        <f t="shared" si="4"/>
        <v>C10</v>
      </c>
      <c r="H214" t="s">
        <v>390</v>
      </c>
    </row>
    <row r="215" spans="1:8" x14ac:dyDescent="0.3">
      <c r="A215" t="s">
        <v>379</v>
      </c>
      <c r="B215" t="s">
        <v>388</v>
      </c>
      <c r="C215" t="s">
        <v>301</v>
      </c>
      <c r="D215" t="s">
        <v>387</v>
      </c>
      <c r="E215" t="s">
        <v>392</v>
      </c>
      <c r="F215" t="s">
        <v>383</v>
      </c>
      <c r="G215" t="str">
        <f t="shared" si="4"/>
        <v>C10</v>
      </c>
      <c r="H215" t="s">
        <v>390</v>
      </c>
    </row>
    <row r="216" spans="1:8" x14ac:dyDescent="0.3">
      <c r="A216" t="s">
        <v>379</v>
      </c>
      <c r="B216" t="s">
        <v>388</v>
      </c>
      <c r="C216" t="s">
        <v>301</v>
      </c>
      <c r="D216" t="s">
        <v>387</v>
      </c>
      <c r="E216" t="s">
        <v>382</v>
      </c>
      <c r="F216" t="s">
        <v>383</v>
      </c>
      <c r="G216" t="str">
        <f t="shared" si="4"/>
        <v>C10</v>
      </c>
      <c r="H216" t="s">
        <v>390</v>
      </c>
    </row>
    <row r="217" spans="1:8" x14ac:dyDescent="0.3">
      <c r="A217" t="s">
        <v>379</v>
      </c>
      <c r="B217" t="s">
        <v>388</v>
      </c>
      <c r="C217" t="s">
        <v>301</v>
      </c>
      <c r="D217" t="s">
        <v>387</v>
      </c>
      <c r="E217" t="s">
        <v>389</v>
      </c>
      <c r="F217" t="s">
        <v>383</v>
      </c>
      <c r="G217" t="str">
        <f t="shared" si="4"/>
        <v>C10</v>
      </c>
      <c r="H217" t="s">
        <v>390</v>
      </c>
    </row>
    <row r="218" spans="1:8" x14ac:dyDescent="0.3">
      <c r="A218" t="s">
        <v>379</v>
      </c>
      <c r="B218" t="s">
        <v>388</v>
      </c>
      <c r="C218" t="s">
        <v>301</v>
      </c>
      <c r="D218" t="s">
        <v>387</v>
      </c>
      <c r="E218" t="s">
        <v>391</v>
      </c>
      <c r="F218" t="s">
        <v>383</v>
      </c>
      <c r="G218" t="str">
        <f t="shared" si="4"/>
        <v>C10</v>
      </c>
      <c r="H218" t="s">
        <v>390</v>
      </c>
    </row>
    <row r="219" spans="1:8" x14ac:dyDescent="0.3">
      <c r="A219" t="s">
        <v>379</v>
      </c>
      <c r="B219" t="s">
        <v>393</v>
      </c>
      <c r="C219" t="s">
        <v>301</v>
      </c>
      <c r="D219" t="s">
        <v>381</v>
      </c>
      <c r="E219" t="s">
        <v>392</v>
      </c>
      <c r="F219" t="s">
        <v>383</v>
      </c>
      <c r="G219" t="str">
        <f t="shared" si="4"/>
        <v>C10</v>
      </c>
      <c r="H219" t="s">
        <v>394</v>
      </c>
    </row>
    <row r="220" spans="1:8" x14ac:dyDescent="0.3">
      <c r="A220" t="s">
        <v>379</v>
      </c>
      <c r="B220" t="s">
        <v>393</v>
      </c>
      <c r="C220" t="s">
        <v>301</v>
      </c>
      <c r="D220" t="s">
        <v>381</v>
      </c>
      <c r="E220" t="s">
        <v>382</v>
      </c>
      <c r="F220" t="s">
        <v>383</v>
      </c>
      <c r="G220" t="str">
        <f t="shared" si="4"/>
        <v>C10</v>
      </c>
      <c r="H220" t="s">
        <v>394</v>
      </c>
    </row>
    <row r="221" spans="1:8" x14ac:dyDescent="0.3">
      <c r="A221" t="s">
        <v>379</v>
      </c>
      <c r="B221" t="s">
        <v>393</v>
      </c>
      <c r="C221" t="s">
        <v>301</v>
      </c>
      <c r="D221" t="s">
        <v>381</v>
      </c>
      <c r="E221" t="s">
        <v>395</v>
      </c>
      <c r="F221" t="s">
        <v>383</v>
      </c>
      <c r="G221" t="str">
        <f t="shared" si="4"/>
        <v>C10</v>
      </c>
      <c r="H221" t="s">
        <v>394</v>
      </c>
    </row>
    <row r="222" spans="1:8" x14ac:dyDescent="0.3">
      <c r="A222" t="s">
        <v>379</v>
      </c>
      <c r="B222" t="s">
        <v>393</v>
      </c>
      <c r="C222" t="s">
        <v>301</v>
      </c>
      <c r="D222" t="s">
        <v>381</v>
      </c>
      <c r="E222" t="s">
        <v>396</v>
      </c>
      <c r="F222" t="s">
        <v>383</v>
      </c>
      <c r="G222" t="str">
        <f t="shared" si="4"/>
        <v>C10</v>
      </c>
      <c r="H222" t="s">
        <v>394</v>
      </c>
    </row>
    <row r="223" spans="1:8" x14ac:dyDescent="0.3">
      <c r="A223" t="s">
        <v>379</v>
      </c>
      <c r="B223" t="s">
        <v>393</v>
      </c>
      <c r="C223" t="s">
        <v>301</v>
      </c>
      <c r="D223" t="s">
        <v>385</v>
      </c>
      <c r="E223" t="s">
        <v>397</v>
      </c>
      <c r="F223" t="s">
        <v>383</v>
      </c>
      <c r="G223" t="str">
        <f t="shared" si="4"/>
        <v>C10</v>
      </c>
      <c r="H223" t="s">
        <v>394</v>
      </c>
    </row>
    <row r="224" spans="1:8" x14ac:dyDescent="0.3">
      <c r="A224" t="s">
        <v>379</v>
      </c>
      <c r="B224" t="s">
        <v>393</v>
      </c>
      <c r="C224" t="s">
        <v>301</v>
      </c>
      <c r="D224" t="s">
        <v>386</v>
      </c>
      <c r="E224" t="s">
        <v>397</v>
      </c>
      <c r="F224" t="s">
        <v>383</v>
      </c>
      <c r="G224" t="str">
        <f t="shared" si="4"/>
        <v>C10</v>
      </c>
      <c r="H224" t="s">
        <v>394</v>
      </c>
    </row>
    <row r="225" spans="1:8" x14ac:dyDescent="0.3">
      <c r="A225" t="s">
        <v>379</v>
      </c>
      <c r="B225" t="s">
        <v>393</v>
      </c>
      <c r="C225" t="s">
        <v>301</v>
      </c>
      <c r="D225" t="s">
        <v>386</v>
      </c>
      <c r="E225" t="s">
        <v>398</v>
      </c>
      <c r="F225" t="s">
        <v>383</v>
      </c>
      <c r="G225" t="str">
        <f t="shared" si="4"/>
        <v>C10</v>
      </c>
      <c r="H225" t="s">
        <v>394</v>
      </c>
    </row>
    <row r="226" spans="1:8" x14ac:dyDescent="0.3">
      <c r="A226" t="s">
        <v>379</v>
      </c>
      <c r="B226" t="s">
        <v>393</v>
      </c>
      <c r="C226" t="s">
        <v>301</v>
      </c>
      <c r="D226" t="s">
        <v>386</v>
      </c>
      <c r="E226" t="s">
        <v>395</v>
      </c>
      <c r="F226" t="s">
        <v>383</v>
      </c>
      <c r="G226" t="str">
        <f t="shared" si="4"/>
        <v>C10</v>
      </c>
      <c r="H226" t="s">
        <v>394</v>
      </c>
    </row>
    <row r="227" spans="1:8" x14ac:dyDescent="0.3">
      <c r="A227" t="s">
        <v>379</v>
      </c>
      <c r="B227" t="s">
        <v>393</v>
      </c>
      <c r="C227" t="s">
        <v>301</v>
      </c>
      <c r="D227" t="s">
        <v>386</v>
      </c>
      <c r="E227" t="s">
        <v>396</v>
      </c>
      <c r="F227" t="s">
        <v>383</v>
      </c>
      <c r="G227" t="str">
        <f t="shared" si="4"/>
        <v>C10</v>
      </c>
      <c r="H227" t="s">
        <v>394</v>
      </c>
    </row>
    <row r="228" spans="1:8" x14ac:dyDescent="0.3">
      <c r="A228" t="s">
        <v>379</v>
      </c>
      <c r="B228" t="s">
        <v>393</v>
      </c>
      <c r="C228" t="s">
        <v>301</v>
      </c>
      <c r="D228" t="s">
        <v>387</v>
      </c>
      <c r="E228" t="s">
        <v>396</v>
      </c>
      <c r="F228" t="s">
        <v>383</v>
      </c>
      <c r="G228" t="str">
        <f t="shared" si="4"/>
        <v>C10</v>
      </c>
      <c r="H228" t="s">
        <v>394</v>
      </c>
    </row>
    <row r="229" spans="1:8" x14ac:dyDescent="0.3">
      <c r="A229" t="s">
        <v>379</v>
      </c>
      <c r="B229" t="s">
        <v>393</v>
      </c>
      <c r="C229" t="s">
        <v>301</v>
      </c>
      <c r="D229" t="s">
        <v>387</v>
      </c>
      <c r="E229" t="s">
        <v>397</v>
      </c>
      <c r="F229" t="s">
        <v>383</v>
      </c>
      <c r="G229" t="str">
        <f t="shared" si="4"/>
        <v>C10</v>
      </c>
      <c r="H229" t="s">
        <v>394</v>
      </c>
    </row>
    <row r="230" spans="1:8" x14ac:dyDescent="0.3">
      <c r="A230" t="s">
        <v>379</v>
      </c>
      <c r="B230" t="s">
        <v>393</v>
      </c>
      <c r="C230" t="s">
        <v>301</v>
      </c>
      <c r="D230" t="s">
        <v>387</v>
      </c>
      <c r="E230" t="s">
        <v>398</v>
      </c>
      <c r="F230" t="s">
        <v>383</v>
      </c>
      <c r="G230" t="str">
        <f t="shared" si="4"/>
        <v>C10</v>
      </c>
      <c r="H230" t="s">
        <v>394</v>
      </c>
    </row>
    <row r="231" spans="1:8" x14ac:dyDescent="0.3">
      <c r="A231" t="s">
        <v>379</v>
      </c>
      <c r="B231" t="s">
        <v>393</v>
      </c>
      <c r="C231" t="s">
        <v>301</v>
      </c>
      <c r="D231" t="s">
        <v>387</v>
      </c>
      <c r="E231" t="s">
        <v>395</v>
      </c>
      <c r="F231" t="s">
        <v>383</v>
      </c>
      <c r="G231" t="str">
        <f t="shared" si="4"/>
        <v>C10</v>
      </c>
      <c r="H231" t="s">
        <v>394</v>
      </c>
    </row>
    <row r="232" spans="1:8" x14ac:dyDescent="0.3">
      <c r="A232" t="s">
        <v>399</v>
      </c>
      <c r="B232" t="s">
        <v>400</v>
      </c>
      <c r="C232" t="s">
        <v>340</v>
      </c>
      <c r="D232" t="s">
        <v>401</v>
      </c>
      <c r="E232" t="s">
        <v>402</v>
      </c>
      <c r="F232" t="s">
        <v>1108</v>
      </c>
      <c r="G232" t="str">
        <f t="shared" si="4"/>
        <v>C10</v>
      </c>
      <c r="H232" t="s">
        <v>404</v>
      </c>
    </row>
    <row r="233" spans="1:8" x14ac:dyDescent="0.3">
      <c r="A233" t="s">
        <v>399</v>
      </c>
      <c r="B233" t="s">
        <v>400</v>
      </c>
      <c r="C233" t="s">
        <v>340</v>
      </c>
      <c r="D233" t="s">
        <v>405</v>
      </c>
      <c r="E233" t="s">
        <v>402</v>
      </c>
      <c r="F233" t="s">
        <v>1108</v>
      </c>
      <c r="G233" t="str">
        <f t="shared" si="4"/>
        <v>C10</v>
      </c>
      <c r="H233" t="s">
        <v>404</v>
      </c>
    </row>
    <row r="234" spans="1:8" x14ac:dyDescent="0.3">
      <c r="A234" t="s">
        <v>399</v>
      </c>
      <c r="B234" t="s">
        <v>400</v>
      </c>
      <c r="C234" t="s">
        <v>340</v>
      </c>
      <c r="D234" t="s">
        <v>401</v>
      </c>
      <c r="E234" t="s">
        <v>406</v>
      </c>
      <c r="F234" t="s">
        <v>1108</v>
      </c>
      <c r="G234" t="str">
        <f t="shared" si="4"/>
        <v>C10</v>
      </c>
      <c r="H234" t="s">
        <v>404</v>
      </c>
    </row>
    <row r="235" spans="1:8" x14ac:dyDescent="0.3">
      <c r="A235" t="s">
        <v>399</v>
      </c>
      <c r="B235" t="s">
        <v>400</v>
      </c>
      <c r="C235" t="s">
        <v>340</v>
      </c>
      <c r="D235" t="s">
        <v>405</v>
      </c>
      <c r="E235" t="s">
        <v>406</v>
      </c>
      <c r="F235" t="s">
        <v>1108</v>
      </c>
      <c r="G235" t="str">
        <f t="shared" si="4"/>
        <v>C10</v>
      </c>
      <c r="H235" t="s">
        <v>404</v>
      </c>
    </row>
    <row r="236" spans="1:8" x14ac:dyDescent="0.3">
      <c r="A236" t="s">
        <v>407</v>
      </c>
      <c r="B236" t="s">
        <v>408</v>
      </c>
      <c r="C236" t="s">
        <v>17</v>
      </c>
      <c r="D236" t="s">
        <v>409</v>
      </c>
      <c r="E236" t="s">
        <v>410</v>
      </c>
      <c r="F236" t="s">
        <v>403</v>
      </c>
      <c r="G236" t="str">
        <f t="shared" si="4"/>
        <v>C10</v>
      </c>
      <c r="H236" t="s">
        <v>411</v>
      </c>
    </row>
    <row r="237" spans="1:8" x14ac:dyDescent="0.3">
      <c r="A237" t="s">
        <v>407</v>
      </c>
      <c r="B237" t="s">
        <v>408</v>
      </c>
      <c r="C237" t="s">
        <v>17</v>
      </c>
      <c r="D237" t="s">
        <v>302</v>
      </c>
      <c r="E237" t="s">
        <v>410</v>
      </c>
      <c r="F237" t="s">
        <v>403</v>
      </c>
      <c r="G237" t="str">
        <f t="shared" si="4"/>
        <v>C10</v>
      </c>
      <c r="H237" t="s">
        <v>411</v>
      </c>
    </row>
    <row r="238" spans="1:8" x14ac:dyDescent="0.3">
      <c r="A238" t="s">
        <v>407</v>
      </c>
      <c r="B238" t="s">
        <v>408</v>
      </c>
      <c r="C238" t="s">
        <v>17</v>
      </c>
      <c r="D238" t="s">
        <v>322</v>
      </c>
      <c r="E238" t="s">
        <v>410</v>
      </c>
      <c r="F238" t="s">
        <v>403</v>
      </c>
      <c r="G238" t="str">
        <f t="shared" si="4"/>
        <v>C10</v>
      </c>
      <c r="H238" t="s">
        <v>411</v>
      </c>
    </row>
    <row r="239" spans="1:8" x14ac:dyDescent="0.3">
      <c r="A239" t="s">
        <v>407</v>
      </c>
      <c r="B239" t="s">
        <v>408</v>
      </c>
      <c r="C239" t="s">
        <v>17</v>
      </c>
      <c r="D239" t="s">
        <v>412</v>
      </c>
      <c r="E239" t="s">
        <v>410</v>
      </c>
      <c r="F239" t="s">
        <v>403</v>
      </c>
      <c r="G239" t="str">
        <f t="shared" si="4"/>
        <v>C10</v>
      </c>
      <c r="H239" t="s">
        <v>411</v>
      </c>
    </row>
    <row r="240" spans="1:8" x14ac:dyDescent="0.3">
      <c r="A240" t="s">
        <v>407</v>
      </c>
      <c r="B240" t="s">
        <v>413</v>
      </c>
      <c r="C240" t="s">
        <v>340</v>
      </c>
      <c r="D240" t="s">
        <v>401</v>
      </c>
      <c r="E240" t="s">
        <v>414</v>
      </c>
      <c r="F240" t="s">
        <v>403</v>
      </c>
      <c r="G240" t="str">
        <f t="shared" si="4"/>
        <v>C10</v>
      </c>
      <c r="H240" t="s">
        <v>415</v>
      </c>
    </row>
    <row r="241" spans="1:8" x14ac:dyDescent="0.3">
      <c r="A241" t="s">
        <v>407</v>
      </c>
      <c r="B241" t="s">
        <v>413</v>
      </c>
      <c r="C241" t="s">
        <v>340</v>
      </c>
      <c r="D241" t="s">
        <v>405</v>
      </c>
      <c r="E241" t="s">
        <v>414</v>
      </c>
      <c r="F241" t="s">
        <v>403</v>
      </c>
      <c r="G241" t="str">
        <f t="shared" si="4"/>
        <v>C10</v>
      </c>
      <c r="H241" t="s">
        <v>415</v>
      </c>
    </row>
    <row r="242" spans="1:8" x14ac:dyDescent="0.3">
      <c r="A242" t="s">
        <v>416</v>
      </c>
      <c r="B242" t="s">
        <v>417</v>
      </c>
      <c r="C242" t="s">
        <v>301</v>
      </c>
      <c r="D242" t="s">
        <v>418</v>
      </c>
      <c r="E242" t="s">
        <v>11</v>
      </c>
      <c r="F242" t="s">
        <v>419</v>
      </c>
      <c r="G242" t="str">
        <f t="shared" si="4"/>
        <v>C01</v>
      </c>
      <c r="H242" t="s">
        <v>420</v>
      </c>
    </row>
    <row r="243" spans="1:8" x14ac:dyDescent="0.3">
      <c r="A243" t="s">
        <v>416</v>
      </c>
      <c r="B243" t="s">
        <v>417</v>
      </c>
      <c r="C243" t="s">
        <v>301</v>
      </c>
      <c r="D243" t="s">
        <v>421</v>
      </c>
      <c r="E243" t="s">
        <v>11</v>
      </c>
      <c r="F243" t="s">
        <v>419</v>
      </c>
      <c r="G243" t="str">
        <f t="shared" si="4"/>
        <v>C01</v>
      </c>
      <c r="H243" t="s">
        <v>420</v>
      </c>
    </row>
    <row r="244" spans="1:8" x14ac:dyDescent="0.3">
      <c r="A244" t="s">
        <v>416</v>
      </c>
      <c r="B244" t="s">
        <v>417</v>
      </c>
      <c r="C244" t="s">
        <v>301</v>
      </c>
      <c r="D244" t="s">
        <v>422</v>
      </c>
      <c r="E244" t="s">
        <v>11</v>
      </c>
      <c r="F244" t="s">
        <v>419</v>
      </c>
      <c r="G244" t="str">
        <f t="shared" si="4"/>
        <v>C01</v>
      </c>
      <c r="H244" t="s">
        <v>420</v>
      </c>
    </row>
    <row r="245" spans="1:8" x14ac:dyDescent="0.3">
      <c r="A245" t="s">
        <v>416</v>
      </c>
      <c r="B245" t="s">
        <v>417</v>
      </c>
      <c r="C245" t="s">
        <v>301</v>
      </c>
      <c r="D245" t="s">
        <v>423</v>
      </c>
      <c r="E245" t="s">
        <v>11</v>
      </c>
      <c r="F245" t="s">
        <v>419</v>
      </c>
      <c r="G245" t="str">
        <f t="shared" si="4"/>
        <v>C01</v>
      </c>
      <c r="H245" t="s">
        <v>420</v>
      </c>
    </row>
    <row r="246" spans="1:8" x14ac:dyDescent="0.3">
      <c r="A246" t="s">
        <v>424</v>
      </c>
      <c r="B246" t="s">
        <v>425</v>
      </c>
      <c r="C246" t="s">
        <v>274</v>
      </c>
      <c r="D246" t="s">
        <v>426</v>
      </c>
      <c r="E246" t="s">
        <v>19</v>
      </c>
      <c r="F246" t="s">
        <v>427</v>
      </c>
      <c r="G246" t="str">
        <f t="shared" si="4"/>
        <v>L01</v>
      </c>
      <c r="H246" t="s">
        <v>428</v>
      </c>
    </row>
    <row r="247" spans="1:8" x14ac:dyDescent="0.3">
      <c r="A247" t="s">
        <v>424</v>
      </c>
      <c r="B247" t="s">
        <v>425</v>
      </c>
      <c r="C247" t="s">
        <v>274</v>
      </c>
      <c r="D247" t="s">
        <v>341</v>
      </c>
      <c r="E247" t="s">
        <v>19</v>
      </c>
      <c r="F247" t="s">
        <v>427</v>
      </c>
      <c r="G247" t="str">
        <f t="shared" si="4"/>
        <v>L01</v>
      </c>
      <c r="H247" t="s">
        <v>428</v>
      </c>
    </row>
    <row r="248" spans="1:8" x14ac:dyDescent="0.3">
      <c r="A248" t="s">
        <v>424</v>
      </c>
      <c r="B248" t="s">
        <v>429</v>
      </c>
      <c r="C248" t="s">
        <v>301</v>
      </c>
      <c r="D248" t="s">
        <v>430</v>
      </c>
      <c r="E248" t="s">
        <v>75</v>
      </c>
      <c r="F248" t="s">
        <v>427</v>
      </c>
      <c r="G248" t="str">
        <f t="shared" si="4"/>
        <v>L01</v>
      </c>
      <c r="H248" t="s">
        <v>431</v>
      </c>
    </row>
    <row r="249" spans="1:8" x14ac:dyDescent="0.3">
      <c r="A249" t="s">
        <v>432</v>
      </c>
      <c r="B249" t="s">
        <v>433</v>
      </c>
      <c r="C249" t="s">
        <v>301</v>
      </c>
      <c r="D249" t="s">
        <v>25</v>
      </c>
      <c r="E249" t="s">
        <v>227</v>
      </c>
      <c r="F249" t="s">
        <v>434</v>
      </c>
      <c r="G249" t="str">
        <f t="shared" si="4"/>
        <v>L01</v>
      </c>
      <c r="H249" t="s">
        <v>435</v>
      </c>
    </row>
    <row r="250" spans="1:8" x14ac:dyDescent="0.3">
      <c r="A250" t="s">
        <v>432</v>
      </c>
      <c r="B250" t="s">
        <v>436</v>
      </c>
      <c r="C250" t="s">
        <v>301</v>
      </c>
      <c r="D250" t="s">
        <v>341</v>
      </c>
      <c r="E250" t="s">
        <v>227</v>
      </c>
      <c r="F250" t="s">
        <v>434</v>
      </c>
      <c r="G250" t="str">
        <f t="shared" si="4"/>
        <v>L01</v>
      </c>
      <c r="H250" t="s">
        <v>437</v>
      </c>
    </row>
    <row r="251" spans="1:8" x14ac:dyDescent="0.3">
      <c r="A251" t="s">
        <v>438</v>
      </c>
      <c r="B251" t="s">
        <v>439</v>
      </c>
      <c r="C251" t="s">
        <v>440</v>
      </c>
      <c r="D251" t="s">
        <v>441</v>
      </c>
      <c r="E251" t="s">
        <v>442</v>
      </c>
      <c r="F251" t="s">
        <v>443</v>
      </c>
      <c r="G251" t="str">
        <f t="shared" si="4"/>
        <v>L01</v>
      </c>
      <c r="H251" t="s">
        <v>444</v>
      </c>
    </row>
    <row r="252" spans="1:8" x14ac:dyDescent="0.3">
      <c r="A252" t="s">
        <v>438</v>
      </c>
      <c r="B252" t="s">
        <v>439</v>
      </c>
      <c r="C252" t="s">
        <v>440</v>
      </c>
      <c r="D252" t="s">
        <v>441</v>
      </c>
      <c r="E252" t="s">
        <v>116</v>
      </c>
      <c r="F252" t="s">
        <v>443</v>
      </c>
      <c r="G252" t="str">
        <f t="shared" si="4"/>
        <v>L01</v>
      </c>
      <c r="H252" t="s">
        <v>444</v>
      </c>
    </row>
    <row r="253" spans="1:8" x14ac:dyDescent="0.3">
      <c r="A253" t="s">
        <v>438</v>
      </c>
      <c r="B253" t="s">
        <v>445</v>
      </c>
      <c r="C253" t="s">
        <v>274</v>
      </c>
      <c r="D253" t="s">
        <v>341</v>
      </c>
      <c r="E253" t="s">
        <v>442</v>
      </c>
      <c r="F253" t="s">
        <v>443</v>
      </c>
      <c r="G253" t="str">
        <f t="shared" si="4"/>
        <v>L01</v>
      </c>
      <c r="H253" t="s">
        <v>446</v>
      </c>
    </row>
    <row r="254" spans="1:8" x14ac:dyDescent="0.3">
      <c r="A254" t="s">
        <v>438</v>
      </c>
      <c r="B254" t="s">
        <v>445</v>
      </c>
      <c r="C254" t="s">
        <v>274</v>
      </c>
      <c r="D254" t="s">
        <v>341</v>
      </c>
      <c r="E254" t="s">
        <v>116</v>
      </c>
      <c r="F254" t="s">
        <v>443</v>
      </c>
      <c r="G254" t="str">
        <f t="shared" si="4"/>
        <v>L01</v>
      </c>
      <c r="H254" t="s">
        <v>446</v>
      </c>
    </row>
    <row r="255" spans="1:8" x14ac:dyDescent="0.3">
      <c r="A255" t="s">
        <v>447</v>
      </c>
      <c r="B255" t="s">
        <v>448</v>
      </c>
      <c r="C255" t="s">
        <v>301</v>
      </c>
      <c r="D255" t="s">
        <v>449</v>
      </c>
      <c r="E255" t="s">
        <v>73</v>
      </c>
      <c r="F255" t="s">
        <v>450</v>
      </c>
      <c r="G255" t="str">
        <f t="shared" si="4"/>
        <v>A10</v>
      </c>
      <c r="H255" t="s">
        <v>451</v>
      </c>
    </row>
    <row r="256" spans="1:8" x14ac:dyDescent="0.3">
      <c r="A256" t="s">
        <v>447</v>
      </c>
      <c r="B256" t="s">
        <v>448</v>
      </c>
      <c r="C256" t="s">
        <v>301</v>
      </c>
      <c r="D256" t="s">
        <v>452</v>
      </c>
      <c r="E256" t="s">
        <v>73</v>
      </c>
      <c r="F256" t="s">
        <v>450</v>
      </c>
      <c r="G256" t="str">
        <f t="shared" si="4"/>
        <v>A10</v>
      </c>
      <c r="H256" t="s">
        <v>451</v>
      </c>
    </row>
    <row r="257" spans="1:8" x14ac:dyDescent="0.3">
      <c r="A257" t="s">
        <v>447</v>
      </c>
      <c r="B257" t="s">
        <v>453</v>
      </c>
      <c r="C257" t="s">
        <v>17</v>
      </c>
      <c r="D257" t="s">
        <v>25</v>
      </c>
      <c r="E257" t="s">
        <v>73</v>
      </c>
      <c r="F257" t="s">
        <v>450</v>
      </c>
      <c r="G257" t="str">
        <f t="shared" ref="G257:G317" si="5">MID(F257,1,3)</f>
        <v>A10</v>
      </c>
      <c r="H257" t="s">
        <v>454</v>
      </c>
    </row>
    <row r="258" spans="1:8" x14ac:dyDescent="0.3">
      <c r="A258" t="s">
        <v>455</v>
      </c>
      <c r="B258" t="s">
        <v>456</v>
      </c>
      <c r="C258" t="s">
        <v>301</v>
      </c>
      <c r="D258" t="s">
        <v>25</v>
      </c>
      <c r="E258" t="s">
        <v>47</v>
      </c>
      <c r="F258" t="s">
        <v>457</v>
      </c>
      <c r="G258" t="str">
        <f t="shared" si="5"/>
        <v>A10</v>
      </c>
      <c r="H258" t="s">
        <v>458</v>
      </c>
    </row>
    <row r="259" spans="1:8" x14ac:dyDescent="0.3">
      <c r="A259" t="s">
        <v>455</v>
      </c>
      <c r="B259" t="s">
        <v>456</v>
      </c>
      <c r="C259" t="s">
        <v>301</v>
      </c>
      <c r="D259" t="s">
        <v>25</v>
      </c>
      <c r="E259" t="s">
        <v>459</v>
      </c>
      <c r="F259" t="s">
        <v>457</v>
      </c>
      <c r="G259" t="str">
        <f t="shared" si="5"/>
        <v>A10</v>
      </c>
      <c r="H259" t="s">
        <v>458</v>
      </c>
    </row>
    <row r="260" spans="1:8" x14ac:dyDescent="0.3">
      <c r="A260" t="s">
        <v>460</v>
      </c>
      <c r="B260" t="s">
        <v>461</v>
      </c>
      <c r="C260" t="s">
        <v>301</v>
      </c>
      <c r="D260" t="s">
        <v>462</v>
      </c>
      <c r="E260" t="s">
        <v>463</v>
      </c>
      <c r="F260" t="s">
        <v>464</v>
      </c>
      <c r="G260" t="str">
        <f t="shared" si="5"/>
        <v>A10</v>
      </c>
      <c r="H260" t="s">
        <v>465</v>
      </c>
    </row>
    <row r="261" spans="1:8" x14ac:dyDescent="0.3">
      <c r="A261" t="s">
        <v>460</v>
      </c>
      <c r="B261" t="s">
        <v>461</v>
      </c>
      <c r="C261" t="s">
        <v>301</v>
      </c>
      <c r="D261" t="s">
        <v>462</v>
      </c>
      <c r="E261" t="s">
        <v>466</v>
      </c>
      <c r="F261" t="s">
        <v>464</v>
      </c>
      <c r="G261" t="str">
        <f t="shared" si="5"/>
        <v>A10</v>
      </c>
      <c r="H261" t="s">
        <v>465</v>
      </c>
    </row>
    <row r="262" spans="1:8" x14ac:dyDescent="0.3">
      <c r="A262" t="s">
        <v>460</v>
      </c>
      <c r="B262" t="s">
        <v>461</v>
      </c>
      <c r="C262" t="s">
        <v>301</v>
      </c>
      <c r="D262" t="s">
        <v>121</v>
      </c>
      <c r="E262" t="s">
        <v>463</v>
      </c>
      <c r="F262" t="s">
        <v>464</v>
      </c>
      <c r="G262" t="str">
        <f t="shared" si="5"/>
        <v>A10</v>
      </c>
      <c r="H262" t="s">
        <v>465</v>
      </c>
    </row>
    <row r="263" spans="1:8" x14ac:dyDescent="0.3">
      <c r="A263" t="s">
        <v>460</v>
      </c>
      <c r="B263" t="s">
        <v>461</v>
      </c>
      <c r="C263" t="s">
        <v>301</v>
      </c>
      <c r="D263" t="s">
        <v>121</v>
      </c>
      <c r="E263" t="s">
        <v>466</v>
      </c>
      <c r="F263" t="s">
        <v>464</v>
      </c>
      <c r="G263" t="str">
        <f t="shared" si="5"/>
        <v>A10</v>
      </c>
      <c r="H263" t="s">
        <v>465</v>
      </c>
    </row>
    <row r="264" spans="1:8" x14ac:dyDescent="0.3">
      <c r="A264" t="s">
        <v>460</v>
      </c>
      <c r="B264" t="s">
        <v>461</v>
      </c>
      <c r="C264" t="s">
        <v>301</v>
      </c>
      <c r="D264" t="s">
        <v>467</v>
      </c>
      <c r="E264" t="s">
        <v>463</v>
      </c>
      <c r="F264" t="s">
        <v>464</v>
      </c>
      <c r="G264" t="str">
        <f t="shared" si="5"/>
        <v>A10</v>
      </c>
      <c r="H264" t="s">
        <v>465</v>
      </c>
    </row>
    <row r="265" spans="1:8" x14ac:dyDescent="0.3">
      <c r="A265" t="s">
        <v>460</v>
      </c>
      <c r="B265" t="s">
        <v>461</v>
      </c>
      <c r="C265" t="s">
        <v>301</v>
      </c>
      <c r="D265" t="s">
        <v>467</v>
      </c>
      <c r="E265" t="s">
        <v>466</v>
      </c>
      <c r="F265" t="s">
        <v>464</v>
      </c>
      <c r="G265" t="str">
        <f t="shared" si="5"/>
        <v>A10</v>
      </c>
      <c r="H265" t="s">
        <v>465</v>
      </c>
    </row>
    <row r="266" spans="1:8" x14ac:dyDescent="0.3">
      <c r="A266" t="s">
        <v>460</v>
      </c>
      <c r="B266" t="s">
        <v>468</v>
      </c>
      <c r="C266" t="s">
        <v>301</v>
      </c>
      <c r="D266" t="s">
        <v>462</v>
      </c>
      <c r="E266" t="s">
        <v>469</v>
      </c>
      <c r="F266" t="s">
        <v>464</v>
      </c>
      <c r="G266" t="str">
        <f t="shared" si="5"/>
        <v>A10</v>
      </c>
      <c r="H266" t="s">
        <v>465</v>
      </c>
    </row>
    <row r="267" spans="1:8" x14ac:dyDescent="0.3">
      <c r="A267" t="s">
        <v>460</v>
      </c>
      <c r="B267" t="s">
        <v>468</v>
      </c>
      <c r="C267" t="s">
        <v>301</v>
      </c>
      <c r="D267" t="s">
        <v>470</v>
      </c>
      <c r="E267" t="s">
        <v>471</v>
      </c>
      <c r="F267" t="s">
        <v>464</v>
      </c>
      <c r="G267" t="str">
        <f t="shared" si="5"/>
        <v>A10</v>
      </c>
      <c r="H267" t="s">
        <v>465</v>
      </c>
    </row>
    <row r="268" spans="1:8" x14ac:dyDescent="0.3">
      <c r="A268" t="s">
        <v>460</v>
      </c>
      <c r="B268" t="s">
        <v>468</v>
      </c>
      <c r="C268" t="s">
        <v>301</v>
      </c>
      <c r="D268" t="s">
        <v>462</v>
      </c>
      <c r="E268" t="s">
        <v>471</v>
      </c>
      <c r="F268" t="s">
        <v>464</v>
      </c>
      <c r="G268" t="str">
        <f t="shared" si="5"/>
        <v>A10</v>
      </c>
      <c r="H268" t="s">
        <v>465</v>
      </c>
    </row>
    <row r="269" spans="1:8" x14ac:dyDescent="0.3">
      <c r="A269" t="s">
        <v>472</v>
      </c>
      <c r="B269" t="s">
        <v>473</v>
      </c>
      <c r="C269" t="s">
        <v>274</v>
      </c>
      <c r="D269" t="s">
        <v>68</v>
      </c>
      <c r="E269" t="s">
        <v>116</v>
      </c>
      <c r="F269" t="s">
        <v>474</v>
      </c>
      <c r="G269" t="str">
        <f t="shared" si="5"/>
        <v>C01</v>
      </c>
      <c r="H269" t="s">
        <v>475</v>
      </c>
    </row>
    <row r="270" spans="1:8" x14ac:dyDescent="0.3">
      <c r="A270" t="s">
        <v>476</v>
      </c>
      <c r="B270" t="s">
        <v>477</v>
      </c>
      <c r="C270" t="s">
        <v>274</v>
      </c>
      <c r="D270" t="s">
        <v>478</v>
      </c>
      <c r="E270" t="s">
        <v>479</v>
      </c>
      <c r="F270" t="s">
        <v>480</v>
      </c>
      <c r="G270" t="str">
        <f t="shared" si="5"/>
        <v>A10</v>
      </c>
      <c r="H270" t="s">
        <v>481</v>
      </c>
    </row>
    <row r="271" spans="1:8" x14ac:dyDescent="0.3">
      <c r="A271" t="s">
        <v>476</v>
      </c>
      <c r="B271" t="s">
        <v>477</v>
      </c>
      <c r="C271" t="s">
        <v>274</v>
      </c>
      <c r="D271" t="s">
        <v>482</v>
      </c>
      <c r="E271" t="s">
        <v>479</v>
      </c>
      <c r="F271" t="s">
        <v>480</v>
      </c>
      <c r="G271" t="str">
        <f t="shared" si="5"/>
        <v>A10</v>
      </c>
      <c r="H271" t="s">
        <v>481</v>
      </c>
    </row>
    <row r="272" spans="1:8" x14ac:dyDescent="0.3">
      <c r="A272" t="s">
        <v>476</v>
      </c>
      <c r="B272" t="s">
        <v>477</v>
      </c>
      <c r="C272" t="s">
        <v>274</v>
      </c>
      <c r="D272" t="s">
        <v>478</v>
      </c>
      <c r="E272" t="s">
        <v>483</v>
      </c>
      <c r="F272" t="s">
        <v>480</v>
      </c>
      <c r="G272" t="str">
        <f t="shared" si="5"/>
        <v>A10</v>
      </c>
      <c r="H272" t="s">
        <v>481</v>
      </c>
    </row>
    <row r="273" spans="1:8" x14ac:dyDescent="0.3">
      <c r="A273" t="s">
        <v>476</v>
      </c>
      <c r="B273" t="s">
        <v>477</v>
      </c>
      <c r="C273" t="s">
        <v>274</v>
      </c>
      <c r="D273" t="s">
        <v>482</v>
      </c>
      <c r="E273" t="s">
        <v>483</v>
      </c>
      <c r="F273" t="s">
        <v>480</v>
      </c>
      <c r="G273" t="str">
        <f t="shared" si="5"/>
        <v>A10</v>
      </c>
      <c r="H273" t="s">
        <v>481</v>
      </c>
    </row>
    <row r="274" spans="1:8" x14ac:dyDescent="0.3">
      <c r="A274" t="s">
        <v>484</v>
      </c>
      <c r="B274" t="s">
        <v>485</v>
      </c>
      <c r="C274" t="s">
        <v>340</v>
      </c>
      <c r="D274" t="s">
        <v>486</v>
      </c>
      <c r="E274" t="s">
        <v>33</v>
      </c>
      <c r="F274" t="s">
        <v>487</v>
      </c>
      <c r="G274" t="str">
        <f t="shared" si="5"/>
        <v>L01</v>
      </c>
      <c r="H274" t="s">
        <v>488</v>
      </c>
    </row>
    <row r="275" spans="1:8" x14ac:dyDescent="0.3">
      <c r="A275" t="s">
        <v>460</v>
      </c>
      <c r="B275" t="s">
        <v>489</v>
      </c>
      <c r="C275" t="s">
        <v>17</v>
      </c>
      <c r="D275" t="s">
        <v>490</v>
      </c>
      <c r="E275" t="s">
        <v>491</v>
      </c>
      <c r="F275" t="s">
        <v>464</v>
      </c>
      <c r="G275" t="str">
        <f t="shared" si="5"/>
        <v>A10</v>
      </c>
      <c r="H275" t="s">
        <v>492</v>
      </c>
    </row>
    <row r="276" spans="1:8" x14ac:dyDescent="0.3">
      <c r="A276" t="s">
        <v>460</v>
      </c>
      <c r="B276" t="s">
        <v>489</v>
      </c>
      <c r="C276" t="s">
        <v>17</v>
      </c>
      <c r="D276" t="s">
        <v>490</v>
      </c>
      <c r="E276" t="s">
        <v>493</v>
      </c>
      <c r="F276" t="s">
        <v>464</v>
      </c>
      <c r="G276" t="str">
        <f t="shared" si="5"/>
        <v>A10</v>
      </c>
      <c r="H276" t="s">
        <v>492</v>
      </c>
    </row>
    <row r="277" spans="1:8" x14ac:dyDescent="0.3">
      <c r="A277" t="s">
        <v>460</v>
      </c>
      <c r="B277" t="s">
        <v>489</v>
      </c>
      <c r="C277" t="s">
        <v>17</v>
      </c>
      <c r="D277" t="s">
        <v>494</v>
      </c>
      <c r="E277" t="s">
        <v>491</v>
      </c>
      <c r="F277" t="s">
        <v>464</v>
      </c>
      <c r="G277" t="str">
        <f t="shared" si="5"/>
        <v>A10</v>
      </c>
      <c r="H277" t="s">
        <v>492</v>
      </c>
    </row>
    <row r="278" spans="1:8" x14ac:dyDescent="0.3">
      <c r="A278" t="s">
        <v>460</v>
      </c>
      <c r="B278" t="s">
        <v>489</v>
      </c>
      <c r="C278" t="s">
        <v>17</v>
      </c>
      <c r="D278" t="s">
        <v>494</v>
      </c>
      <c r="E278" t="s">
        <v>493</v>
      </c>
      <c r="F278" t="s">
        <v>464</v>
      </c>
      <c r="G278" t="str">
        <f t="shared" si="5"/>
        <v>A10</v>
      </c>
      <c r="H278" t="s">
        <v>492</v>
      </c>
    </row>
    <row r="279" spans="1:8" x14ac:dyDescent="0.3">
      <c r="A279" t="s">
        <v>460</v>
      </c>
      <c r="B279" t="s">
        <v>489</v>
      </c>
      <c r="C279" t="s">
        <v>17</v>
      </c>
      <c r="D279" t="s">
        <v>302</v>
      </c>
      <c r="E279" t="s">
        <v>491</v>
      </c>
      <c r="F279" t="s">
        <v>464</v>
      </c>
      <c r="G279" t="str">
        <f t="shared" si="5"/>
        <v>A10</v>
      </c>
      <c r="H279" t="s">
        <v>492</v>
      </c>
    </row>
    <row r="280" spans="1:8" x14ac:dyDescent="0.3">
      <c r="A280" t="s">
        <v>460</v>
      </c>
      <c r="B280" t="s">
        <v>489</v>
      </c>
      <c r="C280" t="s">
        <v>17</v>
      </c>
      <c r="D280" t="s">
        <v>302</v>
      </c>
      <c r="E280" t="s">
        <v>493</v>
      </c>
      <c r="F280" t="s">
        <v>464</v>
      </c>
      <c r="G280" t="str">
        <f t="shared" si="5"/>
        <v>A10</v>
      </c>
      <c r="H280" t="s">
        <v>492</v>
      </c>
    </row>
    <row r="281" spans="1:8" x14ac:dyDescent="0.3">
      <c r="A281" t="s">
        <v>460</v>
      </c>
      <c r="B281" t="s">
        <v>489</v>
      </c>
      <c r="C281" t="s">
        <v>17</v>
      </c>
      <c r="D281" t="s">
        <v>302</v>
      </c>
      <c r="E281" t="s">
        <v>495</v>
      </c>
      <c r="F281" t="s">
        <v>464</v>
      </c>
      <c r="G281" t="str">
        <f t="shared" si="5"/>
        <v>A10</v>
      </c>
      <c r="H281" t="s">
        <v>492</v>
      </c>
    </row>
    <row r="282" spans="1:8" x14ac:dyDescent="0.3">
      <c r="A282" t="s">
        <v>460</v>
      </c>
      <c r="B282" t="s">
        <v>489</v>
      </c>
      <c r="C282" t="s">
        <v>17</v>
      </c>
      <c r="D282" t="s">
        <v>302</v>
      </c>
      <c r="E282" t="s">
        <v>496</v>
      </c>
      <c r="F282" t="s">
        <v>464</v>
      </c>
      <c r="G282" t="str">
        <f t="shared" si="5"/>
        <v>A10</v>
      </c>
      <c r="H282" t="s">
        <v>492</v>
      </c>
    </row>
    <row r="283" spans="1:8" x14ac:dyDescent="0.3">
      <c r="A283" t="s">
        <v>460</v>
      </c>
      <c r="B283" t="s">
        <v>489</v>
      </c>
      <c r="C283" t="s">
        <v>17</v>
      </c>
      <c r="D283" t="s">
        <v>497</v>
      </c>
      <c r="E283" t="s">
        <v>491</v>
      </c>
      <c r="F283" t="s">
        <v>464</v>
      </c>
      <c r="G283" t="str">
        <f t="shared" si="5"/>
        <v>A10</v>
      </c>
      <c r="H283" t="s">
        <v>492</v>
      </c>
    </row>
    <row r="284" spans="1:8" x14ac:dyDescent="0.3">
      <c r="A284" t="s">
        <v>460</v>
      </c>
      <c r="B284" t="s">
        <v>489</v>
      </c>
      <c r="C284" t="s">
        <v>17</v>
      </c>
      <c r="D284" t="s">
        <v>497</v>
      </c>
      <c r="E284" t="s">
        <v>493</v>
      </c>
      <c r="F284" t="s">
        <v>464</v>
      </c>
      <c r="G284" t="str">
        <f t="shared" si="5"/>
        <v>A10</v>
      </c>
      <c r="H284" t="s">
        <v>492</v>
      </c>
    </row>
    <row r="285" spans="1:8" x14ac:dyDescent="0.3">
      <c r="A285" t="s">
        <v>460</v>
      </c>
      <c r="B285" t="s">
        <v>498</v>
      </c>
      <c r="C285" t="s">
        <v>17</v>
      </c>
      <c r="D285" t="s">
        <v>499</v>
      </c>
      <c r="E285" t="s">
        <v>500</v>
      </c>
      <c r="F285" t="s">
        <v>464</v>
      </c>
      <c r="G285" t="str">
        <f t="shared" si="5"/>
        <v>A10</v>
      </c>
      <c r="H285" t="s">
        <v>501</v>
      </c>
    </row>
    <row r="286" spans="1:8" x14ac:dyDescent="0.3">
      <c r="A286" t="s">
        <v>460</v>
      </c>
      <c r="B286" t="s">
        <v>498</v>
      </c>
      <c r="C286" t="s">
        <v>17</v>
      </c>
      <c r="D286" t="s">
        <v>499</v>
      </c>
      <c r="E286" t="s">
        <v>502</v>
      </c>
      <c r="F286" t="s">
        <v>464</v>
      </c>
      <c r="G286" t="str">
        <f t="shared" si="5"/>
        <v>A10</v>
      </c>
      <c r="H286" t="s">
        <v>501</v>
      </c>
    </row>
    <row r="287" spans="1:8" x14ac:dyDescent="0.3">
      <c r="A287" t="s">
        <v>460</v>
      </c>
      <c r="B287" t="s">
        <v>503</v>
      </c>
      <c r="C287" t="s">
        <v>17</v>
      </c>
      <c r="D287" t="s">
        <v>84</v>
      </c>
      <c r="E287" t="s">
        <v>504</v>
      </c>
      <c r="F287" t="s">
        <v>464</v>
      </c>
      <c r="G287" t="str">
        <f t="shared" si="5"/>
        <v>A10</v>
      </c>
      <c r="H287" t="s">
        <v>505</v>
      </c>
    </row>
    <row r="288" spans="1:8" x14ac:dyDescent="0.3">
      <c r="A288" t="s">
        <v>460</v>
      </c>
      <c r="B288" t="s">
        <v>503</v>
      </c>
      <c r="C288" t="s">
        <v>17</v>
      </c>
      <c r="D288" t="s">
        <v>470</v>
      </c>
      <c r="E288" t="s">
        <v>504</v>
      </c>
      <c r="F288" t="s">
        <v>464</v>
      </c>
      <c r="G288" t="str">
        <f t="shared" si="5"/>
        <v>A10</v>
      </c>
      <c r="H288" t="s">
        <v>505</v>
      </c>
    </row>
    <row r="289" spans="1:8" x14ac:dyDescent="0.3">
      <c r="A289" t="s">
        <v>506</v>
      </c>
      <c r="B289" t="s">
        <v>507</v>
      </c>
      <c r="C289" t="s">
        <v>17</v>
      </c>
      <c r="D289" t="s">
        <v>508</v>
      </c>
      <c r="E289" t="s">
        <v>58</v>
      </c>
      <c r="F289" t="s">
        <v>509</v>
      </c>
      <c r="G289" t="str">
        <f t="shared" si="5"/>
        <v>C03</v>
      </c>
      <c r="H289" t="s">
        <v>510</v>
      </c>
    </row>
    <row r="290" spans="1:8" x14ac:dyDescent="0.3">
      <c r="A290" t="s">
        <v>506</v>
      </c>
      <c r="B290" t="s">
        <v>507</v>
      </c>
      <c r="C290" t="s">
        <v>17</v>
      </c>
      <c r="D290" t="s">
        <v>511</v>
      </c>
      <c r="E290" t="s">
        <v>59</v>
      </c>
      <c r="F290" t="s">
        <v>509</v>
      </c>
      <c r="G290" t="str">
        <f t="shared" si="5"/>
        <v>C03</v>
      </c>
      <c r="H290" t="s">
        <v>510</v>
      </c>
    </row>
    <row r="291" spans="1:8" x14ac:dyDescent="0.3">
      <c r="A291" t="s">
        <v>506</v>
      </c>
      <c r="B291" t="s">
        <v>512</v>
      </c>
      <c r="C291" t="s">
        <v>17</v>
      </c>
      <c r="D291" t="s">
        <v>163</v>
      </c>
      <c r="E291" t="s">
        <v>59</v>
      </c>
      <c r="F291" t="s">
        <v>509</v>
      </c>
      <c r="G291" t="str">
        <f t="shared" si="5"/>
        <v>C03</v>
      </c>
      <c r="H291" t="s">
        <v>513</v>
      </c>
    </row>
    <row r="292" spans="1:8" x14ac:dyDescent="0.3">
      <c r="A292" t="s">
        <v>506</v>
      </c>
      <c r="B292" t="s">
        <v>514</v>
      </c>
      <c r="C292" t="s">
        <v>17</v>
      </c>
      <c r="D292" t="s">
        <v>515</v>
      </c>
      <c r="E292" t="s">
        <v>59</v>
      </c>
      <c r="F292" t="s">
        <v>509</v>
      </c>
      <c r="G292" t="str">
        <f t="shared" si="5"/>
        <v>C03</v>
      </c>
      <c r="H292" t="s">
        <v>516</v>
      </c>
    </row>
    <row r="293" spans="1:8" x14ac:dyDescent="0.3">
      <c r="A293" t="s">
        <v>506</v>
      </c>
      <c r="B293" t="s">
        <v>517</v>
      </c>
      <c r="C293" t="s">
        <v>17</v>
      </c>
      <c r="D293" t="s">
        <v>518</v>
      </c>
      <c r="E293" t="s">
        <v>59</v>
      </c>
      <c r="F293" t="s">
        <v>509</v>
      </c>
      <c r="G293" t="str">
        <f t="shared" si="5"/>
        <v>C03</v>
      </c>
      <c r="H293" t="s">
        <v>519</v>
      </c>
    </row>
    <row r="294" spans="1:8" x14ac:dyDescent="0.3">
      <c r="A294" t="s">
        <v>520</v>
      </c>
      <c r="B294" t="s">
        <v>521</v>
      </c>
      <c r="C294" t="s">
        <v>340</v>
      </c>
      <c r="D294" t="s">
        <v>522</v>
      </c>
      <c r="E294" t="s">
        <v>33</v>
      </c>
      <c r="F294" t="s">
        <v>487</v>
      </c>
      <c r="G294" t="str">
        <f t="shared" si="5"/>
        <v>L01</v>
      </c>
      <c r="H294" t="s">
        <v>488</v>
      </c>
    </row>
    <row r="295" spans="1:8" x14ac:dyDescent="0.3">
      <c r="A295" t="s">
        <v>523</v>
      </c>
      <c r="B295" t="s">
        <v>524</v>
      </c>
      <c r="C295" t="s">
        <v>17</v>
      </c>
      <c r="D295" t="s">
        <v>27</v>
      </c>
      <c r="E295" t="s">
        <v>525</v>
      </c>
      <c r="F295" t="s">
        <v>526</v>
      </c>
      <c r="G295" t="str">
        <f t="shared" si="5"/>
        <v>L01</v>
      </c>
      <c r="H295" t="s">
        <v>527</v>
      </c>
    </row>
    <row r="296" spans="1:8" x14ac:dyDescent="0.3">
      <c r="A296" t="s">
        <v>523</v>
      </c>
      <c r="B296" t="s">
        <v>524</v>
      </c>
      <c r="C296" t="s">
        <v>17</v>
      </c>
      <c r="D296" t="s">
        <v>27</v>
      </c>
      <c r="E296" t="s">
        <v>528</v>
      </c>
      <c r="F296" t="s">
        <v>526</v>
      </c>
      <c r="G296" t="str">
        <f t="shared" si="5"/>
        <v>L01</v>
      </c>
      <c r="H296" t="s">
        <v>527</v>
      </c>
    </row>
    <row r="297" spans="1:8" x14ac:dyDescent="0.3">
      <c r="A297" t="s">
        <v>523</v>
      </c>
      <c r="B297" t="s">
        <v>524</v>
      </c>
      <c r="C297" t="s">
        <v>17</v>
      </c>
      <c r="D297" t="s">
        <v>27</v>
      </c>
      <c r="E297" t="s">
        <v>529</v>
      </c>
      <c r="F297" t="s">
        <v>526</v>
      </c>
      <c r="G297" t="str">
        <f t="shared" si="5"/>
        <v>L01</v>
      </c>
      <c r="H297" t="s">
        <v>527</v>
      </c>
    </row>
    <row r="298" spans="1:8" x14ac:dyDescent="0.3">
      <c r="A298" t="s">
        <v>523</v>
      </c>
      <c r="B298" t="s">
        <v>524</v>
      </c>
      <c r="C298" t="s">
        <v>17</v>
      </c>
      <c r="D298" t="s">
        <v>27</v>
      </c>
      <c r="E298" t="s">
        <v>530</v>
      </c>
      <c r="F298" t="s">
        <v>526</v>
      </c>
      <c r="G298" t="str">
        <f t="shared" si="5"/>
        <v>L01</v>
      </c>
      <c r="H298" t="s">
        <v>527</v>
      </c>
    </row>
    <row r="299" spans="1:8" x14ac:dyDescent="0.3">
      <c r="A299" t="s">
        <v>523</v>
      </c>
      <c r="B299" t="s">
        <v>531</v>
      </c>
      <c r="C299" t="s">
        <v>17</v>
      </c>
      <c r="D299" t="s">
        <v>532</v>
      </c>
      <c r="E299" t="s">
        <v>73</v>
      </c>
      <c r="F299" t="s">
        <v>533</v>
      </c>
      <c r="G299" t="str">
        <f t="shared" si="5"/>
        <v>L01</v>
      </c>
      <c r="H299" t="s">
        <v>534</v>
      </c>
    </row>
    <row r="300" spans="1:8" x14ac:dyDescent="0.3">
      <c r="A300" t="s">
        <v>535</v>
      </c>
      <c r="B300" t="s">
        <v>536</v>
      </c>
      <c r="C300" t="s">
        <v>17</v>
      </c>
      <c r="D300" t="s">
        <v>537</v>
      </c>
      <c r="E300" t="s">
        <v>73</v>
      </c>
      <c r="F300" t="s">
        <v>533</v>
      </c>
      <c r="G300" t="str">
        <f t="shared" si="5"/>
        <v>L01</v>
      </c>
      <c r="H300" t="s">
        <v>538</v>
      </c>
    </row>
    <row r="301" spans="1:8" x14ac:dyDescent="0.3">
      <c r="A301" t="s">
        <v>539</v>
      </c>
      <c r="B301" t="s">
        <v>540</v>
      </c>
      <c r="C301" t="s">
        <v>17</v>
      </c>
      <c r="D301" t="s">
        <v>494</v>
      </c>
      <c r="E301" t="s">
        <v>11</v>
      </c>
      <c r="F301" t="s">
        <v>541</v>
      </c>
      <c r="G301" t="str">
        <f t="shared" si="5"/>
        <v>L01</v>
      </c>
      <c r="H301" t="s">
        <v>542</v>
      </c>
    </row>
    <row r="302" spans="1:8" x14ac:dyDescent="0.3">
      <c r="A302" t="s">
        <v>539</v>
      </c>
      <c r="B302" t="s">
        <v>540</v>
      </c>
      <c r="C302" t="s">
        <v>17</v>
      </c>
      <c r="D302" t="s">
        <v>322</v>
      </c>
      <c r="E302" t="s">
        <v>11</v>
      </c>
      <c r="F302" t="s">
        <v>541</v>
      </c>
      <c r="G302" t="str">
        <f t="shared" si="5"/>
        <v>L01</v>
      </c>
      <c r="H302" t="s">
        <v>542</v>
      </c>
    </row>
    <row r="303" spans="1:8" x14ac:dyDescent="0.3">
      <c r="A303" t="s">
        <v>539</v>
      </c>
      <c r="B303" t="s">
        <v>543</v>
      </c>
      <c r="C303" t="s">
        <v>17</v>
      </c>
      <c r="D303" t="s">
        <v>302</v>
      </c>
      <c r="E303" t="s">
        <v>113</v>
      </c>
      <c r="F303" t="s">
        <v>541</v>
      </c>
      <c r="G303" t="str">
        <f t="shared" si="5"/>
        <v>L01</v>
      </c>
      <c r="H303" t="s">
        <v>544</v>
      </c>
    </row>
    <row r="304" spans="1:8" x14ac:dyDescent="0.3">
      <c r="A304" t="s">
        <v>539</v>
      </c>
      <c r="B304" t="s">
        <v>543</v>
      </c>
      <c r="C304" t="s">
        <v>17</v>
      </c>
      <c r="D304" t="s">
        <v>322</v>
      </c>
      <c r="E304" t="s">
        <v>113</v>
      </c>
      <c r="F304" t="s">
        <v>541</v>
      </c>
      <c r="G304" t="str">
        <f t="shared" si="5"/>
        <v>L01</v>
      </c>
      <c r="H304" t="s">
        <v>544</v>
      </c>
    </row>
    <row r="305" spans="1:8" x14ac:dyDescent="0.3">
      <c r="A305" t="s">
        <v>539</v>
      </c>
      <c r="B305" t="s">
        <v>543</v>
      </c>
      <c r="C305" t="s">
        <v>17</v>
      </c>
      <c r="D305" t="s">
        <v>412</v>
      </c>
      <c r="E305" t="s">
        <v>113</v>
      </c>
      <c r="F305" t="s">
        <v>541</v>
      </c>
      <c r="G305" t="str">
        <f t="shared" si="5"/>
        <v>L01</v>
      </c>
      <c r="H305" t="s">
        <v>544</v>
      </c>
    </row>
    <row r="306" spans="1:8" x14ac:dyDescent="0.3">
      <c r="A306" t="s">
        <v>539</v>
      </c>
      <c r="B306" t="s">
        <v>543</v>
      </c>
      <c r="C306" t="s">
        <v>17</v>
      </c>
      <c r="D306" t="s">
        <v>302</v>
      </c>
      <c r="E306" t="s">
        <v>11</v>
      </c>
      <c r="F306" t="s">
        <v>541</v>
      </c>
      <c r="G306" t="str">
        <f t="shared" si="5"/>
        <v>L01</v>
      </c>
      <c r="H306" t="s">
        <v>544</v>
      </c>
    </row>
    <row r="307" spans="1:8" x14ac:dyDescent="0.3">
      <c r="A307" t="s">
        <v>539</v>
      </c>
      <c r="B307" t="s">
        <v>543</v>
      </c>
      <c r="C307" t="s">
        <v>17</v>
      </c>
      <c r="D307" t="s">
        <v>412</v>
      </c>
      <c r="E307" t="s">
        <v>11</v>
      </c>
      <c r="F307" t="s">
        <v>541</v>
      </c>
      <c r="G307" t="str">
        <f t="shared" si="5"/>
        <v>L01</v>
      </c>
      <c r="H307" t="s">
        <v>544</v>
      </c>
    </row>
    <row r="308" spans="1:8" x14ac:dyDescent="0.3">
      <c r="A308" t="s">
        <v>539</v>
      </c>
      <c r="B308" t="s">
        <v>545</v>
      </c>
      <c r="C308" t="s">
        <v>17</v>
      </c>
      <c r="D308" t="s">
        <v>305</v>
      </c>
      <c r="E308" t="s">
        <v>11</v>
      </c>
      <c r="F308" t="s">
        <v>541</v>
      </c>
      <c r="G308" t="str">
        <f t="shared" si="5"/>
        <v>L01</v>
      </c>
      <c r="H308" t="s">
        <v>546</v>
      </c>
    </row>
    <row r="309" spans="1:8" x14ac:dyDescent="0.3">
      <c r="A309" t="s">
        <v>539</v>
      </c>
      <c r="B309" t="s">
        <v>545</v>
      </c>
      <c r="C309" t="s">
        <v>17</v>
      </c>
      <c r="D309" t="s">
        <v>302</v>
      </c>
      <c r="E309" t="s">
        <v>11</v>
      </c>
      <c r="F309" t="s">
        <v>541</v>
      </c>
      <c r="G309" t="str">
        <f t="shared" si="5"/>
        <v>L01</v>
      </c>
      <c r="H309" t="s">
        <v>546</v>
      </c>
    </row>
    <row r="310" spans="1:8" x14ac:dyDescent="0.3">
      <c r="A310" t="s">
        <v>539</v>
      </c>
      <c r="B310" t="s">
        <v>545</v>
      </c>
      <c r="C310" t="s">
        <v>17</v>
      </c>
      <c r="D310" t="s">
        <v>305</v>
      </c>
      <c r="E310" t="s">
        <v>113</v>
      </c>
      <c r="F310" t="s">
        <v>541</v>
      </c>
      <c r="G310" t="str">
        <f t="shared" si="5"/>
        <v>L01</v>
      </c>
      <c r="H310" t="s">
        <v>546</v>
      </c>
    </row>
    <row r="311" spans="1:8" x14ac:dyDescent="0.3">
      <c r="A311" t="s">
        <v>547</v>
      </c>
      <c r="B311" t="s">
        <v>548</v>
      </c>
      <c r="C311" t="s">
        <v>301</v>
      </c>
      <c r="D311" t="s">
        <v>56</v>
      </c>
      <c r="E311" t="s">
        <v>549</v>
      </c>
      <c r="F311" t="s">
        <v>550</v>
      </c>
      <c r="G311" t="str">
        <f t="shared" si="5"/>
        <v>C03</v>
      </c>
      <c r="H311" t="s">
        <v>551</v>
      </c>
    </row>
    <row r="312" spans="1:8" x14ac:dyDescent="0.3">
      <c r="A312" t="s">
        <v>547</v>
      </c>
      <c r="B312" t="s">
        <v>548</v>
      </c>
      <c r="C312" t="s">
        <v>301</v>
      </c>
      <c r="D312" t="s">
        <v>121</v>
      </c>
      <c r="E312" t="s">
        <v>549</v>
      </c>
      <c r="F312" t="s">
        <v>550</v>
      </c>
      <c r="G312" t="str">
        <f t="shared" si="5"/>
        <v>C03</v>
      </c>
      <c r="H312" t="s">
        <v>551</v>
      </c>
    </row>
    <row r="313" spans="1:8" x14ac:dyDescent="0.3">
      <c r="A313" t="s">
        <v>547</v>
      </c>
      <c r="B313" t="s">
        <v>548</v>
      </c>
      <c r="C313" t="s">
        <v>301</v>
      </c>
      <c r="D313" t="s">
        <v>25</v>
      </c>
      <c r="E313" t="s">
        <v>549</v>
      </c>
      <c r="F313" t="s">
        <v>550</v>
      </c>
      <c r="G313" t="str">
        <f t="shared" si="5"/>
        <v>C03</v>
      </c>
      <c r="H313" t="s">
        <v>551</v>
      </c>
    </row>
    <row r="314" spans="1:8" x14ac:dyDescent="0.3">
      <c r="A314" t="s">
        <v>547</v>
      </c>
      <c r="B314" t="s">
        <v>548</v>
      </c>
      <c r="C314" t="s">
        <v>301</v>
      </c>
      <c r="D314" t="s">
        <v>515</v>
      </c>
      <c r="E314" t="s">
        <v>549</v>
      </c>
      <c r="F314" t="s">
        <v>550</v>
      </c>
      <c r="G314" t="str">
        <f t="shared" si="5"/>
        <v>C03</v>
      </c>
      <c r="H314" t="s">
        <v>551</v>
      </c>
    </row>
    <row r="315" spans="1:8" x14ac:dyDescent="0.3">
      <c r="A315" t="s">
        <v>552</v>
      </c>
      <c r="B315" t="s">
        <v>553</v>
      </c>
      <c r="C315" t="s">
        <v>36</v>
      </c>
      <c r="D315" t="s">
        <v>554</v>
      </c>
      <c r="E315" t="s">
        <v>555</v>
      </c>
      <c r="F315" t="s">
        <v>556</v>
      </c>
      <c r="G315" t="str">
        <f t="shared" si="5"/>
        <v>A10</v>
      </c>
      <c r="H315" t="s">
        <v>557</v>
      </c>
    </row>
    <row r="316" spans="1:8" x14ac:dyDescent="0.3">
      <c r="A316" t="s">
        <v>558</v>
      </c>
      <c r="B316" t="s">
        <v>559</v>
      </c>
      <c r="C316" t="s">
        <v>36</v>
      </c>
      <c r="D316" t="s">
        <v>560</v>
      </c>
      <c r="E316" t="s">
        <v>555</v>
      </c>
      <c r="F316" t="s">
        <v>561</v>
      </c>
      <c r="G316" t="str">
        <f t="shared" si="5"/>
        <v>A10</v>
      </c>
      <c r="H316" t="s">
        <v>562</v>
      </c>
    </row>
    <row r="317" spans="1:8" x14ac:dyDescent="0.3">
      <c r="A317" t="s">
        <v>558</v>
      </c>
      <c r="B317" t="s">
        <v>559</v>
      </c>
      <c r="C317" t="s">
        <v>36</v>
      </c>
      <c r="D317" t="s">
        <v>560</v>
      </c>
      <c r="E317" t="s">
        <v>563</v>
      </c>
      <c r="F317" t="s">
        <v>561</v>
      </c>
      <c r="G317" t="str">
        <f t="shared" si="5"/>
        <v>A10</v>
      </c>
      <c r="H317" t="s">
        <v>562</v>
      </c>
    </row>
    <row r="318" spans="1:8" x14ac:dyDescent="0.3">
      <c r="A318" t="s">
        <v>564</v>
      </c>
      <c r="B318" t="s">
        <v>565</v>
      </c>
      <c r="C318" t="s">
        <v>36</v>
      </c>
      <c r="D318" t="s">
        <v>566</v>
      </c>
      <c r="E318" t="s">
        <v>555</v>
      </c>
      <c r="F318" t="s">
        <v>567</v>
      </c>
      <c r="G318" t="str">
        <f t="shared" ref="G318:G381" si="6">MID(F318,1,3)</f>
        <v>A10</v>
      </c>
      <c r="H318" t="s">
        <v>568</v>
      </c>
    </row>
    <row r="319" spans="1:8" x14ac:dyDescent="0.3">
      <c r="A319" t="s">
        <v>564</v>
      </c>
      <c r="B319" t="s">
        <v>565</v>
      </c>
      <c r="C319" t="s">
        <v>36</v>
      </c>
      <c r="D319" t="s">
        <v>569</v>
      </c>
      <c r="E319" t="s">
        <v>555</v>
      </c>
      <c r="F319" t="s">
        <v>567</v>
      </c>
      <c r="G319" t="str">
        <f t="shared" si="6"/>
        <v>A10</v>
      </c>
      <c r="H319" t="s">
        <v>568</v>
      </c>
    </row>
    <row r="320" spans="1:8" x14ac:dyDescent="0.3">
      <c r="A320" t="s">
        <v>564</v>
      </c>
      <c r="B320" t="s">
        <v>565</v>
      </c>
      <c r="C320" t="s">
        <v>36</v>
      </c>
      <c r="D320" t="s">
        <v>570</v>
      </c>
      <c r="E320" t="s">
        <v>555</v>
      </c>
      <c r="F320" t="s">
        <v>567</v>
      </c>
      <c r="G320" t="str">
        <f t="shared" si="6"/>
        <v>A10</v>
      </c>
      <c r="H320" t="s">
        <v>568</v>
      </c>
    </row>
    <row r="321" spans="1:8" x14ac:dyDescent="0.3">
      <c r="A321" t="s">
        <v>571</v>
      </c>
      <c r="B321" t="s">
        <v>572</v>
      </c>
      <c r="C321" t="s">
        <v>36</v>
      </c>
      <c r="D321" t="s">
        <v>573</v>
      </c>
      <c r="E321" t="s">
        <v>574</v>
      </c>
      <c r="F321" t="s">
        <v>575</v>
      </c>
      <c r="G321" t="str">
        <f t="shared" si="6"/>
        <v>A10</v>
      </c>
      <c r="H321" t="s">
        <v>576</v>
      </c>
    </row>
    <row r="322" spans="1:8" x14ac:dyDescent="0.3">
      <c r="A322" t="s">
        <v>571</v>
      </c>
      <c r="B322" t="s">
        <v>572</v>
      </c>
      <c r="C322" t="s">
        <v>36</v>
      </c>
      <c r="D322" t="s">
        <v>577</v>
      </c>
      <c r="E322" t="s">
        <v>574</v>
      </c>
      <c r="F322" t="s">
        <v>575</v>
      </c>
      <c r="G322" t="str">
        <f t="shared" si="6"/>
        <v>A10</v>
      </c>
      <c r="H322" t="s">
        <v>576</v>
      </c>
    </row>
    <row r="323" spans="1:8" x14ac:dyDescent="0.3">
      <c r="A323" t="s">
        <v>571</v>
      </c>
      <c r="B323" t="s">
        <v>572</v>
      </c>
      <c r="C323" t="s">
        <v>36</v>
      </c>
      <c r="D323" t="s">
        <v>578</v>
      </c>
      <c r="E323" t="s">
        <v>574</v>
      </c>
      <c r="F323" t="s">
        <v>575</v>
      </c>
      <c r="G323" t="str">
        <f t="shared" si="6"/>
        <v>A10</v>
      </c>
      <c r="H323" t="s">
        <v>576</v>
      </c>
    </row>
    <row r="324" spans="1:8" x14ac:dyDescent="0.3">
      <c r="A324" t="s">
        <v>571</v>
      </c>
      <c r="B324" t="s">
        <v>579</v>
      </c>
      <c r="C324" t="s">
        <v>36</v>
      </c>
      <c r="D324" t="s">
        <v>580</v>
      </c>
      <c r="E324" t="s">
        <v>555</v>
      </c>
      <c r="F324" t="s">
        <v>575</v>
      </c>
      <c r="G324" t="str">
        <f t="shared" si="6"/>
        <v>A10</v>
      </c>
      <c r="H324" t="s">
        <v>581</v>
      </c>
    </row>
    <row r="325" spans="1:8" x14ac:dyDescent="0.3">
      <c r="A325" t="s">
        <v>571</v>
      </c>
      <c r="B325" t="s">
        <v>579</v>
      </c>
      <c r="C325" t="s">
        <v>36</v>
      </c>
      <c r="D325" t="s">
        <v>582</v>
      </c>
      <c r="E325" t="s">
        <v>555</v>
      </c>
      <c r="F325" t="s">
        <v>575</v>
      </c>
      <c r="G325" t="str">
        <f t="shared" si="6"/>
        <v>A10</v>
      </c>
      <c r="H325" t="s">
        <v>581</v>
      </c>
    </row>
    <row r="326" spans="1:8" x14ac:dyDescent="0.3">
      <c r="A326" t="s">
        <v>571</v>
      </c>
      <c r="B326" t="s">
        <v>579</v>
      </c>
      <c r="C326" t="s">
        <v>36</v>
      </c>
      <c r="D326" t="s">
        <v>583</v>
      </c>
      <c r="E326" t="s">
        <v>555</v>
      </c>
      <c r="F326" t="s">
        <v>575</v>
      </c>
      <c r="G326" t="str">
        <f t="shared" si="6"/>
        <v>A10</v>
      </c>
      <c r="H326" t="s">
        <v>581</v>
      </c>
    </row>
    <row r="327" spans="1:8" x14ac:dyDescent="0.3">
      <c r="A327" t="s">
        <v>571</v>
      </c>
      <c r="B327" t="s">
        <v>579</v>
      </c>
      <c r="C327" t="s">
        <v>36</v>
      </c>
      <c r="D327" t="s">
        <v>584</v>
      </c>
      <c r="E327" t="s">
        <v>555</v>
      </c>
      <c r="F327" t="s">
        <v>575</v>
      </c>
      <c r="G327" t="str">
        <f t="shared" si="6"/>
        <v>A10</v>
      </c>
      <c r="H327" t="s">
        <v>581</v>
      </c>
    </row>
    <row r="328" spans="1:8" x14ac:dyDescent="0.3">
      <c r="A328" t="s">
        <v>571</v>
      </c>
      <c r="B328" t="s">
        <v>585</v>
      </c>
      <c r="C328" t="s">
        <v>36</v>
      </c>
      <c r="D328" t="s">
        <v>586</v>
      </c>
      <c r="E328" t="s">
        <v>587</v>
      </c>
      <c r="F328" t="s">
        <v>575</v>
      </c>
      <c r="G328" t="str">
        <f t="shared" si="6"/>
        <v>A10</v>
      </c>
      <c r="H328" t="s">
        <v>588</v>
      </c>
    </row>
    <row r="329" spans="1:8" x14ac:dyDescent="0.3">
      <c r="A329" t="s">
        <v>571</v>
      </c>
      <c r="B329" t="s">
        <v>585</v>
      </c>
      <c r="C329" t="s">
        <v>36</v>
      </c>
      <c r="D329" t="s">
        <v>589</v>
      </c>
      <c r="E329" t="s">
        <v>587</v>
      </c>
      <c r="F329" t="s">
        <v>575</v>
      </c>
      <c r="G329" t="str">
        <f t="shared" si="6"/>
        <v>A10</v>
      </c>
      <c r="H329" t="s">
        <v>588</v>
      </c>
    </row>
    <row r="330" spans="1:8" x14ac:dyDescent="0.3">
      <c r="A330" t="s">
        <v>571</v>
      </c>
      <c r="B330" t="s">
        <v>590</v>
      </c>
      <c r="C330" t="s">
        <v>36</v>
      </c>
      <c r="D330" t="s">
        <v>591</v>
      </c>
      <c r="E330" t="s">
        <v>592</v>
      </c>
      <c r="F330" t="s">
        <v>575</v>
      </c>
      <c r="G330" t="str">
        <f t="shared" si="6"/>
        <v>A10</v>
      </c>
      <c r="H330" t="s">
        <v>593</v>
      </c>
    </row>
    <row r="331" spans="1:8" x14ac:dyDescent="0.3">
      <c r="A331" t="s">
        <v>571</v>
      </c>
      <c r="B331" t="s">
        <v>590</v>
      </c>
      <c r="C331" t="s">
        <v>36</v>
      </c>
      <c r="D331" t="s">
        <v>594</v>
      </c>
      <c r="E331" t="s">
        <v>592</v>
      </c>
      <c r="F331" t="s">
        <v>575</v>
      </c>
      <c r="G331" t="str">
        <f t="shared" si="6"/>
        <v>A10</v>
      </c>
      <c r="H331" t="s">
        <v>593</v>
      </c>
    </row>
    <row r="332" spans="1:8" x14ac:dyDescent="0.3">
      <c r="A332" t="s">
        <v>571</v>
      </c>
      <c r="B332" t="s">
        <v>590</v>
      </c>
      <c r="C332" t="s">
        <v>36</v>
      </c>
      <c r="D332" t="s">
        <v>595</v>
      </c>
      <c r="E332" t="s">
        <v>592</v>
      </c>
      <c r="F332" t="s">
        <v>575</v>
      </c>
      <c r="G332" t="str">
        <f t="shared" si="6"/>
        <v>A10</v>
      </c>
      <c r="H332" t="s">
        <v>593</v>
      </c>
    </row>
    <row r="333" spans="1:8" x14ac:dyDescent="0.3">
      <c r="A333" t="s">
        <v>571</v>
      </c>
      <c r="B333" t="s">
        <v>596</v>
      </c>
      <c r="C333" t="s">
        <v>36</v>
      </c>
      <c r="D333" t="s">
        <v>597</v>
      </c>
      <c r="E333" t="s">
        <v>598</v>
      </c>
      <c r="F333" t="s">
        <v>575</v>
      </c>
      <c r="G333" t="str">
        <f t="shared" si="6"/>
        <v>A10</v>
      </c>
      <c r="H333" t="s">
        <v>599</v>
      </c>
    </row>
    <row r="334" spans="1:8" x14ac:dyDescent="0.3">
      <c r="A334" t="s">
        <v>600</v>
      </c>
      <c r="B334" t="s">
        <v>601</v>
      </c>
      <c r="C334" t="s">
        <v>36</v>
      </c>
      <c r="D334" t="s">
        <v>602</v>
      </c>
      <c r="E334" t="s">
        <v>603</v>
      </c>
      <c r="F334" t="s">
        <v>604</v>
      </c>
      <c r="G334" t="str">
        <f t="shared" si="6"/>
        <v>A10</v>
      </c>
      <c r="H334" t="s">
        <v>605</v>
      </c>
    </row>
    <row r="335" spans="1:8" x14ac:dyDescent="0.3">
      <c r="A335" t="s">
        <v>600</v>
      </c>
      <c r="B335" t="s">
        <v>601</v>
      </c>
      <c r="C335" t="s">
        <v>36</v>
      </c>
      <c r="D335" t="s">
        <v>606</v>
      </c>
      <c r="E335" t="s">
        <v>603</v>
      </c>
      <c r="F335" t="s">
        <v>604</v>
      </c>
      <c r="G335" t="str">
        <f t="shared" si="6"/>
        <v>A10</v>
      </c>
      <c r="H335" t="s">
        <v>605</v>
      </c>
    </row>
    <row r="336" spans="1:8" x14ac:dyDescent="0.3">
      <c r="A336" t="s">
        <v>607</v>
      </c>
      <c r="B336" t="s">
        <v>608</v>
      </c>
      <c r="C336" t="s">
        <v>36</v>
      </c>
      <c r="D336" t="s">
        <v>609</v>
      </c>
      <c r="E336" t="s">
        <v>598</v>
      </c>
      <c r="F336" t="s">
        <v>610</v>
      </c>
      <c r="G336" t="str">
        <f t="shared" si="6"/>
        <v>A10</v>
      </c>
      <c r="H336" t="s">
        <v>611</v>
      </c>
    </row>
    <row r="337" spans="1:8" x14ac:dyDescent="0.3">
      <c r="A337" t="s">
        <v>607</v>
      </c>
      <c r="B337" t="s">
        <v>608</v>
      </c>
      <c r="C337" t="s">
        <v>36</v>
      </c>
      <c r="D337" t="s">
        <v>612</v>
      </c>
      <c r="E337" t="s">
        <v>598</v>
      </c>
      <c r="F337" t="s">
        <v>610</v>
      </c>
      <c r="G337" t="str">
        <f t="shared" si="6"/>
        <v>A10</v>
      </c>
      <c r="H337" t="s">
        <v>611</v>
      </c>
    </row>
    <row r="338" spans="1:8" x14ac:dyDescent="0.3">
      <c r="A338" t="s">
        <v>613</v>
      </c>
      <c r="B338" t="s">
        <v>614</v>
      </c>
      <c r="C338" t="s">
        <v>36</v>
      </c>
      <c r="D338" t="s">
        <v>586</v>
      </c>
      <c r="E338" t="s">
        <v>598</v>
      </c>
      <c r="F338" t="s">
        <v>615</v>
      </c>
      <c r="G338" t="str">
        <f t="shared" si="6"/>
        <v>A10</v>
      </c>
      <c r="H338" t="s">
        <v>616</v>
      </c>
    </row>
    <row r="339" spans="1:8" x14ac:dyDescent="0.3">
      <c r="A339" t="s">
        <v>617</v>
      </c>
      <c r="B339" t="s">
        <v>618</v>
      </c>
      <c r="C339" t="s">
        <v>36</v>
      </c>
      <c r="D339" t="s">
        <v>619</v>
      </c>
      <c r="E339" t="s">
        <v>620</v>
      </c>
      <c r="F339" t="s">
        <v>621</v>
      </c>
      <c r="G339" t="str">
        <f t="shared" si="6"/>
        <v>L01</v>
      </c>
      <c r="H339" t="s">
        <v>622</v>
      </c>
    </row>
    <row r="340" spans="1:8" x14ac:dyDescent="0.3">
      <c r="A340" t="s">
        <v>623</v>
      </c>
      <c r="B340" t="s">
        <v>624</v>
      </c>
      <c r="C340" t="s">
        <v>36</v>
      </c>
      <c r="D340" t="s">
        <v>625</v>
      </c>
      <c r="E340" t="s">
        <v>11</v>
      </c>
      <c r="F340" t="s">
        <v>626</v>
      </c>
      <c r="G340" t="str">
        <f t="shared" si="6"/>
        <v>L01</v>
      </c>
      <c r="H340" t="s">
        <v>627</v>
      </c>
    </row>
    <row r="341" spans="1:8" x14ac:dyDescent="0.3">
      <c r="A341" t="s">
        <v>623</v>
      </c>
      <c r="B341" t="s">
        <v>628</v>
      </c>
      <c r="C341" t="s">
        <v>36</v>
      </c>
      <c r="D341" t="s">
        <v>629</v>
      </c>
      <c r="E341" t="s">
        <v>44</v>
      </c>
      <c r="F341" t="s">
        <v>626</v>
      </c>
      <c r="G341" t="str">
        <f t="shared" si="6"/>
        <v>L01</v>
      </c>
      <c r="H341" t="s">
        <v>630</v>
      </c>
    </row>
    <row r="342" spans="1:8" x14ac:dyDescent="0.3">
      <c r="A342" t="s">
        <v>623</v>
      </c>
      <c r="B342" t="s">
        <v>631</v>
      </c>
      <c r="C342" t="s">
        <v>36</v>
      </c>
      <c r="D342" t="s">
        <v>632</v>
      </c>
      <c r="E342" t="s">
        <v>162</v>
      </c>
      <c r="F342" t="s">
        <v>626</v>
      </c>
      <c r="G342" t="str">
        <f t="shared" si="6"/>
        <v>L01</v>
      </c>
      <c r="H342" t="s">
        <v>633</v>
      </c>
    </row>
    <row r="343" spans="1:8" x14ac:dyDescent="0.3">
      <c r="A343" t="s">
        <v>634</v>
      </c>
      <c r="B343" t="s">
        <v>635</v>
      </c>
      <c r="C343" t="s">
        <v>301</v>
      </c>
      <c r="D343" t="s">
        <v>57</v>
      </c>
      <c r="E343" t="s">
        <v>73</v>
      </c>
      <c r="F343" t="s">
        <v>636</v>
      </c>
      <c r="G343" t="str">
        <f t="shared" si="6"/>
        <v>C01</v>
      </c>
      <c r="H343" t="s">
        <v>637</v>
      </c>
    </row>
    <row r="344" spans="1:8" x14ac:dyDescent="0.3">
      <c r="A344" t="s">
        <v>634</v>
      </c>
      <c r="B344" t="s">
        <v>635</v>
      </c>
      <c r="C344" t="s">
        <v>301</v>
      </c>
      <c r="D344" t="s">
        <v>134</v>
      </c>
      <c r="E344" t="s">
        <v>73</v>
      </c>
      <c r="F344" t="s">
        <v>636</v>
      </c>
      <c r="G344" t="str">
        <f t="shared" si="6"/>
        <v>C01</v>
      </c>
      <c r="H344" t="s">
        <v>637</v>
      </c>
    </row>
    <row r="345" spans="1:8" x14ac:dyDescent="0.3">
      <c r="A345" t="s">
        <v>634</v>
      </c>
      <c r="B345" t="s">
        <v>635</v>
      </c>
      <c r="C345" t="s">
        <v>301</v>
      </c>
      <c r="D345" t="s">
        <v>638</v>
      </c>
      <c r="E345" t="s">
        <v>73</v>
      </c>
      <c r="F345" t="s">
        <v>636</v>
      </c>
      <c r="G345" t="str">
        <f t="shared" si="6"/>
        <v>C01</v>
      </c>
      <c r="H345" t="s">
        <v>637</v>
      </c>
    </row>
    <row r="346" spans="1:8" x14ac:dyDescent="0.3">
      <c r="A346" t="s">
        <v>634</v>
      </c>
      <c r="B346" t="s">
        <v>635</v>
      </c>
      <c r="C346" t="s">
        <v>301</v>
      </c>
      <c r="D346" t="s">
        <v>57</v>
      </c>
      <c r="E346" t="s">
        <v>639</v>
      </c>
      <c r="F346" t="s">
        <v>636</v>
      </c>
      <c r="G346" t="str">
        <f t="shared" si="6"/>
        <v>C01</v>
      </c>
      <c r="H346" t="s">
        <v>637</v>
      </c>
    </row>
    <row r="347" spans="1:8" x14ac:dyDescent="0.3">
      <c r="A347" t="s">
        <v>634</v>
      </c>
      <c r="B347" t="s">
        <v>635</v>
      </c>
      <c r="C347" t="s">
        <v>301</v>
      </c>
      <c r="D347" t="s">
        <v>134</v>
      </c>
      <c r="E347" t="s">
        <v>639</v>
      </c>
      <c r="F347" t="s">
        <v>636</v>
      </c>
      <c r="G347" t="str">
        <f t="shared" si="6"/>
        <v>C01</v>
      </c>
      <c r="H347" t="s">
        <v>637</v>
      </c>
    </row>
    <row r="348" spans="1:8" x14ac:dyDescent="0.3">
      <c r="A348" t="s">
        <v>634</v>
      </c>
      <c r="B348" t="s">
        <v>635</v>
      </c>
      <c r="C348" t="s">
        <v>301</v>
      </c>
      <c r="D348" t="s">
        <v>638</v>
      </c>
      <c r="E348" t="s">
        <v>639</v>
      </c>
      <c r="F348" t="s">
        <v>636</v>
      </c>
      <c r="G348" t="str">
        <f t="shared" si="6"/>
        <v>C01</v>
      </c>
      <c r="H348" t="s">
        <v>637</v>
      </c>
    </row>
    <row r="349" spans="1:8" x14ac:dyDescent="0.3">
      <c r="A349" t="s">
        <v>634</v>
      </c>
      <c r="B349" t="s">
        <v>640</v>
      </c>
      <c r="C349" t="s">
        <v>301</v>
      </c>
      <c r="D349" t="s">
        <v>57</v>
      </c>
      <c r="E349" t="s">
        <v>73</v>
      </c>
      <c r="F349" t="s">
        <v>636</v>
      </c>
      <c r="G349" t="str">
        <f t="shared" si="6"/>
        <v>C01</v>
      </c>
      <c r="H349" t="s">
        <v>641</v>
      </c>
    </row>
    <row r="350" spans="1:8" x14ac:dyDescent="0.3">
      <c r="A350" t="s">
        <v>634</v>
      </c>
      <c r="B350" t="s">
        <v>640</v>
      </c>
      <c r="C350" t="s">
        <v>301</v>
      </c>
      <c r="D350" t="s">
        <v>134</v>
      </c>
      <c r="E350" t="s">
        <v>73</v>
      </c>
      <c r="F350" t="s">
        <v>636</v>
      </c>
      <c r="G350" t="str">
        <f t="shared" si="6"/>
        <v>C01</v>
      </c>
      <c r="H350" t="s">
        <v>641</v>
      </c>
    </row>
    <row r="351" spans="1:8" x14ac:dyDescent="0.3">
      <c r="A351" t="s">
        <v>634</v>
      </c>
      <c r="B351" t="s">
        <v>640</v>
      </c>
      <c r="C351" t="s">
        <v>301</v>
      </c>
      <c r="D351" t="s">
        <v>638</v>
      </c>
      <c r="E351" t="s">
        <v>73</v>
      </c>
      <c r="F351" t="s">
        <v>636</v>
      </c>
      <c r="G351" t="str">
        <f t="shared" si="6"/>
        <v>C01</v>
      </c>
      <c r="H351" t="s">
        <v>641</v>
      </c>
    </row>
    <row r="352" spans="1:8" x14ac:dyDescent="0.3">
      <c r="A352" t="s">
        <v>642</v>
      </c>
      <c r="B352" t="s">
        <v>643</v>
      </c>
      <c r="C352" t="s">
        <v>36</v>
      </c>
      <c r="D352" t="s">
        <v>644</v>
      </c>
      <c r="E352" t="s">
        <v>645</v>
      </c>
      <c r="F352" t="s">
        <v>646</v>
      </c>
      <c r="G352" t="str">
        <f t="shared" si="6"/>
        <v>L01</v>
      </c>
      <c r="H352" t="s">
        <v>647</v>
      </c>
    </row>
    <row r="353" spans="1:8" x14ac:dyDescent="0.3">
      <c r="A353" t="s">
        <v>642</v>
      </c>
      <c r="B353" t="s">
        <v>643</v>
      </c>
      <c r="C353" t="s">
        <v>36</v>
      </c>
      <c r="D353" t="s">
        <v>648</v>
      </c>
      <c r="E353" t="s">
        <v>402</v>
      </c>
      <c r="F353" t="s">
        <v>646</v>
      </c>
      <c r="G353" t="str">
        <f t="shared" si="6"/>
        <v>L01</v>
      </c>
      <c r="H353" t="s">
        <v>647</v>
      </c>
    </row>
    <row r="354" spans="1:8" x14ac:dyDescent="0.3">
      <c r="A354" t="s">
        <v>649</v>
      </c>
      <c r="B354" t="s">
        <v>650</v>
      </c>
      <c r="C354" t="s">
        <v>9</v>
      </c>
      <c r="D354" t="s">
        <v>651</v>
      </c>
      <c r="E354" t="s">
        <v>652</v>
      </c>
      <c r="F354" t="s">
        <v>653</v>
      </c>
      <c r="G354" t="str">
        <f t="shared" si="6"/>
        <v>L01</v>
      </c>
      <c r="H354" t="s">
        <v>654</v>
      </c>
    </row>
    <row r="355" spans="1:8" x14ac:dyDescent="0.3">
      <c r="A355" t="s">
        <v>649</v>
      </c>
      <c r="B355" t="s">
        <v>650</v>
      </c>
      <c r="C355" t="s">
        <v>9</v>
      </c>
      <c r="D355" t="s">
        <v>651</v>
      </c>
      <c r="E355" t="s">
        <v>655</v>
      </c>
      <c r="F355" t="s">
        <v>653</v>
      </c>
      <c r="G355" t="str">
        <f t="shared" si="6"/>
        <v>L01</v>
      </c>
      <c r="H355" t="s">
        <v>654</v>
      </c>
    </row>
    <row r="356" spans="1:8" x14ac:dyDescent="0.3">
      <c r="A356" t="s">
        <v>649</v>
      </c>
      <c r="B356" t="s">
        <v>650</v>
      </c>
      <c r="C356" t="s">
        <v>9</v>
      </c>
      <c r="D356" t="s">
        <v>651</v>
      </c>
      <c r="E356" t="s">
        <v>656</v>
      </c>
      <c r="F356" t="s">
        <v>653</v>
      </c>
      <c r="G356" t="str">
        <f t="shared" si="6"/>
        <v>L01</v>
      </c>
      <c r="H356" t="s">
        <v>654</v>
      </c>
    </row>
    <row r="357" spans="1:8" x14ac:dyDescent="0.3">
      <c r="A357" t="s">
        <v>657</v>
      </c>
      <c r="B357" t="s">
        <v>658</v>
      </c>
      <c r="C357" t="s">
        <v>17</v>
      </c>
      <c r="D357" t="s">
        <v>659</v>
      </c>
      <c r="E357" t="s">
        <v>227</v>
      </c>
      <c r="F357" t="s">
        <v>660</v>
      </c>
      <c r="G357" t="str">
        <f t="shared" si="6"/>
        <v>L01</v>
      </c>
      <c r="H357" t="s">
        <v>661</v>
      </c>
    </row>
    <row r="358" spans="1:8" x14ac:dyDescent="0.3">
      <c r="A358" t="s">
        <v>657</v>
      </c>
      <c r="B358" t="s">
        <v>658</v>
      </c>
      <c r="C358" t="s">
        <v>17</v>
      </c>
      <c r="D358" t="s">
        <v>662</v>
      </c>
      <c r="E358" t="s">
        <v>227</v>
      </c>
      <c r="F358" t="s">
        <v>660</v>
      </c>
      <c r="G358" t="str">
        <f t="shared" si="6"/>
        <v>L01</v>
      </c>
      <c r="H358" t="s">
        <v>661</v>
      </c>
    </row>
    <row r="359" spans="1:8" x14ac:dyDescent="0.3">
      <c r="A359" t="s">
        <v>663</v>
      </c>
      <c r="B359" t="s">
        <v>664</v>
      </c>
      <c r="C359" t="s">
        <v>36</v>
      </c>
      <c r="D359" t="s">
        <v>665</v>
      </c>
      <c r="E359" t="s">
        <v>58</v>
      </c>
      <c r="F359" t="s">
        <v>666</v>
      </c>
      <c r="G359" t="str">
        <f t="shared" si="6"/>
        <v>C01</v>
      </c>
      <c r="H359" t="s">
        <v>667</v>
      </c>
    </row>
    <row r="360" spans="1:8" x14ac:dyDescent="0.3">
      <c r="A360" t="s">
        <v>663</v>
      </c>
      <c r="B360" t="s">
        <v>664</v>
      </c>
      <c r="C360" t="s">
        <v>36</v>
      </c>
      <c r="D360" t="s">
        <v>668</v>
      </c>
      <c r="E360" t="s">
        <v>58</v>
      </c>
      <c r="F360" t="s">
        <v>666</v>
      </c>
      <c r="G360" t="str">
        <f t="shared" si="6"/>
        <v>C01</v>
      </c>
      <c r="H360" t="s">
        <v>667</v>
      </c>
    </row>
    <row r="361" spans="1:8" x14ac:dyDescent="0.3">
      <c r="A361" t="s">
        <v>663</v>
      </c>
      <c r="B361" t="s">
        <v>664</v>
      </c>
      <c r="C361" t="s">
        <v>36</v>
      </c>
      <c r="D361" t="s">
        <v>669</v>
      </c>
      <c r="E361" t="s">
        <v>58</v>
      </c>
      <c r="F361" t="s">
        <v>666</v>
      </c>
      <c r="G361" t="str">
        <f t="shared" si="6"/>
        <v>C01</v>
      </c>
      <c r="H361" t="s">
        <v>667</v>
      </c>
    </row>
    <row r="362" spans="1:8" x14ac:dyDescent="0.3">
      <c r="A362" t="s">
        <v>663</v>
      </c>
      <c r="B362" t="s">
        <v>664</v>
      </c>
      <c r="C362" t="s">
        <v>36</v>
      </c>
      <c r="D362" t="s">
        <v>665</v>
      </c>
      <c r="E362" t="s">
        <v>59</v>
      </c>
      <c r="F362" t="s">
        <v>666</v>
      </c>
      <c r="G362" t="str">
        <f t="shared" si="6"/>
        <v>C01</v>
      </c>
      <c r="H362" t="s">
        <v>667</v>
      </c>
    </row>
    <row r="363" spans="1:8" x14ac:dyDescent="0.3">
      <c r="A363" t="s">
        <v>663</v>
      </c>
      <c r="B363" t="s">
        <v>664</v>
      </c>
      <c r="C363" t="s">
        <v>36</v>
      </c>
      <c r="D363" t="s">
        <v>668</v>
      </c>
      <c r="E363" t="s">
        <v>59</v>
      </c>
      <c r="F363" t="s">
        <v>666</v>
      </c>
      <c r="G363" t="str">
        <f t="shared" si="6"/>
        <v>C01</v>
      </c>
      <c r="H363" t="s">
        <v>667</v>
      </c>
    </row>
    <row r="364" spans="1:8" x14ac:dyDescent="0.3">
      <c r="A364" t="s">
        <v>663</v>
      </c>
      <c r="B364" t="s">
        <v>664</v>
      </c>
      <c r="C364" t="s">
        <v>36</v>
      </c>
      <c r="D364" t="s">
        <v>669</v>
      </c>
      <c r="E364" t="s">
        <v>59</v>
      </c>
      <c r="F364" t="s">
        <v>666</v>
      </c>
      <c r="G364" t="str">
        <f t="shared" si="6"/>
        <v>C01</v>
      </c>
      <c r="H364" t="s">
        <v>667</v>
      </c>
    </row>
    <row r="365" spans="1:8" x14ac:dyDescent="0.3">
      <c r="A365" t="s">
        <v>663</v>
      </c>
      <c r="B365" t="s">
        <v>670</v>
      </c>
      <c r="C365" t="s">
        <v>36</v>
      </c>
      <c r="D365" t="s">
        <v>671</v>
      </c>
      <c r="E365" t="s">
        <v>58</v>
      </c>
      <c r="F365" t="s">
        <v>666</v>
      </c>
      <c r="G365" t="str">
        <f t="shared" si="6"/>
        <v>C01</v>
      </c>
      <c r="H365" t="s">
        <v>672</v>
      </c>
    </row>
    <row r="366" spans="1:8" x14ac:dyDescent="0.3">
      <c r="A366" t="s">
        <v>663</v>
      </c>
      <c r="B366" t="s">
        <v>670</v>
      </c>
      <c r="C366" t="s">
        <v>36</v>
      </c>
      <c r="D366" t="s">
        <v>671</v>
      </c>
      <c r="E366" t="s">
        <v>59</v>
      </c>
      <c r="F366" t="s">
        <v>666</v>
      </c>
      <c r="G366" t="str">
        <f t="shared" si="6"/>
        <v>C01</v>
      </c>
      <c r="H366" t="s">
        <v>672</v>
      </c>
    </row>
    <row r="367" spans="1:8" x14ac:dyDescent="0.3">
      <c r="A367" t="s">
        <v>673</v>
      </c>
      <c r="B367" t="s">
        <v>674</v>
      </c>
      <c r="C367" t="s">
        <v>17</v>
      </c>
      <c r="D367" t="s">
        <v>305</v>
      </c>
      <c r="E367" t="s">
        <v>73</v>
      </c>
      <c r="F367" t="s">
        <v>675</v>
      </c>
      <c r="G367" t="str">
        <f t="shared" si="6"/>
        <v>A10</v>
      </c>
      <c r="H367" t="s">
        <v>676</v>
      </c>
    </row>
    <row r="368" spans="1:8" x14ac:dyDescent="0.3">
      <c r="A368" t="s">
        <v>673</v>
      </c>
      <c r="B368" t="s">
        <v>674</v>
      </c>
      <c r="C368" t="s">
        <v>17</v>
      </c>
      <c r="D368" t="s">
        <v>302</v>
      </c>
      <c r="E368" t="s">
        <v>73</v>
      </c>
      <c r="F368" t="s">
        <v>675</v>
      </c>
      <c r="G368" t="str">
        <f t="shared" si="6"/>
        <v>A10</v>
      </c>
      <c r="H368" t="s">
        <v>676</v>
      </c>
    </row>
    <row r="369" spans="1:8" x14ac:dyDescent="0.3">
      <c r="A369" t="s">
        <v>677</v>
      </c>
      <c r="B369" t="s">
        <v>678</v>
      </c>
      <c r="C369" t="s">
        <v>17</v>
      </c>
      <c r="D369" t="s">
        <v>679</v>
      </c>
      <c r="E369" t="s">
        <v>680</v>
      </c>
      <c r="F369" t="s">
        <v>681</v>
      </c>
      <c r="G369" t="str">
        <f t="shared" si="6"/>
        <v>A10</v>
      </c>
      <c r="H369" t="s">
        <v>682</v>
      </c>
    </row>
    <row r="370" spans="1:8" x14ac:dyDescent="0.3">
      <c r="A370" t="s">
        <v>677</v>
      </c>
      <c r="B370" t="s">
        <v>678</v>
      </c>
      <c r="C370" t="s">
        <v>17</v>
      </c>
      <c r="D370" t="s">
        <v>679</v>
      </c>
      <c r="E370" t="s">
        <v>683</v>
      </c>
      <c r="F370" t="s">
        <v>681</v>
      </c>
      <c r="G370" t="str">
        <f t="shared" si="6"/>
        <v>A10</v>
      </c>
      <c r="H370" t="s">
        <v>682</v>
      </c>
    </row>
    <row r="371" spans="1:8" x14ac:dyDescent="0.3">
      <c r="A371" t="s">
        <v>677</v>
      </c>
      <c r="B371" t="s">
        <v>678</v>
      </c>
      <c r="C371" t="s">
        <v>17</v>
      </c>
      <c r="D371" t="s">
        <v>679</v>
      </c>
      <c r="E371" t="s">
        <v>684</v>
      </c>
      <c r="F371" t="s">
        <v>681</v>
      </c>
      <c r="G371" t="str">
        <f t="shared" si="6"/>
        <v>A10</v>
      </c>
      <c r="H371" t="s">
        <v>682</v>
      </c>
    </row>
    <row r="372" spans="1:8" x14ac:dyDescent="0.3">
      <c r="A372" t="s">
        <v>677</v>
      </c>
      <c r="B372" t="s">
        <v>678</v>
      </c>
      <c r="C372" t="s">
        <v>17</v>
      </c>
      <c r="D372" t="s">
        <v>302</v>
      </c>
      <c r="E372" t="s">
        <v>680</v>
      </c>
      <c r="F372" t="s">
        <v>681</v>
      </c>
      <c r="G372" t="str">
        <f t="shared" si="6"/>
        <v>A10</v>
      </c>
      <c r="H372" t="s">
        <v>682</v>
      </c>
    </row>
    <row r="373" spans="1:8" x14ac:dyDescent="0.3">
      <c r="A373" t="s">
        <v>677</v>
      </c>
      <c r="B373" t="s">
        <v>678</v>
      </c>
      <c r="C373" t="s">
        <v>17</v>
      </c>
      <c r="D373" t="s">
        <v>302</v>
      </c>
      <c r="E373" t="s">
        <v>683</v>
      </c>
      <c r="F373" t="s">
        <v>681</v>
      </c>
      <c r="G373" t="str">
        <f t="shared" si="6"/>
        <v>A10</v>
      </c>
      <c r="H373" t="s">
        <v>682</v>
      </c>
    </row>
    <row r="374" spans="1:8" x14ac:dyDescent="0.3">
      <c r="A374" t="s">
        <v>677</v>
      </c>
      <c r="B374" t="s">
        <v>678</v>
      </c>
      <c r="C374" t="s">
        <v>17</v>
      </c>
      <c r="D374" t="s">
        <v>302</v>
      </c>
      <c r="E374" t="s">
        <v>684</v>
      </c>
      <c r="F374" t="s">
        <v>681</v>
      </c>
      <c r="G374" t="str">
        <f t="shared" si="6"/>
        <v>A10</v>
      </c>
      <c r="H374" t="s">
        <v>682</v>
      </c>
    </row>
    <row r="375" spans="1:8" x14ac:dyDescent="0.3">
      <c r="A375" t="s">
        <v>677</v>
      </c>
      <c r="B375" t="s">
        <v>678</v>
      </c>
      <c r="C375" t="s">
        <v>17</v>
      </c>
      <c r="D375" t="s">
        <v>322</v>
      </c>
      <c r="E375" t="s">
        <v>680</v>
      </c>
      <c r="F375" t="s">
        <v>681</v>
      </c>
      <c r="G375" t="str">
        <f t="shared" si="6"/>
        <v>A10</v>
      </c>
      <c r="H375" t="s">
        <v>682</v>
      </c>
    </row>
    <row r="376" spans="1:8" x14ac:dyDescent="0.3">
      <c r="A376" t="s">
        <v>677</v>
      </c>
      <c r="B376" t="s">
        <v>678</v>
      </c>
      <c r="C376" t="s">
        <v>17</v>
      </c>
      <c r="D376" t="s">
        <v>322</v>
      </c>
      <c r="E376" t="s">
        <v>683</v>
      </c>
      <c r="F376" t="s">
        <v>681</v>
      </c>
      <c r="G376" t="str">
        <f t="shared" si="6"/>
        <v>A10</v>
      </c>
      <c r="H376" t="s">
        <v>682</v>
      </c>
    </row>
    <row r="377" spans="1:8" x14ac:dyDescent="0.3">
      <c r="A377" t="s">
        <v>677</v>
      </c>
      <c r="B377" t="s">
        <v>678</v>
      </c>
      <c r="C377" t="s">
        <v>17</v>
      </c>
      <c r="D377" t="s">
        <v>322</v>
      </c>
      <c r="E377" t="s">
        <v>684</v>
      </c>
      <c r="F377" t="s">
        <v>681</v>
      </c>
      <c r="G377" t="str">
        <f t="shared" si="6"/>
        <v>A10</v>
      </c>
      <c r="H377" t="s">
        <v>682</v>
      </c>
    </row>
    <row r="378" spans="1:8" x14ac:dyDescent="0.3">
      <c r="A378" t="s">
        <v>685</v>
      </c>
      <c r="B378" t="s">
        <v>686</v>
      </c>
      <c r="C378" t="s">
        <v>36</v>
      </c>
      <c r="D378" t="s">
        <v>687</v>
      </c>
      <c r="E378" t="s">
        <v>688</v>
      </c>
      <c r="F378" t="s">
        <v>689</v>
      </c>
      <c r="G378" t="str">
        <f t="shared" si="6"/>
        <v>A10</v>
      </c>
      <c r="H378" t="s">
        <v>690</v>
      </c>
    </row>
    <row r="379" spans="1:8" x14ac:dyDescent="0.3">
      <c r="A379" t="s">
        <v>685</v>
      </c>
      <c r="B379" t="s">
        <v>686</v>
      </c>
      <c r="C379" t="s">
        <v>36</v>
      </c>
      <c r="D379" t="s">
        <v>691</v>
      </c>
      <c r="E379" t="s">
        <v>688</v>
      </c>
      <c r="F379" t="s">
        <v>689</v>
      </c>
      <c r="G379" t="str">
        <f t="shared" si="6"/>
        <v>A10</v>
      </c>
      <c r="H379" t="s">
        <v>690</v>
      </c>
    </row>
    <row r="380" spans="1:8" x14ac:dyDescent="0.3">
      <c r="A380" t="s">
        <v>685</v>
      </c>
      <c r="B380" t="s">
        <v>686</v>
      </c>
      <c r="C380" t="s">
        <v>36</v>
      </c>
      <c r="D380" t="s">
        <v>692</v>
      </c>
      <c r="E380" t="s">
        <v>688</v>
      </c>
      <c r="F380" t="s">
        <v>689</v>
      </c>
      <c r="G380" t="str">
        <f t="shared" si="6"/>
        <v>A10</v>
      </c>
      <c r="H380" t="s">
        <v>690</v>
      </c>
    </row>
    <row r="381" spans="1:8" x14ac:dyDescent="0.3">
      <c r="A381" t="s">
        <v>685</v>
      </c>
      <c r="B381" t="s">
        <v>693</v>
      </c>
      <c r="C381" t="s">
        <v>36</v>
      </c>
      <c r="D381" t="s">
        <v>694</v>
      </c>
      <c r="E381" t="s">
        <v>688</v>
      </c>
      <c r="F381" t="s">
        <v>689</v>
      </c>
      <c r="G381" t="str">
        <f t="shared" si="6"/>
        <v>A10</v>
      </c>
      <c r="H381" t="s">
        <v>695</v>
      </c>
    </row>
    <row r="382" spans="1:8" x14ac:dyDescent="0.3">
      <c r="A382" t="s">
        <v>696</v>
      </c>
      <c r="B382" t="s">
        <v>697</v>
      </c>
      <c r="C382" t="s">
        <v>17</v>
      </c>
      <c r="D382" t="s">
        <v>387</v>
      </c>
      <c r="E382" t="s">
        <v>75</v>
      </c>
      <c r="F382" t="s">
        <v>698</v>
      </c>
      <c r="G382" t="str">
        <f t="shared" ref="G382:G445" si="7">MID(F382,1,3)</f>
        <v>C02</v>
      </c>
      <c r="H382" t="s">
        <v>699</v>
      </c>
    </row>
    <row r="383" spans="1:8" x14ac:dyDescent="0.3">
      <c r="A383" t="s">
        <v>700</v>
      </c>
      <c r="B383" t="s">
        <v>701</v>
      </c>
      <c r="C383" t="s">
        <v>17</v>
      </c>
      <c r="D383" t="s">
        <v>418</v>
      </c>
      <c r="E383" t="s">
        <v>153</v>
      </c>
      <c r="F383" t="s">
        <v>702</v>
      </c>
      <c r="G383" t="str">
        <f t="shared" si="7"/>
        <v>L01</v>
      </c>
      <c r="H383" t="s">
        <v>703</v>
      </c>
    </row>
    <row r="384" spans="1:8" x14ac:dyDescent="0.3">
      <c r="A384" t="s">
        <v>704</v>
      </c>
      <c r="B384" t="s">
        <v>705</v>
      </c>
      <c r="C384" t="s">
        <v>17</v>
      </c>
      <c r="D384" t="s">
        <v>418</v>
      </c>
      <c r="E384" t="s">
        <v>19</v>
      </c>
      <c r="F384" t="s">
        <v>706</v>
      </c>
      <c r="G384" t="str">
        <f t="shared" si="7"/>
        <v>L01</v>
      </c>
      <c r="H384" t="s">
        <v>707</v>
      </c>
    </row>
    <row r="385" spans="1:8" x14ac:dyDescent="0.3">
      <c r="A385" t="s">
        <v>708</v>
      </c>
      <c r="B385" t="s">
        <v>709</v>
      </c>
      <c r="C385" t="s">
        <v>17</v>
      </c>
      <c r="D385" t="s">
        <v>57</v>
      </c>
      <c r="E385" t="s">
        <v>710</v>
      </c>
      <c r="F385" t="s">
        <v>711</v>
      </c>
      <c r="G385" t="str">
        <f t="shared" si="7"/>
        <v>A10</v>
      </c>
      <c r="H385" t="s">
        <v>712</v>
      </c>
    </row>
    <row r="386" spans="1:8" x14ac:dyDescent="0.3">
      <c r="A386" t="s">
        <v>708</v>
      </c>
      <c r="B386" t="s">
        <v>709</v>
      </c>
      <c r="C386" t="s">
        <v>17</v>
      </c>
      <c r="D386" t="s">
        <v>57</v>
      </c>
      <c r="E386" t="s">
        <v>713</v>
      </c>
      <c r="F386" t="s">
        <v>711</v>
      </c>
      <c r="G386" t="str">
        <f t="shared" si="7"/>
        <v>A10</v>
      </c>
      <c r="H386" t="s">
        <v>712</v>
      </c>
    </row>
    <row r="387" spans="1:8" x14ac:dyDescent="0.3">
      <c r="A387" t="s">
        <v>708</v>
      </c>
      <c r="B387" t="s">
        <v>709</v>
      </c>
      <c r="C387" t="s">
        <v>17</v>
      </c>
      <c r="D387" t="s">
        <v>57</v>
      </c>
      <c r="E387" t="s">
        <v>714</v>
      </c>
      <c r="F387" t="s">
        <v>711</v>
      </c>
      <c r="G387" t="str">
        <f t="shared" si="7"/>
        <v>A10</v>
      </c>
      <c r="H387" t="s">
        <v>712</v>
      </c>
    </row>
    <row r="388" spans="1:8" x14ac:dyDescent="0.3">
      <c r="A388" t="s">
        <v>708</v>
      </c>
      <c r="B388" t="s">
        <v>709</v>
      </c>
      <c r="C388" t="s">
        <v>17</v>
      </c>
      <c r="D388" t="s">
        <v>134</v>
      </c>
      <c r="E388" t="s">
        <v>715</v>
      </c>
      <c r="F388" t="s">
        <v>711</v>
      </c>
      <c r="G388" t="str">
        <f t="shared" si="7"/>
        <v>A10</v>
      </c>
      <c r="H388" t="s">
        <v>712</v>
      </c>
    </row>
    <row r="389" spans="1:8" x14ac:dyDescent="0.3">
      <c r="A389" t="s">
        <v>708</v>
      </c>
      <c r="B389" t="s">
        <v>709</v>
      </c>
      <c r="C389" t="s">
        <v>17</v>
      </c>
      <c r="D389" t="s">
        <v>134</v>
      </c>
      <c r="E389" t="s">
        <v>713</v>
      </c>
      <c r="F389" t="s">
        <v>711</v>
      </c>
      <c r="G389" t="str">
        <f t="shared" si="7"/>
        <v>A10</v>
      </c>
      <c r="H389" t="s">
        <v>712</v>
      </c>
    </row>
    <row r="390" spans="1:8" x14ac:dyDescent="0.3">
      <c r="A390" t="s">
        <v>708</v>
      </c>
      <c r="B390" t="s">
        <v>709</v>
      </c>
      <c r="C390" t="s">
        <v>17</v>
      </c>
      <c r="D390" t="s">
        <v>134</v>
      </c>
      <c r="E390" t="s">
        <v>714</v>
      </c>
      <c r="F390" t="s">
        <v>711</v>
      </c>
      <c r="G390" t="str">
        <f t="shared" si="7"/>
        <v>A10</v>
      </c>
      <c r="H390" t="s">
        <v>712</v>
      </c>
    </row>
    <row r="391" spans="1:8" x14ac:dyDescent="0.3">
      <c r="A391" t="s">
        <v>716</v>
      </c>
      <c r="B391" t="s">
        <v>717</v>
      </c>
      <c r="C391" t="s">
        <v>17</v>
      </c>
      <c r="D391" t="s">
        <v>718</v>
      </c>
      <c r="E391" t="s">
        <v>719</v>
      </c>
      <c r="F391" t="s">
        <v>720</v>
      </c>
      <c r="G391" t="str">
        <f t="shared" si="7"/>
        <v>A10</v>
      </c>
      <c r="H391" t="s">
        <v>721</v>
      </c>
    </row>
    <row r="392" spans="1:8" x14ac:dyDescent="0.3">
      <c r="A392" t="s">
        <v>716</v>
      </c>
      <c r="B392" t="s">
        <v>717</v>
      </c>
      <c r="C392" t="s">
        <v>17</v>
      </c>
      <c r="D392" t="s">
        <v>722</v>
      </c>
      <c r="E392" t="s">
        <v>719</v>
      </c>
      <c r="F392" t="s">
        <v>720</v>
      </c>
      <c r="G392" t="str">
        <f t="shared" si="7"/>
        <v>A10</v>
      </c>
      <c r="H392" t="s">
        <v>721</v>
      </c>
    </row>
    <row r="393" spans="1:8" x14ac:dyDescent="0.3">
      <c r="A393" t="s">
        <v>716</v>
      </c>
      <c r="B393" t="s">
        <v>717</v>
      </c>
      <c r="C393" t="s">
        <v>17</v>
      </c>
      <c r="D393" t="s">
        <v>723</v>
      </c>
      <c r="E393" t="s">
        <v>724</v>
      </c>
      <c r="F393" t="s">
        <v>720</v>
      </c>
      <c r="G393" t="str">
        <f t="shared" si="7"/>
        <v>A10</v>
      </c>
      <c r="H393" t="s">
        <v>721</v>
      </c>
    </row>
    <row r="394" spans="1:8" x14ac:dyDescent="0.3">
      <c r="A394" t="s">
        <v>716</v>
      </c>
      <c r="B394" t="s">
        <v>717</v>
      </c>
      <c r="C394" t="s">
        <v>17</v>
      </c>
      <c r="D394" t="s">
        <v>725</v>
      </c>
      <c r="E394" t="s">
        <v>724</v>
      </c>
      <c r="F394" t="s">
        <v>720</v>
      </c>
      <c r="G394" t="str">
        <f t="shared" si="7"/>
        <v>A10</v>
      </c>
      <c r="H394" t="s">
        <v>721</v>
      </c>
    </row>
    <row r="395" spans="1:8" x14ac:dyDescent="0.3">
      <c r="A395" t="s">
        <v>716</v>
      </c>
      <c r="B395" t="s">
        <v>717</v>
      </c>
      <c r="C395" t="s">
        <v>17</v>
      </c>
      <c r="D395" t="s">
        <v>726</v>
      </c>
      <c r="E395" t="s">
        <v>724</v>
      </c>
      <c r="F395" t="s">
        <v>720</v>
      </c>
      <c r="G395" t="str">
        <f t="shared" si="7"/>
        <v>A10</v>
      </c>
      <c r="H395" t="s">
        <v>721</v>
      </c>
    </row>
    <row r="396" spans="1:8" x14ac:dyDescent="0.3">
      <c r="A396" t="s">
        <v>716</v>
      </c>
      <c r="B396" t="s">
        <v>717</v>
      </c>
      <c r="C396" t="s">
        <v>17</v>
      </c>
      <c r="D396" t="s">
        <v>727</v>
      </c>
      <c r="E396" t="s">
        <v>728</v>
      </c>
      <c r="F396" t="s">
        <v>720</v>
      </c>
      <c r="G396" t="str">
        <f t="shared" si="7"/>
        <v>A10</v>
      </c>
      <c r="H396" t="s">
        <v>721</v>
      </c>
    </row>
    <row r="397" spans="1:8" x14ac:dyDescent="0.3">
      <c r="A397" t="s">
        <v>716</v>
      </c>
      <c r="B397" t="s">
        <v>717</v>
      </c>
      <c r="C397" t="s">
        <v>17</v>
      </c>
      <c r="D397" t="s">
        <v>729</v>
      </c>
      <c r="E397" t="s">
        <v>719</v>
      </c>
      <c r="F397" t="s">
        <v>720</v>
      </c>
      <c r="G397" t="str">
        <f t="shared" si="7"/>
        <v>A10</v>
      </c>
      <c r="H397" t="s">
        <v>721</v>
      </c>
    </row>
    <row r="398" spans="1:8" x14ac:dyDescent="0.3">
      <c r="A398" t="s">
        <v>730</v>
      </c>
      <c r="B398" t="s">
        <v>731</v>
      </c>
      <c r="C398" t="s">
        <v>17</v>
      </c>
      <c r="D398" t="s">
        <v>732</v>
      </c>
      <c r="E398" t="s">
        <v>733</v>
      </c>
      <c r="F398" t="s">
        <v>734</v>
      </c>
      <c r="G398" t="str">
        <f t="shared" si="7"/>
        <v>A10</v>
      </c>
      <c r="H398" t="s">
        <v>735</v>
      </c>
    </row>
    <row r="399" spans="1:8" x14ac:dyDescent="0.3">
      <c r="A399" t="s">
        <v>730</v>
      </c>
      <c r="B399" t="s">
        <v>731</v>
      </c>
      <c r="C399" t="s">
        <v>17</v>
      </c>
      <c r="D399" t="s">
        <v>732</v>
      </c>
      <c r="E399" t="s">
        <v>736</v>
      </c>
      <c r="F399" t="s">
        <v>734</v>
      </c>
      <c r="G399" t="str">
        <f t="shared" si="7"/>
        <v>A10</v>
      </c>
      <c r="H399" t="s">
        <v>735</v>
      </c>
    </row>
    <row r="400" spans="1:8" x14ac:dyDescent="0.3">
      <c r="A400" t="s">
        <v>730</v>
      </c>
      <c r="B400" t="s">
        <v>731</v>
      </c>
      <c r="C400" t="s">
        <v>17</v>
      </c>
      <c r="D400" t="s">
        <v>732</v>
      </c>
      <c r="E400" t="s">
        <v>737</v>
      </c>
      <c r="F400" t="s">
        <v>734</v>
      </c>
      <c r="G400" t="str">
        <f t="shared" si="7"/>
        <v>A10</v>
      </c>
      <c r="H400" t="s">
        <v>735</v>
      </c>
    </row>
    <row r="401" spans="1:8" x14ac:dyDescent="0.3">
      <c r="A401" t="s">
        <v>730</v>
      </c>
      <c r="B401" t="s">
        <v>739</v>
      </c>
      <c r="C401" t="s">
        <v>17</v>
      </c>
      <c r="D401" t="s">
        <v>740</v>
      </c>
      <c r="E401" t="s">
        <v>741</v>
      </c>
      <c r="F401" t="s">
        <v>734</v>
      </c>
      <c r="G401" t="str">
        <f t="shared" si="7"/>
        <v>A10</v>
      </c>
      <c r="H401" t="s">
        <v>742</v>
      </c>
    </row>
    <row r="402" spans="1:8" x14ac:dyDescent="0.3">
      <c r="A402" t="s">
        <v>730</v>
      </c>
      <c r="B402" t="s">
        <v>739</v>
      </c>
      <c r="C402" t="s">
        <v>17</v>
      </c>
      <c r="D402" t="s">
        <v>740</v>
      </c>
      <c r="E402" t="s">
        <v>736</v>
      </c>
      <c r="F402" t="s">
        <v>734</v>
      </c>
      <c r="G402" t="str">
        <f t="shared" si="7"/>
        <v>A10</v>
      </c>
      <c r="H402" t="s">
        <v>742</v>
      </c>
    </row>
    <row r="403" spans="1:8" x14ac:dyDescent="0.3">
      <c r="A403" t="s">
        <v>730</v>
      </c>
      <c r="B403" t="s">
        <v>739</v>
      </c>
      <c r="C403" t="s">
        <v>17</v>
      </c>
      <c r="D403" t="s">
        <v>740</v>
      </c>
      <c r="E403" t="s">
        <v>733</v>
      </c>
      <c r="F403" t="s">
        <v>734</v>
      </c>
      <c r="G403" t="str">
        <f t="shared" si="7"/>
        <v>A10</v>
      </c>
      <c r="H403" t="s">
        <v>742</v>
      </c>
    </row>
    <row r="404" spans="1:8" x14ac:dyDescent="0.3">
      <c r="A404" t="s">
        <v>730</v>
      </c>
      <c r="B404" t="s">
        <v>739</v>
      </c>
      <c r="C404" t="s">
        <v>17</v>
      </c>
      <c r="D404" t="s">
        <v>743</v>
      </c>
      <c r="E404" t="s">
        <v>741</v>
      </c>
      <c r="F404" t="s">
        <v>734</v>
      </c>
      <c r="G404" t="str">
        <f t="shared" si="7"/>
        <v>A10</v>
      </c>
      <c r="H404" t="s">
        <v>742</v>
      </c>
    </row>
    <row r="405" spans="1:8" x14ac:dyDescent="0.3">
      <c r="A405" t="s">
        <v>730</v>
      </c>
      <c r="B405" t="s">
        <v>739</v>
      </c>
      <c r="C405" t="s">
        <v>17</v>
      </c>
      <c r="D405" t="s">
        <v>743</v>
      </c>
      <c r="E405" t="s">
        <v>736</v>
      </c>
      <c r="F405" t="s">
        <v>734</v>
      </c>
      <c r="G405" t="str">
        <f t="shared" si="7"/>
        <v>A10</v>
      </c>
      <c r="H405" t="s">
        <v>742</v>
      </c>
    </row>
    <row r="406" spans="1:8" x14ac:dyDescent="0.3">
      <c r="A406" t="s">
        <v>730</v>
      </c>
      <c r="B406" t="s">
        <v>739</v>
      </c>
      <c r="C406" t="s">
        <v>17</v>
      </c>
      <c r="D406" t="s">
        <v>743</v>
      </c>
      <c r="E406" t="s">
        <v>733</v>
      </c>
      <c r="F406" t="s">
        <v>734</v>
      </c>
      <c r="G406" t="str">
        <f t="shared" si="7"/>
        <v>A10</v>
      </c>
      <c r="H406" t="s">
        <v>742</v>
      </c>
    </row>
    <row r="407" spans="1:8" x14ac:dyDescent="0.3">
      <c r="A407" t="s">
        <v>730</v>
      </c>
      <c r="B407" t="s">
        <v>739</v>
      </c>
      <c r="C407" t="s">
        <v>17</v>
      </c>
      <c r="D407" t="s">
        <v>744</v>
      </c>
      <c r="E407" t="s">
        <v>741</v>
      </c>
      <c r="F407" t="s">
        <v>734</v>
      </c>
      <c r="G407" t="str">
        <f t="shared" si="7"/>
        <v>A10</v>
      </c>
      <c r="H407" t="s">
        <v>742</v>
      </c>
    </row>
    <row r="408" spans="1:8" x14ac:dyDescent="0.3">
      <c r="A408" t="s">
        <v>745</v>
      </c>
      <c r="B408" t="s">
        <v>746</v>
      </c>
      <c r="C408" t="s">
        <v>17</v>
      </c>
      <c r="D408" t="s">
        <v>302</v>
      </c>
      <c r="E408" t="s">
        <v>747</v>
      </c>
      <c r="F408" t="s">
        <v>738</v>
      </c>
      <c r="G408" t="str">
        <f t="shared" si="7"/>
        <v>A10</v>
      </c>
      <c r="H408" t="s">
        <v>748</v>
      </c>
    </row>
    <row r="409" spans="1:8" x14ac:dyDescent="0.3">
      <c r="A409" t="s">
        <v>745</v>
      </c>
      <c r="B409" t="s">
        <v>746</v>
      </c>
      <c r="C409" t="s">
        <v>17</v>
      </c>
      <c r="D409" t="s">
        <v>302</v>
      </c>
      <c r="E409" t="s">
        <v>749</v>
      </c>
      <c r="F409" t="s">
        <v>738</v>
      </c>
      <c r="G409" t="str">
        <f t="shared" si="7"/>
        <v>A10</v>
      </c>
      <c r="H409" t="s">
        <v>748</v>
      </c>
    </row>
    <row r="410" spans="1:8" x14ac:dyDescent="0.3">
      <c r="A410" t="s">
        <v>745</v>
      </c>
      <c r="B410" t="s">
        <v>746</v>
      </c>
      <c r="C410" t="s">
        <v>17</v>
      </c>
      <c r="D410" t="s">
        <v>302</v>
      </c>
      <c r="E410" t="s">
        <v>750</v>
      </c>
      <c r="F410" t="s">
        <v>738</v>
      </c>
      <c r="G410" t="str">
        <f t="shared" si="7"/>
        <v>A10</v>
      </c>
      <c r="H410" t="s">
        <v>748</v>
      </c>
    </row>
    <row r="411" spans="1:8" x14ac:dyDescent="0.3">
      <c r="A411" t="s">
        <v>745</v>
      </c>
      <c r="B411" t="s">
        <v>746</v>
      </c>
      <c r="C411" t="s">
        <v>17</v>
      </c>
      <c r="D411" t="s">
        <v>322</v>
      </c>
      <c r="E411" t="s">
        <v>747</v>
      </c>
      <c r="F411" t="s">
        <v>738</v>
      </c>
      <c r="G411" t="str">
        <f t="shared" si="7"/>
        <v>A10</v>
      </c>
      <c r="H411" t="s">
        <v>748</v>
      </c>
    </row>
    <row r="412" spans="1:8" x14ac:dyDescent="0.3">
      <c r="A412" t="s">
        <v>745</v>
      </c>
      <c r="B412" t="s">
        <v>746</v>
      </c>
      <c r="C412" t="s">
        <v>17</v>
      </c>
      <c r="D412" t="s">
        <v>322</v>
      </c>
      <c r="E412" t="s">
        <v>749</v>
      </c>
      <c r="F412" t="s">
        <v>738</v>
      </c>
      <c r="G412" t="str">
        <f t="shared" si="7"/>
        <v>A10</v>
      </c>
      <c r="H412" t="s">
        <v>748</v>
      </c>
    </row>
    <row r="413" spans="1:8" x14ac:dyDescent="0.3">
      <c r="A413" t="s">
        <v>745</v>
      </c>
      <c r="B413" t="s">
        <v>746</v>
      </c>
      <c r="C413" t="s">
        <v>17</v>
      </c>
      <c r="D413" t="s">
        <v>322</v>
      </c>
      <c r="E413" t="s">
        <v>750</v>
      </c>
      <c r="F413" t="s">
        <v>738</v>
      </c>
      <c r="G413" t="str">
        <f t="shared" si="7"/>
        <v>A10</v>
      </c>
      <c r="H413" t="s">
        <v>748</v>
      </c>
    </row>
    <row r="414" spans="1:8" x14ac:dyDescent="0.3">
      <c r="A414" t="s">
        <v>751</v>
      </c>
      <c r="B414" t="s">
        <v>752</v>
      </c>
      <c r="C414" t="s">
        <v>9</v>
      </c>
      <c r="D414" t="s">
        <v>753</v>
      </c>
      <c r="E414" t="s">
        <v>59</v>
      </c>
      <c r="F414" t="s">
        <v>754</v>
      </c>
      <c r="G414" t="str">
        <f t="shared" si="7"/>
        <v>L01</v>
      </c>
      <c r="H414" t="s">
        <v>755</v>
      </c>
    </row>
    <row r="415" spans="1:8" x14ac:dyDescent="0.3">
      <c r="A415" t="s">
        <v>756</v>
      </c>
      <c r="B415" t="s">
        <v>757</v>
      </c>
      <c r="C415" t="s">
        <v>36</v>
      </c>
      <c r="D415" t="s">
        <v>758</v>
      </c>
      <c r="E415" t="s">
        <v>73</v>
      </c>
      <c r="F415" t="s">
        <v>759</v>
      </c>
      <c r="G415" t="str">
        <f t="shared" si="7"/>
        <v>L01</v>
      </c>
      <c r="H415" t="s">
        <v>760</v>
      </c>
    </row>
    <row r="416" spans="1:8" x14ac:dyDescent="0.3">
      <c r="A416" t="s">
        <v>761</v>
      </c>
      <c r="B416" t="s">
        <v>762</v>
      </c>
      <c r="C416" t="s">
        <v>36</v>
      </c>
      <c r="D416" t="s">
        <v>763</v>
      </c>
      <c r="E416" t="s">
        <v>44</v>
      </c>
      <c r="F416" t="s">
        <v>764</v>
      </c>
      <c r="G416" t="str">
        <f t="shared" si="7"/>
        <v>L01</v>
      </c>
      <c r="H416" t="s">
        <v>765</v>
      </c>
    </row>
    <row r="417" spans="1:8" x14ac:dyDescent="0.3">
      <c r="A417" t="s">
        <v>766</v>
      </c>
      <c r="B417" t="s">
        <v>767</v>
      </c>
      <c r="C417" t="s">
        <v>9</v>
      </c>
      <c r="D417" t="s">
        <v>768</v>
      </c>
      <c r="E417" t="s">
        <v>116</v>
      </c>
      <c r="F417" t="s">
        <v>769</v>
      </c>
      <c r="G417" t="str">
        <f t="shared" si="7"/>
        <v>L01</v>
      </c>
      <c r="H417" t="s">
        <v>770</v>
      </c>
    </row>
    <row r="418" spans="1:8" x14ac:dyDescent="0.3">
      <c r="A418" t="s">
        <v>766</v>
      </c>
      <c r="B418" t="s">
        <v>767</v>
      </c>
      <c r="C418" t="s">
        <v>9</v>
      </c>
      <c r="D418" t="s">
        <v>768</v>
      </c>
      <c r="E418" t="s">
        <v>177</v>
      </c>
      <c r="F418" t="s">
        <v>769</v>
      </c>
      <c r="G418" t="str">
        <f t="shared" si="7"/>
        <v>L01</v>
      </c>
      <c r="H418" t="s">
        <v>770</v>
      </c>
    </row>
    <row r="419" spans="1:8" x14ac:dyDescent="0.3">
      <c r="A419" t="s">
        <v>766</v>
      </c>
      <c r="B419" t="s">
        <v>767</v>
      </c>
      <c r="C419" t="s">
        <v>9</v>
      </c>
      <c r="D419" t="s">
        <v>771</v>
      </c>
      <c r="E419" t="s">
        <v>177</v>
      </c>
      <c r="F419" t="s">
        <v>769</v>
      </c>
      <c r="G419" t="str">
        <f t="shared" si="7"/>
        <v>L01</v>
      </c>
      <c r="H419" t="s">
        <v>770</v>
      </c>
    </row>
    <row r="420" spans="1:8" x14ac:dyDescent="0.3">
      <c r="A420" t="s">
        <v>766</v>
      </c>
      <c r="B420" t="s">
        <v>767</v>
      </c>
      <c r="C420" t="s">
        <v>9</v>
      </c>
      <c r="D420" t="s">
        <v>772</v>
      </c>
      <c r="E420" t="s">
        <v>116</v>
      </c>
      <c r="F420" t="s">
        <v>769</v>
      </c>
      <c r="G420" t="str">
        <f t="shared" si="7"/>
        <v>L01</v>
      </c>
      <c r="H420" t="s">
        <v>770</v>
      </c>
    </row>
    <row r="421" spans="1:8" x14ac:dyDescent="0.3">
      <c r="A421" t="s">
        <v>766</v>
      </c>
      <c r="B421" t="s">
        <v>767</v>
      </c>
      <c r="C421" t="s">
        <v>9</v>
      </c>
      <c r="D421" t="s">
        <v>772</v>
      </c>
      <c r="E421" t="s">
        <v>177</v>
      </c>
      <c r="F421" t="s">
        <v>769</v>
      </c>
      <c r="G421" t="str">
        <f t="shared" si="7"/>
        <v>L01</v>
      </c>
      <c r="H421" t="s">
        <v>770</v>
      </c>
    </row>
    <row r="422" spans="1:8" x14ac:dyDescent="0.3">
      <c r="A422" t="s">
        <v>766</v>
      </c>
      <c r="B422" t="s">
        <v>767</v>
      </c>
      <c r="C422" t="s">
        <v>9</v>
      </c>
      <c r="D422" t="s">
        <v>773</v>
      </c>
      <c r="E422" t="s">
        <v>177</v>
      </c>
      <c r="F422" t="s">
        <v>769</v>
      </c>
      <c r="G422" t="str">
        <f t="shared" si="7"/>
        <v>L01</v>
      </c>
      <c r="H422" t="s">
        <v>770</v>
      </c>
    </row>
    <row r="423" spans="1:8" x14ac:dyDescent="0.3">
      <c r="A423" t="s">
        <v>766</v>
      </c>
      <c r="B423" t="s">
        <v>767</v>
      </c>
      <c r="C423" t="s">
        <v>9</v>
      </c>
      <c r="D423" t="s">
        <v>773</v>
      </c>
      <c r="E423" t="s">
        <v>116</v>
      </c>
      <c r="F423" t="s">
        <v>769</v>
      </c>
      <c r="G423" t="str">
        <f t="shared" si="7"/>
        <v>L01</v>
      </c>
      <c r="H423" t="s">
        <v>770</v>
      </c>
    </row>
    <row r="424" spans="1:8" x14ac:dyDescent="0.3">
      <c r="A424" t="s">
        <v>774</v>
      </c>
      <c r="B424" t="s">
        <v>775</v>
      </c>
      <c r="C424" t="s">
        <v>9</v>
      </c>
      <c r="D424" t="s">
        <v>776</v>
      </c>
      <c r="E424" t="s">
        <v>11</v>
      </c>
      <c r="F424" t="s">
        <v>777</v>
      </c>
      <c r="G424" t="str">
        <f t="shared" si="7"/>
        <v>L01</v>
      </c>
      <c r="H424" t="s">
        <v>778</v>
      </c>
    </row>
    <row r="425" spans="1:8" x14ac:dyDescent="0.3">
      <c r="A425" t="s">
        <v>774</v>
      </c>
      <c r="B425" t="s">
        <v>775</v>
      </c>
      <c r="C425" t="s">
        <v>9</v>
      </c>
      <c r="D425" t="s">
        <v>776</v>
      </c>
      <c r="E425" t="s">
        <v>177</v>
      </c>
      <c r="F425" t="s">
        <v>777</v>
      </c>
      <c r="G425" t="str">
        <f t="shared" si="7"/>
        <v>L01</v>
      </c>
      <c r="H425" t="s">
        <v>778</v>
      </c>
    </row>
    <row r="426" spans="1:8" x14ac:dyDescent="0.3">
      <c r="A426" t="s">
        <v>774</v>
      </c>
      <c r="B426" t="s">
        <v>775</v>
      </c>
      <c r="C426" t="s">
        <v>9</v>
      </c>
      <c r="D426" t="s">
        <v>779</v>
      </c>
      <c r="E426" t="s">
        <v>11</v>
      </c>
      <c r="F426" t="s">
        <v>777</v>
      </c>
      <c r="G426" t="str">
        <f t="shared" si="7"/>
        <v>L01</v>
      </c>
      <c r="H426" t="s">
        <v>778</v>
      </c>
    </row>
    <row r="427" spans="1:8" x14ac:dyDescent="0.3">
      <c r="A427" t="s">
        <v>774</v>
      </c>
      <c r="B427" t="s">
        <v>775</v>
      </c>
      <c r="C427" t="s">
        <v>9</v>
      </c>
      <c r="D427" t="s">
        <v>779</v>
      </c>
      <c r="E427" t="s">
        <v>177</v>
      </c>
      <c r="F427" t="s">
        <v>777</v>
      </c>
      <c r="G427" t="str">
        <f t="shared" si="7"/>
        <v>L01</v>
      </c>
      <c r="H427" t="s">
        <v>778</v>
      </c>
    </row>
    <row r="428" spans="1:8" x14ac:dyDescent="0.3">
      <c r="A428" t="s">
        <v>780</v>
      </c>
      <c r="B428" t="s">
        <v>781</v>
      </c>
      <c r="C428" t="s">
        <v>36</v>
      </c>
      <c r="D428" t="s">
        <v>782</v>
      </c>
      <c r="E428" t="s">
        <v>11</v>
      </c>
      <c r="F428" t="s">
        <v>783</v>
      </c>
      <c r="G428" t="str">
        <f t="shared" si="7"/>
        <v>L01</v>
      </c>
      <c r="H428" t="s">
        <v>784</v>
      </c>
    </row>
    <row r="429" spans="1:8" x14ac:dyDescent="0.3">
      <c r="A429" t="s">
        <v>785</v>
      </c>
      <c r="B429" t="s">
        <v>786</v>
      </c>
      <c r="C429" t="s">
        <v>36</v>
      </c>
      <c r="D429" t="s">
        <v>787</v>
      </c>
      <c r="E429" t="s">
        <v>656</v>
      </c>
      <c r="F429" t="s">
        <v>788</v>
      </c>
      <c r="G429" t="str">
        <f t="shared" si="7"/>
        <v>C01</v>
      </c>
      <c r="H429" t="s">
        <v>789</v>
      </c>
    </row>
    <row r="430" spans="1:8" x14ac:dyDescent="0.3">
      <c r="A430" t="s">
        <v>785</v>
      </c>
      <c r="B430" t="s">
        <v>786</v>
      </c>
      <c r="C430" t="s">
        <v>36</v>
      </c>
      <c r="D430" t="s">
        <v>790</v>
      </c>
      <c r="E430" t="s">
        <v>656</v>
      </c>
      <c r="F430" t="s">
        <v>788</v>
      </c>
      <c r="G430" t="str">
        <f t="shared" si="7"/>
        <v>C01</v>
      </c>
      <c r="H430" t="s">
        <v>789</v>
      </c>
    </row>
    <row r="431" spans="1:8" x14ac:dyDescent="0.3">
      <c r="A431" t="s">
        <v>785</v>
      </c>
      <c r="B431" t="s">
        <v>791</v>
      </c>
      <c r="C431" t="s">
        <v>36</v>
      </c>
      <c r="D431" t="s">
        <v>792</v>
      </c>
      <c r="E431" t="s">
        <v>656</v>
      </c>
      <c r="F431" t="s">
        <v>788</v>
      </c>
      <c r="G431" t="str">
        <f t="shared" si="7"/>
        <v>C01</v>
      </c>
      <c r="H431" t="s">
        <v>793</v>
      </c>
    </row>
    <row r="432" spans="1:8" x14ac:dyDescent="0.3">
      <c r="A432" t="s">
        <v>785</v>
      </c>
      <c r="B432" t="s">
        <v>794</v>
      </c>
      <c r="C432" t="s">
        <v>36</v>
      </c>
      <c r="D432" t="s">
        <v>795</v>
      </c>
      <c r="E432" t="s">
        <v>656</v>
      </c>
      <c r="F432" t="s">
        <v>788</v>
      </c>
      <c r="G432" t="str">
        <f t="shared" si="7"/>
        <v>C01</v>
      </c>
      <c r="H432" t="s">
        <v>796</v>
      </c>
    </row>
    <row r="433" spans="1:8" x14ac:dyDescent="0.3">
      <c r="A433" t="s">
        <v>797</v>
      </c>
      <c r="B433" t="s">
        <v>798</v>
      </c>
      <c r="C433" t="s">
        <v>36</v>
      </c>
      <c r="D433" t="s">
        <v>799</v>
      </c>
      <c r="E433" t="s">
        <v>800</v>
      </c>
      <c r="F433" t="s">
        <v>801</v>
      </c>
      <c r="G433" t="str">
        <f t="shared" si="7"/>
        <v>L01</v>
      </c>
      <c r="H433" t="s">
        <v>802</v>
      </c>
    </row>
    <row r="434" spans="1:8" x14ac:dyDescent="0.3">
      <c r="A434" t="s">
        <v>803</v>
      </c>
      <c r="B434" t="s">
        <v>804</v>
      </c>
      <c r="C434" t="s">
        <v>9</v>
      </c>
      <c r="D434" t="s">
        <v>805</v>
      </c>
      <c r="E434" t="s">
        <v>19</v>
      </c>
      <c r="F434" t="s">
        <v>806</v>
      </c>
      <c r="G434" t="str">
        <f t="shared" si="7"/>
        <v>L01</v>
      </c>
      <c r="H434" t="s">
        <v>807</v>
      </c>
    </row>
    <row r="435" spans="1:8" x14ac:dyDescent="0.3">
      <c r="A435" t="s">
        <v>803</v>
      </c>
      <c r="B435" t="s">
        <v>804</v>
      </c>
      <c r="C435" t="s">
        <v>9</v>
      </c>
      <c r="D435" t="s">
        <v>808</v>
      </c>
      <c r="E435" t="s">
        <v>177</v>
      </c>
      <c r="F435" t="s">
        <v>806</v>
      </c>
      <c r="G435" t="str">
        <f t="shared" si="7"/>
        <v>L01</v>
      </c>
      <c r="H435" t="s">
        <v>809</v>
      </c>
    </row>
    <row r="436" spans="1:8" x14ac:dyDescent="0.3">
      <c r="A436" t="s">
        <v>803</v>
      </c>
      <c r="B436" t="s">
        <v>804</v>
      </c>
      <c r="C436" t="s">
        <v>17</v>
      </c>
      <c r="D436" t="s">
        <v>810</v>
      </c>
      <c r="E436" t="s">
        <v>177</v>
      </c>
      <c r="F436" t="s">
        <v>806</v>
      </c>
      <c r="G436" t="str">
        <f t="shared" si="7"/>
        <v>L01</v>
      </c>
      <c r="H436" t="s">
        <v>811</v>
      </c>
    </row>
    <row r="437" spans="1:8" x14ac:dyDescent="0.3">
      <c r="A437" t="s">
        <v>812</v>
      </c>
      <c r="B437" t="s">
        <v>813</v>
      </c>
      <c r="C437" t="s">
        <v>17</v>
      </c>
      <c r="D437" t="s">
        <v>302</v>
      </c>
      <c r="E437" t="s">
        <v>48</v>
      </c>
      <c r="F437" t="s">
        <v>814</v>
      </c>
      <c r="G437" t="str">
        <f t="shared" si="7"/>
        <v>L01</v>
      </c>
      <c r="H437" t="s">
        <v>815</v>
      </c>
    </row>
    <row r="438" spans="1:8" x14ac:dyDescent="0.3">
      <c r="A438" t="s">
        <v>812</v>
      </c>
      <c r="B438" t="s">
        <v>813</v>
      </c>
      <c r="C438" t="s">
        <v>17</v>
      </c>
      <c r="D438" t="s">
        <v>302</v>
      </c>
      <c r="E438" t="s">
        <v>267</v>
      </c>
      <c r="F438" t="s">
        <v>814</v>
      </c>
      <c r="G438" t="str">
        <f t="shared" si="7"/>
        <v>L01</v>
      </c>
      <c r="H438" t="s">
        <v>815</v>
      </c>
    </row>
    <row r="439" spans="1:8" x14ac:dyDescent="0.3">
      <c r="A439" t="s">
        <v>816</v>
      </c>
      <c r="B439" t="s">
        <v>817</v>
      </c>
      <c r="C439" t="s">
        <v>36</v>
      </c>
      <c r="D439" t="s">
        <v>818</v>
      </c>
      <c r="E439" t="s">
        <v>11</v>
      </c>
      <c r="F439" t="s">
        <v>819</v>
      </c>
      <c r="G439" t="str">
        <f t="shared" si="7"/>
        <v>L01</v>
      </c>
      <c r="H439" t="s">
        <v>820</v>
      </c>
    </row>
    <row r="440" spans="1:8" x14ac:dyDescent="0.3">
      <c r="A440" t="s">
        <v>816</v>
      </c>
      <c r="B440" t="s">
        <v>817</v>
      </c>
      <c r="C440" t="s">
        <v>36</v>
      </c>
      <c r="D440" t="s">
        <v>821</v>
      </c>
      <c r="E440" t="s">
        <v>19</v>
      </c>
      <c r="F440" t="s">
        <v>819</v>
      </c>
      <c r="G440" t="str">
        <f t="shared" si="7"/>
        <v>L01</v>
      </c>
      <c r="H440" t="s">
        <v>820</v>
      </c>
    </row>
    <row r="441" spans="1:8" x14ac:dyDescent="0.3">
      <c r="A441" t="s">
        <v>822</v>
      </c>
      <c r="B441" t="s">
        <v>823</v>
      </c>
      <c r="C441" t="s">
        <v>100</v>
      </c>
      <c r="D441" t="s">
        <v>824</v>
      </c>
      <c r="E441" t="s">
        <v>11</v>
      </c>
      <c r="F441" t="s">
        <v>825</v>
      </c>
      <c r="G441" t="str">
        <f t="shared" si="7"/>
        <v>L01</v>
      </c>
      <c r="H441" t="s">
        <v>826</v>
      </c>
    </row>
    <row r="442" spans="1:8" x14ac:dyDescent="0.3">
      <c r="A442" t="s">
        <v>822</v>
      </c>
      <c r="B442" t="s">
        <v>827</v>
      </c>
      <c r="C442" t="s">
        <v>36</v>
      </c>
      <c r="D442" t="s">
        <v>828</v>
      </c>
      <c r="E442" t="s">
        <v>47</v>
      </c>
      <c r="F442" t="s">
        <v>825</v>
      </c>
      <c r="G442" t="str">
        <f t="shared" si="7"/>
        <v>L01</v>
      </c>
      <c r="H442" t="s">
        <v>829</v>
      </c>
    </row>
    <row r="443" spans="1:8" x14ac:dyDescent="0.3">
      <c r="A443" t="s">
        <v>822</v>
      </c>
      <c r="B443" t="s">
        <v>827</v>
      </c>
      <c r="C443" t="s">
        <v>36</v>
      </c>
      <c r="D443" t="s">
        <v>830</v>
      </c>
      <c r="E443" t="s">
        <v>162</v>
      </c>
      <c r="F443" t="s">
        <v>825</v>
      </c>
      <c r="G443" t="str">
        <f t="shared" si="7"/>
        <v>L01</v>
      </c>
      <c r="H443" t="s">
        <v>829</v>
      </c>
    </row>
    <row r="444" spans="1:8" x14ac:dyDescent="0.3">
      <c r="A444" t="s">
        <v>831</v>
      </c>
      <c r="B444" t="s">
        <v>832</v>
      </c>
      <c r="C444" t="s">
        <v>301</v>
      </c>
      <c r="D444" t="s">
        <v>386</v>
      </c>
      <c r="E444" t="s">
        <v>232</v>
      </c>
      <c r="F444" t="s">
        <v>833</v>
      </c>
      <c r="G444" t="str">
        <f t="shared" si="7"/>
        <v>L01</v>
      </c>
      <c r="H444" t="s">
        <v>834</v>
      </c>
    </row>
    <row r="445" spans="1:8" x14ac:dyDescent="0.3">
      <c r="A445" t="s">
        <v>831</v>
      </c>
      <c r="B445" t="s">
        <v>832</v>
      </c>
      <c r="C445" t="s">
        <v>301</v>
      </c>
      <c r="D445" t="s">
        <v>386</v>
      </c>
      <c r="E445" t="s">
        <v>11</v>
      </c>
      <c r="F445" t="s">
        <v>833</v>
      </c>
      <c r="G445" t="str">
        <f t="shared" si="7"/>
        <v>L01</v>
      </c>
      <c r="H445" t="s">
        <v>834</v>
      </c>
    </row>
    <row r="446" spans="1:8" x14ac:dyDescent="0.3">
      <c r="A446" t="s">
        <v>831</v>
      </c>
      <c r="B446" t="s">
        <v>832</v>
      </c>
      <c r="C446" t="s">
        <v>301</v>
      </c>
      <c r="D446" t="s">
        <v>386</v>
      </c>
      <c r="E446" t="s">
        <v>132</v>
      </c>
      <c r="F446" t="s">
        <v>833</v>
      </c>
      <c r="G446" t="str">
        <f t="shared" ref="G446:G509" si="8">MID(F446,1,3)</f>
        <v>L01</v>
      </c>
      <c r="H446" t="s">
        <v>834</v>
      </c>
    </row>
    <row r="447" spans="1:8" x14ac:dyDescent="0.3">
      <c r="A447" t="s">
        <v>831</v>
      </c>
      <c r="B447" t="s">
        <v>832</v>
      </c>
      <c r="C447" t="s">
        <v>340</v>
      </c>
      <c r="D447" t="s">
        <v>835</v>
      </c>
      <c r="E447" t="s">
        <v>232</v>
      </c>
      <c r="F447" t="s">
        <v>833</v>
      </c>
      <c r="G447" t="str">
        <f t="shared" si="8"/>
        <v>L01</v>
      </c>
      <c r="H447" t="s">
        <v>836</v>
      </c>
    </row>
    <row r="448" spans="1:8" x14ac:dyDescent="0.3">
      <c r="A448" t="s">
        <v>831</v>
      </c>
      <c r="B448" t="s">
        <v>832</v>
      </c>
      <c r="C448" t="s">
        <v>340</v>
      </c>
      <c r="D448" t="s">
        <v>835</v>
      </c>
      <c r="E448" t="s">
        <v>11</v>
      </c>
      <c r="F448" t="s">
        <v>833</v>
      </c>
      <c r="G448" t="str">
        <f t="shared" si="8"/>
        <v>L01</v>
      </c>
      <c r="H448" t="s">
        <v>836</v>
      </c>
    </row>
    <row r="449" spans="1:8" x14ac:dyDescent="0.3">
      <c r="A449" t="s">
        <v>831</v>
      </c>
      <c r="B449" t="s">
        <v>832</v>
      </c>
      <c r="C449" t="s">
        <v>340</v>
      </c>
      <c r="D449" t="s">
        <v>835</v>
      </c>
      <c r="E449" t="s">
        <v>132</v>
      </c>
      <c r="F449" t="s">
        <v>833</v>
      </c>
      <c r="G449" t="str">
        <f t="shared" si="8"/>
        <v>L01</v>
      </c>
      <c r="H449" t="s">
        <v>836</v>
      </c>
    </row>
    <row r="450" spans="1:8" x14ac:dyDescent="0.3">
      <c r="A450" t="s">
        <v>837</v>
      </c>
      <c r="B450" t="s">
        <v>838</v>
      </c>
      <c r="C450" t="s">
        <v>274</v>
      </c>
      <c r="D450" t="s">
        <v>839</v>
      </c>
      <c r="E450" t="s">
        <v>113</v>
      </c>
      <c r="F450" t="s">
        <v>840</v>
      </c>
      <c r="G450" t="str">
        <f t="shared" si="8"/>
        <v>L01</v>
      </c>
      <c r="H450" t="s">
        <v>841</v>
      </c>
    </row>
    <row r="451" spans="1:8" x14ac:dyDescent="0.3">
      <c r="A451" t="s">
        <v>837</v>
      </c>
      <c r="B451" t="s">
        <v>838</v>
      </c>
      <c r="C451" t="s">
        <v>274</v>
      </c>
      <c r="D451" t="s">
        <v>842</v>
      </c>
      <c r="E451" t="s">
        <v>11</v>
      </c>
      <c r="F451" t="s">
        <v>840</v>
      </c>
      <c r="G451" t="str">
        <f t="shared" si="8"/>
        <v>L01</v>
      </c>
      <c r="H451" t="s">
        <v>841</v>
      </c>
    </row>
    <row r="452" spans="1:8" x14ac:dyDescent="0.3">
      <c r="A452" t="s">
        <v>843</v>
      </c>
      <c r="B452" t="s">
        <v>844</v>
      </c>
      <c r="C452" t="s">
        <v>301</v>
      </c>
      <c r="D452" t="s">
        <v>845</v>
      </c>
      <c r="E452" t="s">
        <v>116</v>
      </c>
      <c r="F452" t="s">
        <v>846</v>
      </c>
      <c r="G452" t="str">
        <f t="shared" si="8"/>
        <v>L01</v>
      </c>
      <c r="H452" t="s">
        <v>847</v>
      </c>
    </row>
    <row r="453" spans="1:8" x14ac:dyDescent="0.3">
      <c r="A453" t="s">
        <v>843</v>
      </c>
      <c r="B453" t="s">
        <v>844</v>
      </c>
      <c r="C453" t="s">
        <v>301</v>
      </c>
      <c r="D453" t="s">
        <v>848</v>
      </c>
      <c r="E453" t="s">
        <v>116</v>
      </c>
      <c r="F453" t="s">
        <v>846</v>
      </c>
      <c r="G453" t="str">
        <f t="shared" si="8"/>
        <v>L01</v>
      </c>
      <c r="H453" t="s">
        <v>847</v>
      </c>
    </row>
    <row r="454" spans="1:8" x14ac:dyDescent="0.3">
      <c r="A454" t="s">
        <v>843</v>
      </c>
      <c r="B454" t="s">
        <v>844</v>
      </c>
      <c r="C454" t="s">
        <v>301</v>
      </c>
      <c r="D454" t="s">
        <v>845</v>
      </c>
      <c r="E454" t="s">
        <v>113</v>
      </c>
      <c r="F454" t="s">
        <v>846</v>
      </c>
      <c r="G454" t="str">
        <f t="shared" si="8"/>
        <v>L01</v>
      </c>
      <c r="H454" t="s">
        <v>847</v>
      </c>
    </row>
    <row r="455" spans="1:8" x14ac:dyDescent="0.3">
      <c r="A455" t="s">
        <v>843</v>
      </c>
      <c r="B455" t="s">
        <v>844</v>
      </c>
      <c r="C455" t="s">
        <v>301</v>
      </c>
      <c r="D455" t="s">
        <v>848</v>
      </c>
      <c r="E455" t="s">
        <v>113</v>
      </c>
      <c r="F455" t="s">
        <v>846</v>
      </c>
      <c r="G455" t="str">
        <f t="shared" si="8"/>
        <v>L01</v>
      </c>
      <c r="H455" t="s">
        <v>847</v>
      </c>
    </row>
    <row r="456" spans="1:8" x14ac:dyDescent="0.3">
      <c r="A456" t="s">
        <v>849</v>
      </c>
      <c r="B456" t="s">
        <v>850</v>
      </c>
      <c r="C456" t="s">
        <v>274</v>
      </c>
      <c r="D456" t="s">
        <v>851</v>
      </c>
      <c r="E456" t="s">
        <v>852</v>
      </c>
      <c r="F456" t="s">
        <v>853</v>
      </c>
      <c r="G456" t="str">
        <f t="shared" si="8"/>
        <v>L01</v>
      </c>
      <c r="H456" t="s">
        <v>854</v>
      </c>
    </row>
    <row r="457" spans="1:8" x14ac:dyDescent="0.3">
      <c r="A457" t="s">
        <v>855</v>
      </c>
      <c r="B457" t="s">
        <v>856</v>
      </c>
      <c r="C457" t="s">
        <v>274</v>
      </c>
      <c r="D457" t="s">
        <v>857</v>
      </c>
      <c r="E457" t="s">
        <v>11</v>
      </c>
      <c r="F457" t="s">
        <v>858</v>
      </c>
      <c r="G457" t="str">
        <f t="shared" si="8"/>
        <v>L01</v>
      </c>
      <c r="H457" t="s">
        <v>859</v>
      </c>
    </row>
    <row r="458" spans="1:8" x14ac:dyDescent="0.3">
      <c r="A458" t="s">
        <v>860</v>
      </c>
      <c r="B458" t="s">
        <v>861</v>
      </c>
      <c r="C458" t="s">
        <v>274</v>
      </c>
      <c r="D458" t="s">
        <v>862</v>
      </c>
      <c r="E458" t="s">
        <v>33</v>
      </c>
      <c r="F458" t="s">
        <v>863</v>
      </c>
      <c r="G458" t="str">
        <f t="shared" si="8"/>
        <v>L01</v>
      </c>
      <c r="H458" t="s">
        <v>864</v>
      </c>
    </row>
    <row r="459" spans="1:8" x14ac:dyDescent="0.3">
      <c r="A459" t="s">
        <v>860</v>
      </c>
      <c r="B459" t="s">
        <v>865</v>
      </c>
      <c r="C459" t="s">
        <v>274</v>
      </c>
      <c r="D459" t="s">
        <v>866</v>
      </c>
      <c r="E459" t="s">
        <v>33</v>
      </c>
      <c r="F459" t="s">
        <v>863</v>
      </c>
      <c r="G459" t="str">
        <f t="shared" si="8"/>
        <v>L01</v>
      </c>
      <c r="H459" t="s">
        <v>867</v>
      </c>
    </row>
    <row r="460" spans="1:8" x14ac:dyDescent="0.3">
      <c r="A460" t="s">
        <v>860</v>
      </c>
      <c r="B460" t="s">
        <v>868</v>
      </c>
      <c r="C460" t="s">
        <v>274</v>
      </c>
      <c r="D460" t="s">
        <v>869</v>
      </c>
      <c r="E460" t="s">
        <v>116</v>
      </c>
      <c r="F460" t="s">
        <v>863</v>
      </c>
      <c r="G460" t="str">
        <f t="shared" si="8"/>
        <v>L01</v>
      </c>
      <c r="H460" t="s">
        <v>870</v>
      </c>
    </row>
    <row r="461" spans="1:8" x14ac:dyDescent="0.3">
      <c r="A461" t="s">
        <v>860</v>
      </c>
      <c r="B461" t="s">
        <v>871</v>
      </c>
      <c r="C461" t="s">
        <v>274</v>
      </c>
      <c r="D461" t="s">
        <v>869</v>
      </c>
      <c r="E461" t="s">
        <v>11</v>
      </c>
      <c r="F461" t="s">
        <v>863</v>
      </c>
      <c r="G461" t="str">
        <f t="shared" si="8"/>
        <v>L01</v>
      </c>
      <c r="H461" t="s">
        <v>872</v>
      </c>
    </row>
    <row r="462" spans="1:8" x14ac:dyDescent="0.3">
      <c r="A462" t="s">
        <v>860</v>
      </c>
      <c r="B462" t="s">
        <v>873</v>
      </c>
      <c r="C462" t="s">
        <v>274</v>
      </c>
      <c r="D462" t="s">
        <v>874</v>
      </c>
      <c r="E462" t="s">
        <v>33</v>
      </c>
      <c r="F462" t="s">
        <v>863</v>
      </c>
      <c r="G462" t="str">
        <f t="shared" si="8"/>
        <v>L01</v>
      </c>
      <c r="H462" t="s">
        <v>875</v>
      </c>
    </row>
    <row r="463" spans="1:8" x14ac:dyDescent="0.3">
      <c r="A463" t="s">
        <v>860</v>
      </c>
      <c r="B463" t="s">
        <v>873</v>
      </c>
      <c r="C463" t="s">
        <v>274</v>
      </c>
      <c r="D463" t="s">
        <v>876</v>
      </c>
      <c r="E463" t="s">
        <v>33</v>
      </c>
      <c r="F463" t="s">
        <v>863</v>
      </c>
      <c r="G463" t="str">
        <f t="shared" si="8"/>
        <v>L01</v>
      </c>
      <c r="H463" t="s">
        <v>875</v>
      </c>
    </row>
    <row r="464" spans="1:8" x14ac:dyDescent="0.3">
      <c r="A464" t="s">
        <v>877</v>
      </c>
      <c r="B464" t="s">
        <v>878</v>
      </c>
      <c r="C464" t="s">
        <v>274</v>
      </c>
      <c r="D464" t="s">
        <v>879</v>
      </c>
      <c r="E464" t="s">
        <v>529</v>
      </c>
      <c r="F464" t="s">
        <v>880</v>
      </c>
      <c r="G464" t="str">
        <f t="shared" si="8"/>
        <v>L01</v>
      </c>
      <c r="H464" t="s">
        <v>881</v>
      </c>
    </row>
    <row r="465" spans="1:8" x14ac:dyDescent="0.3">
      <c r="A465" t="s">
        <v>882</v>
      </c>
      <c r="B465" t="s">
        <v>883</v>
      </c>
      <c r="C465" t="s">
        <v>301</v>
      </c>
      <c r="D465" t="s">
        <v>884</v>
      </c>
      <c r="E465" t="s">
        <v>645</v>
      </c>
      <c r="F465" t="s">
        <v>885</v>
      </c>
      <c r="G465" t="str">
        <f t="shared" si="8"/>
        <v>A10</v>
      </c>
      <c r="H465" t="s">
        <v>886</v>
      </c>
    </row>
    <row r="466" spans="1:8" x14ac:dyDescent="0.3">
      <c r="A466" t="s">
        <v>882</v>
      </c>
      <c r="B466" t="s">
        <v>883</v>
      </c>
      <c r="C466" t="s">
        <v>301</v>
      </c>
      <c r="D466" t="s">
        <v>887</v>
      </c>
      <c r="E466" t="s">
        <v>645</v>
      </c>
      <c r="F466" t="s">
        <v>885</v>
      </c>
      <c r="G466" t="str">
        <f t="shared" si="8"/>
        <v>A10</v>
      </c>
      <c r="H466" t="s">
        <v>886</v>
      </c>
    </row>
    <row r="467" spans="1:8" x14ac:dyDescent="0.3">
      <c r="A467" t="s">
        <v>882</v>
      </c>
      <c r="B467" t="s">
        <v>883</v>
      </c>
      <c r="C467" t="s">
        <v>301</v>
      </c>
      <c r="D467" t="s">
        <v>888</v>
      </c>
      <c r="E467" t="s">
        <v>645</v>
      </c>
      <c r="F467" t="s">
        <v>885</v>
      </c>
      <c r="G467" t="str">
        <f t="shared" si="8"/>
        <v>A10</v>
      </c>
      <c r="H467" t="s">
        <v>886</v>
      </c>
    </row>
    <row r="468" spans="1:8" x14ac:dyDescent="0.3">
      <c r="A468" t="s">
        <v>882</v>
      </c>
      <c r="B468" t="s">
        <v>883</v>
      </c>
      <c r="C468" t="s">
        <v>301</v>
      </c>
      <c r="D468" t="s">
        <v>18</v>
      </c>
      <c r="E468" t="s">
        <v>645</v>
      </c>
      <c r="F468" t="s">
        <v>885</v>
      </c>
      <c r="G468" t="str">
        <f t="shared" si="8"/>
        <v>A10</v>
      </c>
      <c r="H468" t="s">
        <v>886</v>
      </c>
    </row>
    <row r="469" spans="1:8" x14ac:dyDescent="0.3">
      <c r="A469" t="s">
        <v>882</v>
      </c>
      <c r="B469" t="s">
        <v>883</v>
      </c>
      <c r="C469" t="s">
        <v>301</v>
      </c>
      <c r="D469" t="s">
        <v>889</v>
      </c>
      <c r="E469" t="s">
        <v>645</v>
      </c>
      <c r="F469" t="s">
        <v>885</v>
      </c>
      <c r="G469" t="str">
        <f t="shared" si="8"/>
        <v>A10</v>
      </c>
      <c r="H469" t="s">
        <v>886</v>
      </c>
    </row>
    <row r="470" spans="1:8" x14ac:dyDescent="0.3">
      <c r="A470" t="s">
        <v>882</v>
      </c>
      <c r="B470" t="s">
        <v>883</v>
      </c>
      <c r="C470" t="s">
        <v>301</v>
      </c>
      <c r="D470" t="s">
        <v>884</v>
      </c>
      <c r="E470" t="s">
        <v>47</v>
      </c>
      <c r="F470" t="s">
        <v>885</v>
      </c>
      <c r="G470" t="str">
        <f t="shared" si="8"/>
        <v>A10</v>
      </c>
      <c r="H470" t="s">
        <v>886</v>
      </c>
    </row>
    <row r="471" spans="1:8" x14ac:dyDescent="0.3">
      <c r="A471" t="s">
        <v>882</v>
      </c>
      <c r="B471" t="s">
        <v>883</v>
      </c>
      <c r="C471" t="s">
        <v>301</v>
      </c>
      <c r="D471" t="s">
        <v>887</v>
      </c>
      <c r="E471" t="s">
        <v>47</v>
      </c>
      <c r="F471" t="s">
        <v>885</v>
      </c>
      <c r="G471" t="str">
        <f t="shared" si="8"/>
        <v>A10</v>
      </c>
      <c r="H471" t="s">
        <v>886</v>
      </c>
    </row>
    <row r="472" spans="1:8" x14ac:dyDescent="0.3">
      <c r="A472" t="s">
        <v>882</v>
      </c>
      <c r="B472" t="s">
        <v>883</v>
      </c>
      <c r="C472" t="s">
        <v>301</v>
      </c>
      <c r="D472" t="s">
        <v>888</v>
      </c>
      <c r="E472" t="s">
        <v>47</v>
      </c>
      <c r="F472" t="s">
        <v>885</v>
      </c>
      <c r="G472" t="str">
        <f t="shared" si="8"/>
        <v>A10</v>
      </c>
      <c r="H472" t="s">
        <v>886</v>
      </c>
    </row>
    <row r="473" spans="1:8" x14ac:dyDescent="0.3">
      <c r="A473" t="s">
        <v>882</v>
      </c>
      <c r="B473" t="s">
        <v>883</v>
      </c>
      <c r="C473" t="s">
        <v>301</v>
      </c>
      <c r="D473" t="s">
        <v>18</v>
      </c>
      <c r="E473" t="s">
        <v>47</v>
      </c>
      <c r="F473" t="s">
        <v>885</v>
      </c>
      <c r="G473" t="str">
        <f t="shared" si="8"/>
        <v>A10</v>
      </c>
      <c r="H473" t="s">
        <v>886</v>
      </c>
    </row>
    <row r="474" spans="1:8" x14ac:dyDescent="0.3">
      <c r="A474" t="s">
        <v>882</v>
      </c>
      <c r="B474" t="s">
        <v>883</v>
      </c>
      <c r="C474" t="s">
        <v>301</v>
      </c>
      <c r="D474" t="s">
        <v>889</v>
      </c>
      <c r="E474" t="s">
        <v>47</v>
      </c>
      <c r="F474" t="s">
        <v>885</v>
      </c>
      <c r="G474" t="str">
        <f t="shared" si="8"/>
        <v>A10</v>
      </c>
      <c r="H474" t="s">
        <v>886</v>
      </c>
    </row>
    <row r="475" spans="1:8" x14ac:dyDescent="0.3">
      <c r="A475" t="s">
        <v>882</v>
      </c>
      <c r="B475" t="s">
        <v>883</v>
      </c>
      <c r="C475" t="s">
        <v>301</v>
      </c>
      <c r="D475" t="s">
        <v>884</v>
      </c>
      <c r="E475" t="s">
        <v>402</v>
      </c>
      <c r="F475" t="s">
        <v>885</v>
      </c>
      <c r="G475" t="str">
        <f t="shared" si="8"/>
        <v>A10</v>
      </c>
      <c r="H475" t="s">
        <v>886</v>
      </c>
    </row>
    <row r="476" spans="1:8" x14ac:dyDescent="0.3">
      <c r="A476" t="s">
        <v>882</v>
      </c>
      <c r="B476" t="s">
        <v>883</v>
      </c>
      <c r="C476" t="s">
        <v>301</v>
      </c>
      <c r="D476" t="s">
        <v>887</v>
      </c>
      <c r="E476" t="s">
        <v>402</v>
      </c>
      <c r="F476" t="s">
        <v>885</v>
      </c>
      <c r="G476" t="str">
        <f t="shared" si="8"/>
        <v>A10</v>
      </c>
      <c r="H476" t="s">
        <v>886</v>
      </c>
    </row>
    <row r="477" spans="1:8" x14ac:dyDescent="0.3">
      <c r="A477" t="s">
        <v>882</v>
      </c>
      <c r="B477" t="s">
        <v>883</v>
      </c>
      <c r="C477" t="s">
        <v>301</v>
      </c>
      <c r="D477" t="s">
        <v>888</v>
      </c>
      <c r="E477" t="s">
        <v>402</v>
      </c>
      <c r="F477" t="s">
        <v>885</v>
      </c>
      <c r="G477" t="str">
        <f t="shared" si="8"/>
        <v>A10</v>
      </c>
      <c r="H477" t="s">
        <v>886</v>
      </c>
    </row>
    <row r="478" spans="1:8" x14ac:dyDescent="0.3">
      <c r="A478" t="s">
        <v>882</v>
      </c>
      <c r="B478" t="s">
        <v>883</v>
      </c>
      <c r="C478" t="s">
        <v>301</v>
      </c>
      <c r="D478" t="s">
        <v>18</v>
      </c>
      <c r="E478" t="s">
        <v>402</v>
      </c>
      <c r="F478" t="s">
        <v>885</v>
      </c>
      <c r="G478" t="str">
        <f t="shared" si="8"/>
        <v>A10</v>
      </c>
      <c r="H478" t="s">
        <v>886</v>
      </c>
    </row>
    <row r="479" spans="1:8" x14ac:dyDescent="0.3">
      <c r="A479" t="s">
        <v>882</v>
      </c>
      <c r="B479" t="s">
        <v>883</v>
      </c>
      <c r="C479" t="s">
        <v>301</v>
      </c>
      <c r="D479" t="s">
        <v>889</v>
      </c>
      <c r="E479" t="s">
        <v>402</v>
      </c>
      <c r="F479" t="s">
        <v>885</v>
      </c>
      <c r="G479" t="str">
        <f t="shared" si="8"/>
        <v>A10</v>
      </c>
      <c r="H479" t="s">
        <v>886</v>
      </c>
    </row>
    <row r="480" spans="1:8" x14ac:dyDescent="0.3">
      <c r="A480" t="s">
        <v>882</v>
      </c>
      <c r="B480" t="s">
        <v>890</v>
      </c>
      <c r="C480" t="s">
        <v>301</v>
      </c>
      <c r="D480" t="s">
        <v>56</v>
      </c>
      <c r="E480" t="s">
        <v>645</v>
      </c>
      <c r="F480" t="s">
        <v>885</v>
      </c>
      <c r="G480" t="str">
        <f t="shared" si="8"/>
        <v>A10</v>
      </c>
      <c r="H480" t="s">
        <v>891</v>
      </c>
    </row>
    <row r="481" spans="1:8" x14ac:dyDescent="0.3">
      <c r="A481" t="s">
        <v>882</v>
      </c>
      <c r="B481" t="s">
        <v>890</v>
      </c>
      <c r="C481" t="s">
        <v>301</v>
      </c>
      <c r="D481" t="s">
        <v>57</v>
      </c>
      <c r="E481" t="s">
        <v>645</v>
      </c>
      <c r="F481" t="s">
        <v>885</v>
      </c>
      <c r="G481" t="str">
        <f t="shared" si="8"/>
        <v>A10</v>
      </c>
      <c r="H481" t="s">
        <v>891</v>
      </c>
    </row>
    <row r="482" spans="1:8" x14ac:dyDescent="0.3">
      <c r="A482" t="s">
        <v>882</v>
      </c>
      <c r="B482" t="s">
        <v>892</v>
      </c>
      <c r="C482" t="s">
        <v>301</v>
      </c>
      <c r="D482" t="s">
        <v>385</v>
      </c>
      <c r="E482" t="s">
        <v>47</v>
      </c>
      <c r="F482" t="s">
        <v>885</v>
      </c>
      <c r="G482" t="str">
        <f t="shared" si="8"/>
        <v>A10</v>
      </c>
      <c r="H482" t="s">
        <v>893</v>
      </c>
    </row>
    <row r="483" spans="1:8" x14ac:dyDescent="0.3">
      <c r="A483" t="s">
        <v>882</v>
      </c>
      <c r="B483" t="s">
        <v>894</v>
      </c>
      <c r="C483" t="s">
        <v>301</v>
      </c>
      <c r="D483" t="s">
        <v>57</v>
      </c>
      <c r="E483" t="s">
        <v>402</v>
      </c>
      <c r="F483" t="s">
        <v>885</v>
      </c>
      <c r="G483" t="str">
        <f t="shared" si="8"/>
        <v>A10</v>
      </c>
      <c r="H483" t="s">
        <v>895</v>
      </c>
    </row>
    <row r="484" spans="1:8" x14ac:dyDescent="0.3">
      <c r="A484" t="s">
        <v>882</v>
      </c>
      <c r="B484" t="s">
        <v>894</v>
      </c>
      <c r="C484" t="s">
        <v>301</v>
      </c>
      <c r="D484" t="s">
        <v>385</v>
      </c>
      <c r="E484" t="s">
        <v>402</v>
      </c>
      <c r="F484" t="s">
        <v>885</v>
      </c>
      <c r="G484" t="str">
        <f t="shared" si="8"/>
        <v>A10</v>
      </c>
      <c r="H484" t="s">
        <v>895</v>
      </c>
    </row>
    <row r="485" spans="1:8" x14ac:dyDescent="0.3">
      <c r="A485" t="s">
        <v>882</v>
      </c>
      <c r="B485" t="s">
        <v>896</v>
      </c>
      <c r="C485" t="s">
        <v>301</v>
      </c>
      <c r="D485" t="s">
        <v>897</v>
      </c>
      <c r="E485" t="s">
        <v>402</v>
      </c>
      <c r="F485" t="s">
        <v>885</v>
      </c>
      <c r="G485" t="str">
        <f t="shared" si="8"/>
        <v>A10</v>
      </c>
      <c r="H485" t="s">
        <v>898</v>
      </c>
    </row>
    <row r="486" spans="1:8" x14ac:dyDescent="0.3">
      <c r="A486" t="s">
        <v>882</v>
      </c>
      <c r="B486" t="s">
        <v>896</v>
      </c>
      <c r="C486" t="s">
        <v>301</v>
      </c>
      <c r="D486" t="s">
        <v>409</v>
      </c>
      <c r="E486" t="s">
        <v>402</v>
      </c>
      <c r="F486" t="s">
        <v>885</v>
      </c>
      <c r="G486" t="str">
        <f t="shared" si="8"/>
        <v>A10</v>
      </c>
      <c r="H486" t="s">
        <v>898</v>
      </c>
    </row>
    <row r="487" spans="1:8" x14ac:dyDescent="0.3">
      <c r="A487" t="s">
        <v>899</v>
      </c>
      <c r="B487" t="s">
        <v>900</v>
      </c>
      <c r="C487" t="s">
        <v>17</v>
      </c>
      <c r="D487" t="s">
        <v>848</v>
      </c>
      <c r="E487" t="s">
        <v>645</v>
      </c>
      <c r="F487" t="s">
        <v>901</v>
      </c>
      <c r="G487" t="str">
        <f t="shared" si="8"/>
        <v>L01</v>
      </c>
      <c r="H487" t="s">
        <v>902</v>
      </c>
    </row>
    <row r="488" spans="1:8" x14ac:dyDescent="0.3">
      <c r="A488" t="s">
        <v>899</v>
      </c>
      <c r="B488" t="s">
        <v>900</v>
      </c>
      <c r="C488" t="s">
        <v>17</v>
      </c>
      <c r="D488" t="s">
        <v>848</v>
      </c>
      <c r="E488" t="s">
        <v>402</v>
      </c>
      <c r="F488" t="s">
        <v>901</v>
      </c>
      <c r="G488" t="str">
        <f t="shared" si="8"/>
        <v>L01</v>
      </c>
      <c r="H488" t="s">
        <v>902</v>
      </c>
    </row>
    <row r="489" spans="1:8" x14ac:dyDescent="0.3">
      <c r="A489" t="s">
        <v>903</v>
      </c>
      <c r="B489" t="s">
        <v>904</v>
      </c>
      <c r="C489" t="s">
        <v>17</v>
      </c>
      <c r="D489" t="s">
        <v>905</v>
      </c>
      <c r="E489" t="s">
        <v>75</v>
      </c>
      <c r="F489" t="s">
        <v>906</v>
      </c>
      <c r="G489" t="str">
        <f t="shared" si="8"/>
        <v>C10</v>
      </c>
      <c r="H489" t="s">
        <v>907</v>
      </c>
    </row>
    <row r="490" spans="1:8" x14ac:dyDescent="0.3">
      <c r="A490" t="s">
        <v>903</v>
      </c>
      <c r="B490" t="s">
        <v>904</v>
      </c>
      <c r="C490" t="s">
        <v>17</v>
      </c>
      <c r="D490" t="s">
        <v>905</v>
      </c>
      <c r="E490" t="s">
        <v>44</v>
      </c>
      <c r="F490" t="s">
        <v>906</v>
      </c>
      <c r="G490" t="str">
        <f t="shared" si="8"/>
        <v>C10</v>
      </c>
      <c r="H490" t="s">
        <v>907</v>
      </c>
    </row>
    <row r="491" spans="1:8" x14ac:dyDescent="0.3">
      <c r="A491" t="s">
        <v>903</v>
      </c>
      <c r="B491" t="s">
        <v>904</v>
      </c>
      <c r="C491" t="s">
        <v>17</v>
      </c>
      <c r="D491" t="s">
        <v>18</v>
      </c>
      <c r="E491" t="s">
        <v>75</v>
      </c>
      <c r="F491" t="s">
        <v>906</v>
      </c>
      <c r="G491" t="str">
        <f t="shared" si="8"/>
        <v>C10</v>
      </c>
      <c r="H491" t="s">
        <v>907</v>
      </c>
    </row>
    <row r="492" spans="1:8" x14ac:dyDescent="0.3">
      <c r="A492" t="s">
        <v>903</v>
      </c>
      <c r="B492" t="s">
        <v>904</v>
      </c>
      <c r="C492" t="s">
        <v>17</v>
      </c>
      <c r="D492" t="s">
        <v>18</v>
      </c>
      <c r="E492" t="s">
        <v>44</v>
      </c>
      <c r="F492" t="s">
        <v>906</v>
      </c>
      <c r="G492" t="str">
        <f t="shared" si="8"/>
        <v>C10</v>
      </c>
      <c r="H492" t="s">
        <v>907</v>
      </c>
    </row>
    <row r="493" spans="1:8" x14ac:dyDescent="0.3">
      <c r="A493" t="s">
        <v>903</v>
      </c>
      <c r="B493" t="s">
        <v>908</v>
      </c>
      <c r="C493" t="s">
        <v>17</v>
      </c>
      <c r="D493" t="s">
        <v>887</v>
      </c>
      <c r="E493" t="s">
        <v>75</v>
      </c>
      <c r="F493" t="s">
        <v>906</v>
      </c>
      <c r="G493" t="str">
        <f t="shared" si="8"/>
        <v>C10</v>
      </c>
      <c r="H493" t="s">
        <v>909</v>
      </c>
    </row>
    <row r="494" spans="1:8" x14ac:dyDescent="0.3">
      <c r="A494" t="s">
        <v>903</v>
      </c>
      <c r="B494" t="s">
        <v>908</v>
      </c>
      <c r="C494" t="s">
        <v>17</v>
      </c>
      <c r="D494" t="s">
        <v>887</v>
      </c>
      <c r="E494" t="s">
        <v>44</v>
      </c>
      <c r="F494" t="s">
        <v>906</v>
      </c>
      <c r="G494" t="str">
        <f t="shared" si="8"/>
        <v>C10</v>
      </c>
      <c r="H494" t="s">
        <v>909</v>
      </c>
    </row>
    <row r="495" spans="1:8" x14ac:dyDescent="0.3">
      <c r="A495" t="s">
        <v>903</v>
      </c>
      <c r="B495" t="s">
        <v>908</v>
      </c>
      <c r="C495" t="s">
        <v>17</v>
      </c>
      <c r="D495" t="s">
        <v>888</v>
      </c>
      <c r="E495" t="s">
        <v>75</v>
      </c>
      <c r="F495" t="s">
        <v>906</v>
      </c>
      <c r="G495" t="str">
        <f t="shared" si="8"/>
        <v>C10</v>
      </c>
      <c r="H495" t="s">
        <v>909</v>
      </c>
    </row>
    <row r="496" spans="1:8" x14ac:dyDescent="0.3">
      <c r="A496" t="s">
        <v>903</v>
      </c>
      <c r="B496" t="s">
        <v>908</v>
      </c>
      <c r="C496" t="s">
        <v>17</v>
      </c>
      <c r="D496" t="s">
        <v>888</v>
      </c>
      <c r="E496" t="s">
        <v>44</v>
      </c>
      <c r="F496" t="s">
        <v>906</v>
      </c>
      <c r="G496" t="str">
        <f t="shared" si="8"/>
        <v>C10</v>
      </c>
      <c r="H496" t="s">
        <v>909</v>
      </c>
    </row>
    <row r="497" spans="1:8" x14ac:dyDescent="0.3">
      <c r="A497" t="s">
        <v>903</v>
      </c>
      <c r="B497" t="s">
        <v>910</v>
      </c>
      <c r="C497" t="s">
        <v>17</v>
      </c>
      <c r="D497" t="s">
        <v>322</v>
      </c>
      <c r="E497" t="s">
        <v>75</v>
      </c>
      <c r="F497" t="s">
        <v>906</v>
      </c>
      <c r="G497" t="str">
        <f t="shared" si="8"/>
        <v>C10</v>
      </c>
      <c r="H497" t="s">
        <v>911</v>
      </c>
    </row>
    <row r="498" spans="1:8" x14ac:dyDescent="0.3">
      <c r="A498" t="s">
        <v>912</v>
      </c>
      <c r="B498" t="s">
        <v>913</v>
      </c>
      <c r="C498" t="s">
        <v>301</v>
      </c>
      <c r="D498" t="s">
        <v>305</v>
      </c>
      <c r="E498" t="s">
        <v>162</v>
      </c>
      <c r="F498" t="s">
        <v>914</v>
      </c>
      <c r="G498" t="str">
        <f t="shared" si="8"/>
        <v>C01</v>
      </c>
      <c r="H498" t="s">
        <v>915</v>
      </c>
    </row>
    <row r="499" spans="1:8" x14ac:dyDescent="0.3">
      <c r="A499" t="s">
        <v>912</v>
      </c>
      <c r="B499" t="s">
        <v>913</v>
      </c>
      <c r="C499" t="s">
        <v>301</v>
      </c>
      <c r="D499" t="s">
        <v>494</v>
      </c>
      <c r="E499" t="s">
        <v>162</v>
      </c>
      <c r="F499" t="s">
        <v>914</v>
      </c>
      <c r="G499" t="str">
        <f t="shared" si="8"/>
        <v>C01</v>
      </c>
      <c r="H499" t="s">
        <v>915</v>
      </c>
    </row>
    <row r="500" spans="1:8" x14ac:dyDescent="0.3">
      <c r="A500" t="s">
        <v>912</v>
      </c>
      <c r="B500" t="s">
        <v>913</v>
      </c>
      <c r="C500" t="s">
        <v>301</v>
      </c>
      <c r="D500" t="s">
        <v>302</v>
      </c>
      <c r="E500" t="s">
        <v>162</v>
      </c>
      <c r="F500" t="s">
        <v>914</v>
      </c>
      <c r="G500" t="str">
        <f t="shared" si="8"/>
        <v>C01</v>
      </c>
      <c r="H500" t="s">
        <v>915</v>
      </c>
    </row>
    <row r="501" spans="1:8" x14ac:dyDescent="0.3">
      <c r="A501" t="s">
        <v>912</v>
      </c>
      <c r="B501" t="s">
        <v>913</v>
      </c>
      <c r="C501" t="s">
        <v>301</v>
      </c>
      <c r="D501" t="s">
        <v>322</v>
      </c>
      <c r="E501" t="s">
        <v>162</v>
      </c>
      <c r="F501" t="s">
        <v>914</v>
      </c>
      <c r="G501" t="str">
        <f t="shared" si="8"/>
        <v>C01</v>
      </c>
      <c r="H501" t="s">
        <v>915</v>
      </c>
    </row>
    <row r="502" spans="1:8" x14ac:dyDescent="0.3">
      <c r="A502" t="s">
        <v>912</v>
      </c>
      <c r="B502" t="s">
        <v>913</v>
      </c>
      <c r="C502" t="s">
        <v>301</v>
      </c>
      <c r="D502" t="s">
        <v>305</v>
      </c>
      <c r="E502" t="s">
        <v>177</v>
      </c>
      <c r="F502" t="s">
        <v>914</v>
      </c>
      <c r="G502" t="str">
        <f t="shared" si="8"/>
        <v>C01</v>
      </c>
      <c r="H502" t="s">
        <v>915</v>
      </c>
    </row>
    <row r="503" spans="1:8" x14ac:dyDescent="0.3">
      <c r="A503" t="s">
        <v>912</v>
      </c>
      <c r="B503" t="s">
        <v>913</v>
      </c>
      <c r="C503" t="s">
        <v>301</v>
      </c>
      <c r="D503" t="s">
        <v>494</v>
      </c>
      <c r="E503" t="s">
        <v>177</v>
      </c>
      <c r="F503" t="s">
        <v>914</v>
      </c>
      <c r="G503" t="str">
        <f t="shared" si="8"/>
        <v>C01</v>
      </c>
      <c r="H503" t="s">
        <v>915</v>
      </c>
    </row>
    <row r="504" spans="1:8" x14ac:dyDescent="0.3">
      <c r="A504" t="s">
        <v>912</v>
      </c>
      <c r="B504" t="s">
        <v>913</v>
      </c>
      <c r="C504" t="s">
        <v>301</v>
      </c>
      <c r="D504" t="s">
        <v>302</v>
      </c>
      <c r="E504" t="s">
        <v>177</v>
      </c>
      <c r="F504" t="s">
        <v>914</v>
      </c>
      <c r="G504" t="str">
        <f t="shared" si="8"/>
        <v>C01</v>
      </c>
      <c r="H504" t="s">
        <v>915</v>
      </c>
    </row>
    <row r="505" spans="1:8" x14ac:dyDescent="0.3">
      <c r="A505" t="s">
        <v>912</v>
      </c>
      <c r="B505" t="s">
        <v>913</v>
      </c>
      <c r="C505" t="s">
        <v>301</v>
      </c>
      <c r="D505" t="s">
        <v>322</v>
      </c>
      <c r="E505" t="s">
        <v>177</v>
      </c>
      <c r="F505" t="s">
        <v>914</v>
      </c>
      <c r="G505" t="str">
        <f t="shared" si="8"/>
        <v>C01</v>
      </c>
      <c r="H505" t="s">
        <v>915</v>
      </c>
    </row>
    <row r="506" spans="1:8" x14ac:dyDescent="0.3">
      <c r="A506" t="s">
        <v>916</v>
      </c>
      <c r="B506" t="s">
        <v>917</v>
      </c>
      <c r="C506" t="s">
        <v>274</v>
      </c>
      <c r="D506" t="s">
        <v>918</v>
      </c>
      <c r="E506" t="s">
        <v>919</v>
      </c>
      <c r="F506" t="s">
        <v>920</v>
      </c>
      <c r="G506" t="str">
        <f t="shared" si="8"/>
        <v>L01</v>
      </c>
      <c r="H506" t="s">
        <v>921</v>
      </c>
    </row>
    <row r="507" spans="1:8" x14ac:dyDescent="0.3">
      <c r="A507" t="s">
        <v>916</v>
      </c>
      <c r="B507" t="s">
        <v>917</v>
      </c>
      <c r="C507" t="s">
        <v>274</v>
      </c>
      <c r="D507" t="s">
        <v>922</v>
      </c>
      <c r="E507" t="s">
        <v>923</v>
      </c>
      <c r="F507" t="s">
        <v>920</v>
      </c>
      <c r="G507" t="str">
        <f t="shared" si="8"/>
        <v>L01</v>
      </c>
      <c r="H507" t="s">
        <v>921</v>
      </c>
    </row>
    <row r="508" spans="1:8" x14ac:dyDescent="0.3">
      <c r="A508" t="s">
        <v>924</v>
      </c>
      <c r="B508" t="s">
        <v>925</v>
      </c>
      <c r="C508" t="s">
        <v>274</v>
      </c>
      <c r="D508" t="s">
        <v>869</v>
      </c>
      <c r="E508" t="s">
        <v>926</v>
      </c>
      <c r="F508" t="s">
        <v>927</v>
      </c>
      <c r="G508" t="str">
        <f t="shared" si="8"/>
        <v>L01</v>
      </c>
      <c r="H508" t="s">
        <v>928</v>
      </c>
    </row>
    <row r="509" spans="1:8" x14ac:dyDescent="0.3">
      <c r="A509" t="s">
        <v>924</v>
      </c>
      <c r="B509" t="s">
        <v>925</v>
      </c>
      <c r="C509" t="s">
        <v>274</v>
      </c>
      <c r="D509" t="s">
        <v>869</v>
      </c>
      <c r="E509" t="s">
        <v>929</v>
      </c>
      <c r="F509" t="s">
        <v>927</v>
      </c>
      <c r="G509" t="str">
        <f t="shared" si="8"/>
        <v>L01</v>
      </c>
      <c r="H509" t="s">
        <v>928</v>
      </c>
    </row>
    <row r="510" spans="1:8" x14ac:dyDescent="0.3">
      <c r="A510" t="s">
        <v>930</v>
      </c>
      <c r="B510" t="s">
        <v>931</v>
      </c>
      <c r="C510" t="s">
        <v>301</v>
      </c>
      <c r="D510" t="s">
        <v>386</v>
      </c>
      <c r="E510" t="s">
        <v>116</v>
      </c>
      <c r="F510" t="s">
        <v>932</v>
      </c>
      <c r="G510" t="str">
        <f t="shared" ref="G510:G574" si="9">MID(F510,1,3)</f>
        <v>L01</v>
      </c>
      <c r="H510" t="s">
        <v>933</v>
      </c>
    </row>
    <row r="511" spans="1:8" x14ac:dyDescent="0.3">
      <c r="A511" t="s">
        <v>930</v>
      </c>
      <c r="B511" t="s">
        <v>931</v>
      </c>
      <c r="C511" t="s">
        <v>301</v>
      </c>
      <c r="D511" t="s">
        <v>934</v>
      </c>
      <c r="E511" t="s">
        <v>116</v>
      </c>
      <c r="F511" t="s">
        <v>932</v>
      </c>
      <c r="G511" t="str">
        <f t="shared" si="9"/>
        <v>L01</v>
      </c>
      <c r="H511" t="s">
        <v>933</v>
      </c>
    </row>
    <row r="512" spans="1:8" x14ac:dyDescent="0.3">
      <c r="A512" t="s">
        <v>930</v>
      </c>
      <c r="B512" t="s">
        <v>931</v>
      </c>
      <c r="C512" t="s">
        <v>301</v>
      </c>
      <c r="D512" t="s">
        <v>935</v>
      </c>
      <c r="E512" t="s">
        <v>116</v>
      </c>
      <c r="F512" t="s">
        <v>932</v>
      </c>
      <c r="G512" t="str">
        <f t="shared" si="9"/>
        <v>L01</v>
      </c>
      <c r="H512" t="s">
        <v>933</v>
      </c>
    </row>
    <row r="513" spans="1:8" x14ac:dyDescent="0.3">
      <c r="A513" t="s">
        <v>936</v>
      </c>
      <c r="B513" t="s">
        <v>937</v>
      </c>
      <c r="C513" t="s">
        <v>301</v>
      </c>
      <c r="D513" t="s">
        <v>934</v>
      </c>
      <c r="E513" t="s">
        <v>236</v>
      </c>
      <c r="F513" t="s">
        <v>938</v>
      </c>
      <c r="G513" t="str">
        <f t="shared" si="9"/>
        <v>C02</v>
      </c>
      <c r="H513" t="s">
        <v>939</v>
      </c>
    </row>
    <row r="514" spans="1:8" x14ac:dyDescent="0.3">
      <c r="A514" t="s">
        <v>936</v>
      </c>
      <c r="B514" t="s">
        <v>937</v>
      </c>
      <c r="C514" t="s">
        <v>301</v>
      </c>
      <c r="D514" t="s">
        <v>934</v>
      </c>
      <c r="E514" t="s">
        <v>147</v>
      </c>
      <c r="F514" t="s">
        <v>938</v>
      </c>
      <c r="G514" t="str">
        <f t="shared" si="9"/>
        <v>C02</v>
      </c>
      <c r="H514" t="s">
        <v>939</v>
      </c>
    </row>
    <row r="515" spans="1:8" x14ac:dyDescent="0.3">
      <c r="A515" t="s">
        <v>936</v>
      </c>
      <c r="B515" t="s">
        <v>937</v>
      </c>
      <c r="C515" t="s">
        <v>301</v>
      </c>
      <c r="D515" t="s">
        <v>934</v>
      </c>
      <c r="E515" t="s">
        <v>549</v>
      </c>
      <c r="F515" t="s">
        <v>938</v>
      </c>
      <c r="G515" t="str">
        <f t="shared" si="9"/>
        <v>C02</v>
      </c>
      <c r="H515" t="s">
        <v>939</v>
      </c>
    </row>
    <row r="516" spans="1:8" x14ac:dyDescent="0.3">
      <c r="A516" t="s">
        <v>936</v>
      </c>
      <c r="B516" t="s">
        <v>937</v>
      </c>
      <c r="C516" t="s">
        <v>301</v>
      </c>
      <c r="D516" t="s">
        <v>934</v>
      </c>
      <c r="E516" t="s">
        <v>153</v>
      </c>
      <c r="F516" t="s">
        <v>938</v>
      </c>
      <c r="G516" t="str">
        <f t="shared" si="9"/>
        <v>C02</v>
      </c>
      <c r="H516" t="s">
        <v>939</v>
      </c>
    </row>
    <row r="517" spans="1:8" x14ac:dyDescent="0.3">
      <c r="A517" t="s">
        <v>936</v>
      </c>
      <c r="B517" t="s">
        <v>937</v>
      </c>
      <c r="C517" t="s">
        <v>301</v>
      </c>
      <c r="D517" t="s">
        <v>934</v>
      </c>
      <c r="E517" t="s">
        <v>358</v>
      </c>
      <c r="F517" t="s">
        <v>938</v>
      </c>
      <c r="G517" t="str">
        <f t="shared" si="9"/>
        <v>C02</v>
      </c>
      <c r="H517" t="s">
        <v>939</v>
      </c>
    </row>
    <row r="518" spans="1:8" x14ac:dyDescent="0.3">
      <c r="A518" t="s">
        <v>936</v>
      </c>
      <c r="B518" t="s">
        <v>937</v>
      </c>
      <c r="C518" t="s">
        <v>301</v>
      </c>
      <c r="D518" t="s">
        <v>662</v>
      </c>
      <c r="E518" t="s">
        <v>236</v>
      </c>
      <c r="F518" t="s">
        <v>938</v>
      </c>
      <c r="G518" t="str">
        <f t="shared" si="9"/>
        <v>C02</v>
      </c>
      <c r="H518" t="s">
        <v>939</v>
      </c>
    </row>
    <row r="519" spans="1:8" x14ac:dyDescent="0.3">
      <c r="A519" t="s">
        <v>936</v>
      </c>
      <c r="B519" t="s">
        <v>937</v>
      </c>
      <c r="C519" t="s">
        <v>301</v>
      </c>
      <c r="D519" t="s">
        <v>662</v>
      </c>
      <c r="E519" t="s">
        <v>147</v>
      </c>
      <c r="F519" t="s">
        <v>938</v>
      </c>
      <c r="G519" t="str">
        <f t="shared" si="9"/>
        <v>C02</v>
      </c>
      <c r="H519" t="s">
        <v>939</v>
      </c>
    </row>
    <row r="520" spans="1:8" x14ac:dyDescent="0.3">
      <c r="A520" t="s">
        <v>936</v>
      </c>
      <c r="B520" t="s">
        <v>937</v>
      </c>
      <c r="C520" t="s">
        <v>301</v>
      </c>
      <c r="D520" t="s">
        <v>662</v>
      </c>
      <c r="E520" t="s">
        <v>549</v>
      </c>
      <c r="F520" t="s">
        <v>938</v>
      </c>
      <c r="G520" t="str">
        <f t="shared" si="9"/>
        <v>C02</v>
      </c>
      <c r="H520" t="s">
        <v>939</v>
      </c>
    </row>
    <row r="521" spans="1:8" x14ac:dyDescent="0.3">
      <c r="A521" t="s">
        <v>936</v>
      </c>
      <c r="B521" t="s">
        <v>937</v>
      </c>
      <c r="C521" t="s">
        <v>301</v>
      </c>
      <c r="D521" t="s">
        <v>662</v>
      </c>
      <c r="E521" t="s">
        <v>153</v>
      </c>
      <c r="F521" t="s">
        <v>938</v>
      </c>
      <c r="G521" t="str">
        <f t="shared" si="9"/>
        <v>C02</v>
      </c>
      <c r="H521" t="s">
        <v>939</v>
      </c>
    </row>
    <row r="522" spans="1:8" x14ac:dyDescent="0.3">
      <c r="A522" t="s">
        <v>936</v>
      </c>
      <c r="B522" t="s">
        <v>937</v>
      </c>
      <c r="C522" t="s">
        <v>301</v>
      </c>
      <c r="D522" t="s">
        <v>662</v>
      </c>
      <c r="E522" t="s">
        <v>358</v>
      </c>
      <c r="F522" t="s">
        <v>938</v>
      </c>
      <c r="G522" t="str">
        <f t="shared" si="9"/>
        <v>C02</v>
      </c>
      <c r="H522" t="s">
        <v>939</v>
      </c>
    </row>
    <row r="523" spans="1:8" x14ac:dyDescent="0.3">
      <c r="A523" t="s">
        <v>940</v>
      </c>
      <c r="B523" t="s">
        <v>941</v>
      </c>
      <c r="C523" t="s">
        <v>274</v>
      </c>
      <c r="D523" t="s">
        <v>942</v>
      </c>
      <c r="E523" t="s">
        <v>11</v>
      </c>
      <c r="F523" t="s">
        <v>943</v>
      </c>
      <c r="G523" t="str">
        <f t="shared" si="9"/>
        <v>L01</v>
      </c>
      <c r="H523" t="s">
        <v>944</v>
      </c>
    </row>
    <row r="524" spans="1:8" x14ac:dyDescent="0.3">
      <c r="A524" t="s">
        <v>940</v>
      </c>
      <c r="B524" t="s">
        <v>941</v>
      </c>
      <c r="C524" t="s">
        <v>274</v>
      </c>
      <c r="D524" t="s">
        <v>945</v>
      </c>
      <c r="E524" t="s">
        <v>33</v>
      </c>
      <c r="F524" t="s">
        <v>943</v>
      </c>
      <c r="G524" t="str">
        <f t="shared" si="9"/>
        <v>L01</v>
      </c>
      <c r="H524" t="s">
        <v>944</v>
      </c>
    </row>
    <row r="525" spans="1:8" x14ac:dyDescent="0.3">
      <c r="A525" t="s">
        <v>946</v>
      </c>
      <c r="B525" t="s">
        <v>947</v>
      </c>
      <c r="C525" t="s">
        <v>301</v>
      </c>
      <c r="D525" t="s">
        <v>302</v>
      </c>
      <c r="E525" t="s">
        <v>948</v>
      </c>
      <c r="F525" t="s">
        <v>949</v>
      </c>
      <c r="G525" t="str">
        <f t="shared" si="9"/>
        <v>C10</v>
      </c>
      <c r="H525" t="s">
        <v>950</v>
      </c>
    </row>
    <row r="526" spans="1:8" x14ac:dyDescent="0.3">
      <c r="A526" t="s">
        <v>946</v>
      </c>
      <c r="B526" t="s">
        <v>947</v>
      </c>
      <c r="C526" t="s">
        <v>301</v>
      </c>
      <c r="D526" t="s">
        <v>302</v>
      </c>
      <c r="E526" t="s">
        <v>87</v>
      </c>
      <c r="F526" t="s">
        <v>949</v>
      </c>
      <c r="G526" t="str">
        <f t="shared" si="9"/>
        <v>C10</v>
      </c>
      <c r="H526" t="s">
        <v>950</v>
      </c>
    </row>
    <row r="527" spans="1:8" x14ac:dyDescent="0.3">
      <c r="A527" t="s">
        <v>946</v>
      </c>
      <c r="B527" t="s">
        <v>947</v>
      </c>
      <c r="C527" t="s">
        <v>301</v>
      </c>
      <c r="D527" t="s">
        <v>302</v>
      </c>
      <c r="E527" t="s">
        <v>85</v>
      </c>
      <c r="F527" t="s">
        <v>949</v>
      </c>
      <c r="G527" t="str">
        <f t="shared" si="9"/>
        <v>C10</v>
      </c>
      <c r="H527" t="s">
        <v>950</v>
      </c>
    </row>
    <row r="528" spans="1:8" x14ac:dyDescent="0.3">
      <c r="A528" t="s">
        <v>946</v>
      </c>
      <c r="B528" t="s">
        <v>947</v>
      </c>
      <c r="C528" t="s">
        <v>301</v>
      </c>
      <c r="D528" t="s">
        <v>302</v>
      </c>
      <c r="E528" t="s">
        <v>951</v>
      </c>
      <c r="F528" t="s">
        <v>949</v>
      </c>
      <c r="G528" t="str">
        <f t="shared" si="9"/>
        <v>C10</v>
      </c>
      <c r="H528" t="s">
        <v>950</v>
      </c>
    </row>
    <row r="529" spans="1:8" x14ac:dyDescent="0.3">
      <c r="A529" t="s">
        <v>946</v>
      </c>
      <c r="B529" t="s">
        <v>947</v>
      </c>
      <c r="C529" t="s">
        <v>301</v>
      </c>
      <c r="D529" t="s">
        <v>322</v>
      </c>
      <c r="E529" t="s">
        <v>948</v>
      </c>
      <c r="F529" t="s">
        <v>949</v>
      </c>
      <c r="G529" t="str">
        <f t="shared" si="9"/>
        <v>C10</v>
      </c>
      <c r="H529" t="s">
        <v>950</v>
      </c>
    </row>
    <row r="530" spans="1:8" x14ac:dyDescent="0.3">
      <c r="A530" t="s">
        <v>946</v>
      </c>
      <c r="B530" t="s">
        <v>947</v>
      </c>
      <c r="C530" t="s">
        <v>301</v>
      </c>
      <c r="D530" t="s">
        <v>322</v>
      </c>
      <c r="E530" t="s">
        <v>87</v>
      </c>
      <c r="F530" t="s">
        <v>949</v>
      </c>
      <c r="G530" t="str">
        <f t="shared" si="9"/>
        <v>C10</v>
      </c>
      <c r="H530" t="s">
        <v>950</v>
      </c>
    </row>
    <row r="531" spans="1:8" x14ac:dyDescent="0.3">
      <c r="A531" t="s">
        <v>946</v>
      </c>
      <c r="B531" t="s">
        <v>947</v>
      </c>
      <c r="C531" t="s">
        <v>301</v>
      </c>
      <c r="D531" t="s">
        <v>322</v>
      </c>
      <c r="E531" t="s">
        <v>85</v>
      </c>
      <c r="F531" t="s">
        <v>949</v>
      </c>
      <c r="G531" t="str">
        <f t="shared" si="9"/>
        <v>C10</v>
      </c>
      <c r="H531" t="s">
        <v>950</v>
      </c>
    </row>
    <row r="532" spans="1:8" x14ac:dyDescent="0.3">
      <c r="A532" t="s">
        <v>946</v>
      </c>
      <c r="B532" t="s">
        <v>947</v>
      </c>
      <c r="C532" t="s">
        <v>301</v>
      </c>
      <c r="D532" t="s">
        <v>322</v>
      </c>
      <c r="E532" t="s">
        <v>951</v>
      </c>
      <c r="F532" t="s">
        <v>949</v>
      </c>
      <c r="G532" t="str">
        <f t="shared" si="9"/>
        <v>C10</v>
      </c>
      <c r="H532" t="s">
        <v>950</v>
      </c>
    </row>
    <row r="533" spans="1:8" x14ac:dyDescent="0.3">
      <c r="A533" t="s">
        <v>946</v>
      </c>
      <c r="B533" t="s">
        <v>952</v>
      </c>
      <c r="C533" t="s">
        <v>301</v>
      </c>
      <c r="D533" t="s">
        <v>305</v>
      </c>
      <c r="E533" t="s">
        <v>87</v>
      </c>
      <c r="F533" t="s">
        <v>949</v>
      </c>
      <c r="G533" t="str">
        <f t="shared" si="9"/>
        <v>C10</v>
      </c>
      <c r="H533" t="s">
        <v>953</v>
      </c>
    </row>
    <row r="534" spans="1:8" x14ac:dyDescent="0.3">
      <c r="A534" t="s">
        <v>954</v>
      </c>
      <c r="B534" t="s">
        <v>955</v>
      </c>
      <c r="C534" t="s">
        <v>340</v>
      </c>
      <c r="D534" t="s">
        <v>405</v>
      </c>
      <c r="E534" t="s">
        <v>85</v>
      </c>
      <c r="F534" t="s">
        <v>949</v>
      </c>
      <c r="G534" t="str">
        <f t="shared" si="9"/>
        <v>C10</v>
      </c>
      <c r="H534" t="s">
        <v>956</v>
      </c>
    </row>
    <row r="535" spans="1:8" x14ac:dyDescent="0.3">
      <c r="A535" t="s">
        <v>957</v>
      </c>
      <c r="B535" t="s">
        <v>958</v>
      </c>
      <c r="C535" t="s">
        <v>301</v>
      </c>
      <c r="D535" t="s">
        <v>322</v>
      </c>
      <c r="E535" t="s">
        <v>73</v>
      </c>
      <c r="F535" t="s">
        <v>959</v>
      </c>
      <c r="G535" t="str">
        <f t="shared" si="9"/>
        <v>L01</v>
      </c>
      <c r="H535" t="s">
        <v>960</v>
      </c>
    </row>
    <row r="536" spans="1:8" x14ac:dyDescent="0.3">
      <c r="A536" t="s">
        <v>957</v>
      </c>
      <c r="B536" t="s">
        <v>958</v>
      </c>
      <c r="C536" t="s">
        <v>301</v>
      </c>
      <c r="D536" t="s">
        <v>322</v>
      </c>
      <c r="E536" t="s">
        <v>75</v>
      </c>
      <c r="F536" t="s">
        <v>959</v>
      </c>
      <c r="G536" t="str">
        <f t="shared" si="9"/>
        <v>L01</v>
      </c>
      <c r="H536" t="s">
        <v>960</v>
      </c>
    </row>
    <row r="537" spans="1:8" x14ac:dyDescent="0.3">
      <c r="A537" t="s">
        <v>957</v>
      </c>
      <c r="B537" t="s">
        <v>958</v>
      </c>
      <c r="C537" t="s">
        <v>301</v>
      </c>
      <c r="D537" t="s">
        <v>322</v>
      </c>
      <c r="E537" t="s">
        <v>645</v>
      </c>
      <c r="F537" t="s">
        <v>959</v>
      </c>
      <c r="G537" t="str">
        <f t="shared" si="9"/>
        <v>L01</v>
      </c>
      <c r="H537" t="s">
        <v>960</v>
      </c>
    </row>
    <row r="538" spans="1:8" x14ac:dyDescent="0.3">
      <c r="A538" t="s">
        <v>957</v>
      </c>
      <c r="B538" t="s">
        <v>958</v>
      </c>
      <c r="C538" t="s">
        <v>301</v>
      </c>
      <c r="D538" t="s">
        <v>322</v>
      </c>
      <c r="E538" t="s">
        <v>44</v>
      </c>
      <c r="F538" t="s">
        <v>959</v>
      </c>
      <c r="G538" t="str">
        <f t="shared" si="9"/>
        <v>L01</v>
      </c>
      <c r="H538" t="s">
        <v>960</v>
      </c>
    </row>
    <row r="539" spans="1:8" x14ac:dyDescent="0.3">
      <c r="A539" t="s">
        <v>961</v>
      </c>
      <c r="B539" t="s">
        <v>962</v>
      </c>
      <c r="C539" t="s">
        <v>301</v>
      </c>
      <c r="D539" t="s">
        <v>387</v>
      </c>
      <c r="E539" t="s">
        <v>358</v>
      </c>
      <c r="F539" t="s">
        <v>963</v>
      </c>
      <c r="G539" t="str">
        <f t="shared" si="9"/>
        <v>A10</v>
      </c>
      <c r="H539" t="s">
        <v>964</v>
      </c>
    </row>
    <row r="540" spans="1:8" x14ac:dyDescent="0.3">
      <c r="A540" t="s">
        <v>961</v>
      </c>
      <c r="B540" t="s">
        <v>962</v>
      </c>
      <c r="C540" t="s">
        <v>301</v>
      </c>
      <c r="D540" t="s">
        <v>387</v>
      </c>
      <c r="E540" t="s">
        <v>73</v>
      </c>
      <c r="F540" t="s">
        <v>963</v>
      </c>
      <c r="G540" t="str">
        <f t="shared" si="9"/>
        <v>A10</v>
      </c>
      <c r="H540" t="s">
        <v>964</v>
      </c>
    </row>
    <row r="541" spans="1:8" x14ac:dyDescent="0.3">
      <c r="A541" t="s">
        <v>965</v>
      </c>
      <c r="B541" t="s">
        <v>966</v>
      </c>
      <c r="C541" t="s">
        <v>274</v>
      </c>
      <c r="D541" t="s">
        <v>967</v>
      </c>
      <c r="E541" t="s">
        <v>968</v>
      </c>
      <c r="F541" t="s">
        <v>969</v>
      </c>
      <c r="G541" t="str">
        <f t="shared" si="9"/>
        <v>A10</v>
      </c>
      <c r="H541" t="s">
        <v>970</v>
      </c>
    </row>
    <row r="542" spans="1:8" x14ac:dyDescent="0.3">
      <c r="A542" t="s">
        <v>965</v>
      </c>
      <c r="B542" t="s">
        <v>971</v>
      </c>
      <c r="C542" t="s">
        <v>301</v>
      </c>
      <c r="D542" t="s">
        <v>305</v>
      </c>
      <c r="E542" t="s">
        <v>655</v>
      </c>
      <c r="F542" t="s">
        <v>969</v>
      </c>
      <c r="G542" t="str">
        <f t="shared" si="9"/>
        <v>A10</v>
      </c>
      <c r="H542" t="s">
        <v>972</v>
      </c>
    </row>
    <row r="543" spans="1:8" x14ac:dyDescent="0.3">
      <c r="A543" t="s">
        <v>965</v>
      </c>
      <c r="B543" t="s">
        <v>971</v>
      </c>
      <c r="C543" t="s">
        <v>301</v>
      </c>
      <c r="D543" t="s">
        <v>305</v>
      </c>
      <c r="E543" t="s">
        <v>973</v>
      </c>
      <c r="F543" t="s">
        <v>969</v>
      </c>
      <c r="G543" t="str">
        <f t="shared" si="9"/>
        <v>A10</v>
      </c>
      <c r="H543" t="s">
        <v>972</v>
      </c>
    </row>
    <row r="544" spans="1:8" x14ac:dyDescent="0.3">
      <c r="A544" t="s">
        <v>965</v>
      </c>
      <c r="B544" t="s">
        <v>971</v>
      </c>
      <c r="C544" t="s">
        <v>301</v>
      </c>
      <c r="D544" t="s">
        <v>305</v>
      </c>
      <c r="E544" t="s">
        <v>974</v>
      </c>
      <c r="F544" t="s">
        <v>969</v>
      </c>
      <c r="G544" t="str">
        <f t="shared" si="9"/>
        <v>A10</v>
      </c>
      <c r="H544" t="s">
        <v>972</v>
      </c>
    </row>
    <row r="545" spans="1:8" x14ac:dyDescent="0.3">
      <c r="A545" t="s">
        <v>965</v>
      </c>
      <c r="B545" t="s">
        <v>971</v>
      </c>
      <c r="C545" t="s">
        <v>301</v>
      </c>
      <c r="D545" t="s">
        <v>302</v>
      </c>
      <c r="E545" t="s">
        <v>655</v>
      </c>
      <c r="F545" t="s">
        <v>969</v>
      </c>
      <c r="G545" t="str">
        <f t="shared" si="9"/>
        <v>A10</v>
      </c>
      <c r="H545" t="s">
        <v>972</v>
      </c>
    </row>
    <row r="546" spans="1:8" x14ac:dyDescent="0.3">
      <c r="A546" t="s">
        <v>965</v>
      </c>
      <c r="B546" t="s">
        <v>971</v>
      </c>
      <c r="C546" t="s">
        <v>301</v>
      </c>
      <c r="D546" t="s">
        <v>302</v>
      </c>
      <c r="E546" t="s">
        <v>973</v>
      </c>
      <c r="F546" t="s">
        <v>969</v>
      </c>
      <c r="G546" t="str">
        <f t="shared" si="9"/>
        <v>A10</v>
      </c>
      <c r="H546" t="s">
        <v>972</v>
      </c>
    </row>
    <row r="547" spans="1:8" x14ac:dyDescent="0.3">
      <c r="A547" t="s">
        <v>965</v>
      </c>
      <c r="B547" t="s">
        <v>971</v>
      </c>
      <c r="C547" t="s">
        <v>301</v>
      </c>
      <c r="D547" t="s">
        <v>302</v>
      </c>
      <c r="E547" t="s">
        <v>974</v>
      </c>
      <c r="F547" t="s">
        <v>969</v>
      </c>
      <c r="G547" t="str">
        <f t="shared" si="9"/>
        <v>A10</v>
      </c>
      <c r="H547" t="s">
        <v>972</v>
      </c>
    </row>
    <row r="548" spans="1:8" x14ac:dyDescent="0.3">
      <c r="A548" t="s">
        <v>965</v>
      </c>
      <c r="B548" t="s">
        <v>971</v>
      </c>
      <c r="C548" t="s">
        <v>301</v>
      </c>
      <c r="D548" t="s">
        <v>322</v>
      </c>
      <c r="E548" t="s">
        <v>655</v>
      </c>
      <c r="F548" t="s">
        <v>969</v>
      </c>
      <c r="G548" t="str">
        <f t="shared" si="9"/>
        <v>A10</v>
      </c>
      <c r="H548" t="s">
        <v>972</v>
      </c>
    </row>
    <row r="549" spans="1:8" x14ac:dyDescent="0.3">
      <c r="A549" t="s">
        <v>965</v>
      </c>
      <c r="B549" t="s">
        <v>971</v>
      </c>
      <c r="C549" t="s">
        <v>301</v>
      </c>
      <c r="D549" t="s">
        <v>322</v>
      </c>
      <c r="E549" t="s">
        <v>973</v>
      </c>
      <c r="F549" t="s">
        <v>969</v>
      </c>
      <c r="G549" t="str">
        <f t="shared" si="9"/>
        <v>A10</v>
      </c>
      <c r="H549" t="s">
        <v>972</v>
      </c>
    </row>
    <row r="550" spans="1:8" x14ac:dyDescent="0.3">
      <c r="A550" t="s">
        <v>965</v>
      </c>
      <c r="B550" t="s">
        <v>971</v>
      </c>
      <c r="C550" t="s">
        <v>301</v>
      </c>
      <c r="D550" t="s">
        <v>322</v>
      </c>
      <c r="E550" t="s">
        <v>974</v>
      </c>
      <c r="F550" t="s">
        <v>969</v>
      </c>
      <c r="G550" t="str">
        <f t="shared" si="9"/>
        <v>A10</v>
      </c>
      <c r="H550" t="s">
        <v>972</v>
      </c>
    </row>
    <row r="551" spans="1:8" x14ac:dyDescent="0.3">
      <c r="A551" t="s">
        <v>965</v>
      </c>
      <c r="B551" t="s">
        <v>971</v>
      </c>
      <c r="C551" t="s">
        <v>301</v>
      </c>
      <c r="D551" t="s">
        <v>412</v>
      </c>
      <c r="E551" t="s">
        <v>655</v>
      </c>
      <c r="F551" t="s">
        <v>969</v>
      </c>
      <c r="G551" t="str">
        <f t="shared" si="9"/>
        <v>A10</v>
      </c>
      <c r="H551" t="s">
        <v>972</v>
      </c>
    </row>
    <row r="552" spans="1:8" x14ac:dyDescent="0.3">
      <c r="A552" t="s">
        <v>965</v>
      </c>
      <c r="B552" t="s">
        <v>971</v>
      </c>
      <c r="C552" t="s">
        <v>301</v>
      </c>
      <c r="D552" t="s">
        <v>412</v>
      </c>
      <c r="E552" t="s">
        <v>973</v>
      </c>
      <c r="F552" t="s">
        <v>969</v>
      </c>
      <c r="G552" t="str">
        <f t="shared" si="9"/>
        <v>A10</v>
      </c>
      <c r="H552" t="s">
        <v>972</v>
      </c>
    </row>
    <row r="553" spans="1:8" x14ac:dyDescent="0.3">
      <c r="A553" t="s">
        <v>965</v>
      </c>
      <c r="B553" t="s">
        <v>971</v>
      </c>
      <c r="C553" t="s">
        <v>301</v>
      </c>
      <c r="D553" t="s">
        <v>412</v>
      </c>
      <c r="E553" t="s">
        <v>974</v>
      </c>
      <c r="F553" t="s">
        <v>969</v>
      </c>
      <c r="G553" t="str">
        <f t="shared" si="9"/>
        <v>A10</v>
      </c>
      <c r="H553" t="s">
        <v>972</v>
      </c>
    </row>
    <row r="554" spans="1:8" x14ac:dyDescent="0.3">
      <c r="A554" t="s">
        <v>965</v>
      </c>
      <c r="B554" t="s">
        <v>975</v>
      </c>
      <c r="C554" t="s">
        <v>274</v>
      </c>
      <c r="D554" t="s">
        <v>967</v>
      </c>
      <c r="E554" t="s">
        <v>976</v>
      </c>
      <c r="F554" t="s">
        <v>969</v>
      </c>
      <c r="G554" t="str">
        <f t="shared" si="9"/>
        <v>A10</v>
      </c>
      <c r="H554" t="s">
        <v>977</v>
      </c>
    </row>
    <row r="555" spans="1:8" x14ac:dyDescent="0.3">
      <c r="A555" t="s">
        <v>965</v>
      </c>
      <c r="B555" t="s">
        <v>975</v>
      </c>
      <c r="C555" t="s">
        <v>274</v>
      </c>
      <c r="D555" t="s">
        <v>967</v>
      </c>
      <c r="E555" t="s">
        <v>978</v>
      </c>
      <c r="F555" t="s">
        <v>969</v>
      </c>
      <c r="G555" t="str">
        <f t="shared" si="9"/>
        <v>A10</v>
      </c>
      <c r="H555" t="s">
        <v>977</v>
      </c>
    </row>
    <row r="556" spans="1:8" x14ac:dyDescent="0.3">
      <c r="A556" t="s">
        <v>965</v>
      </c>
      <c r="B556" t="s">
        <v>975</v>
      </c>
      <c r="C556" t="s">
        <v>274</v>
      </c>
      <c r="D556" t="s">
        <v>967</v>
      </c>
      <c r="E556" t="s">
        <v>979</v>
      </c>
      <c r="F556" t="s">
        <v>969</v>
      </c>
      <c r="G556" t="str">
        <f t="shared" si="9"/>
        <v>A10</v>
      </c>
      <c r="H556" t="s">
        <v>977</v>
      </c>
    </row>
    <row r="557" spans="1:8" x14ac:dyDescent="0.3">
      <c r="A557" t="s">
        <v>965</v>
      </c>
      <c r="B557" t="s">
        <v>975</v>
      </c>
      <c r="C557" t="s">
        <v>274</v>
      </c>
      <c r="D557" t="s">
        <v>967</v>
      </c>
      <c r="E557" t="s">
        <v>980</v>
      </c>
      <c r="F557" t="s">
        <v>969</v>
      </c>
      <c r="G557" t="str">
        <f t="shared" si="9"/>
        <v>A10</v>
      </c>
      <c r="H557" t="s">
        <v>977</v>
      </c>
    </row>
    <row r="558" spans="1:8" x14ac:dyDescent="0.3">
      <c r="A558" t="s">
        <v>981</v>
      </c>
      <c r="B558" t="s">
        <v>982</v>
      </c>
      <c r="C558" t="s">
        <v>301</v>
      </c>
      <c r="D558" t="s">
        <v>387</v>
      </c>
      <c r="E558" t="s">
        <v>19</v>
      </c>
      <c r="F558" t="s">
        <v>983</v>
      </c>
      <c r="G558" t="str">
        <f t="shared" si="9"/>
        <v>A10</v>
      </c>
      <c r="H558" t="s">
        <v>984</v>
      </c>
    </row>
    <row r="559" spans="1:8" x14ac:dyDescent="0.3">
      <c r="A559" t="s">
        <v>981</v>
      </c>
      <c r="B559" t="s">
        <v>982</v>
      </c>
      <c r="C559" t="s">
        <v>301</v>
      </c>
      <c r="D559" t="s">
        <v>385</v>
      </c>
      <c r="E559" t="s">
        <v>985</v>
      </c>
      <c r="F559" t="s">
        <v>983</v>
      </c>
      <c r="G559" t="str">
        <f t="shared" si="9"/>
        <v>A10</v>
      </c>
      <c r="H559" t="s">
        <v>984</v>
      </c>
    </row>
    <row r="560" spans="1:8" x14ac:dyDescent="0.3">
      <c r="A560" t="s">
        <v>986</v>
      </c>
      <c r="B560" t="s">
        <v>987</v>
      </c>
      <c r="C560" t="s">
        <v>301</v>
      </c>
      <c r="D560" t="s">
        <v>988</v>
      </c>
      <c r="E560" t="s">
        <v>116</v>
      </c>
      <c r="F560" t="s">
        <v>989</v>
      </c>
      <c r="G560" t="str">
        <f t="shared" si="9"/>
        <v>L01</v>
      </c>
      <c r="H560" t="s">
        <v>990</v>
      </c>
    </row>
    <row r="561" spans="1:8" x14ac:dyDescent="0.3">
      <c r="A561" t="s">
        <v>991</v>
      </c>
      <c r="B561" t="s">
        <v>992</v>
      </c>
      <c r="C561" t="s">
        <v>340</v>
      </c>
      <c r="D561" t="s">
        <v>993</v>
      </c>
      <c r="E561" t="s">
        <v>58</v>
      </c>
      <c r="F561" t="s">
        <v>994</v>
      </c>
      <c r="G561" t="str">
        <f t="shared" si="9"/>
        <v>L01</v>
      </c>
      <c r="H561" t="s">
        <v>995</v>
      </c>
    </row>
    <row r="562" spans="1:8" x14ac:dyDescent="0.3">
      <c r="A562" t="s">
        <v>991</v>
      </c>
      <c r="B562" t="s">
        <v>992</v>
      </c>
      <c r="C562" t="s">
        <v>340</v>
      </c>
      <c r="D562" t="s">
        <v>993</v>
      </c>
      <c r="E562" t="s">
        <v>59</v>
      </c>
      <c r="F562" t="s">
        <v>994</v>
      </c>
      <c r="G562" t="str">
        <f t="shared" si="9"/>
        <v>L01</v>
      </c>
      <c r="H562" t="s">
        <v>995</v>
      </c>
    </row>
    <row r="563" spans="1:8" x14ac:dyDescent="0.3">
      <c r="A563" t="s">
        <v>991</v>
      </c>
      <c r="B563" t="s">
        <v>992</v>
      </c>
      <c r="C563" t="s">
        <v>340</v>
      </c>
      <c r="D563" t="s">
        <v>993</v>
      </c>
      <c r="E563" t="s">
        <v>19</v>
      </c>
      <c r="F563" t="s">
        <v>994</v>
      </c>
      <c r="G563" t="str">
        <f t="shared" si="9"/>
        <v>L01</v>
      </c>
      <c r="H563" t="s">
        <v>995</v>
      </c>
    </row>
    <row r="564" spans="1:8" x14ac:dyDescent="0.3">
      <c r="A564" t="s">
        <v>996</v>
      </c>
      <c r="B564" t="s">
        <v>997</v>
      </c>
      <c r="C564" t="s">
        <v>340</v>
      </c>
      <c r="D564" t="s">
        <v>998</v>
      </c>
      <c r="E564" t="s">
        <v>44</v>
      </c>
      <c r="F564" t="s">
        <v>999</v>
      </c>
      <c r="G564" t="str">
        <f t="shared" si="9"/>
        <v>L01</v>
      </c>
      <c r="H564" t="s">
        <v>1000</v>
      </c>
    </row>
    <row r="565" spans="1:8" x14ac:dyDescent="0.3">
      <c r="A565" t="s">
        <v>996</v>
      </c>
      <c r="B565" t="s">
        <v>997</v>
      </c>
      <c r="C565" t="s">
        <v>340</v>
      </c>
      <c r="D565" t="s">
        <v>1001</v>
      </c>
      <c r="E565" t="s">
        <v>44</v>
      </c>
      <c r="F565" t="s">
        <v>999</v>
      </c>
      <c r="G565" t="str">
        <f t="shared" si="9"/>
        <v>L01</v>
      </c>
      <c r="H565" t="s">
        <v>1000</v>
      </c>
    </row>
    <row r="566" spans="1:8" x14ac:dyDescent="0.3">
      <c r="A566" t="s">
        <v>996</v>
      </c>
      <c r="B566" t="s">
        <v>997</v>
      </c>
      <c r="C566" t="s">
        <v>340</v>
      </c>
      <c r="D566" t="s">
        <v>1002</v>
      </c>
      <c r="E566" t="s">
        <v>44</v>
      </c>
      <c r="F566" t="s">
        <v>999</v>
      </c>
      <c r="G566" t="str">
        <f t="shared" si="9"/>
        <v>L01</v>
      </c>
      <c r="H566" t="s">
        <v>1000</v>
      </c>
    </row>
    <row r="567" spans="1:8" x14ac:dyDescent="0.3">
      <c r="A567" t="s">
        <v>996</v>
      </c>
      <c r="B567" t="s">
        <v>997</v>
      </c>
      <c r="C567" t="s">
        <v>340</v>
      </c>
      <c r="D567" t="s">
        <v>998</v>
      </c>
      <c r="E567" t="s">
        <v>11</v>
      </c>
      <c r="F567" t="s">
        <v>999</v>
      </c>
      <c r="G567" t="str">
        <f t="shared" si="9"/>
        <v>L01</v>
      </c>
      <c r="H567" t="s">
        <v>1000</v>
      </c>
    </row>
    <row r="568" spans="1:8" x14ac:dyDescent="0.3">
      <c r="A568" t="s">
        <v>996</v>
      </c>
      <c r="B568" t="s">
        <v>997</v>
      </c>
      <c r="C568" t="s">
        <v>340</v>
      </c>
      <c r="D568" t="s">
        <v>1001</v>
      </c>
      <c r="E568" t="s">
        <v>11</v>
      </c>
      <c r="F568" t="s">
        <v>999</v>
      </c>
      <c r="G568" t="str">
        <f t="shared" si="9"/>
        <v>L01</v>
      </c>
      <c r="H568" t="s">
        <v>1000</v>
      </c>
    </row>
    <row r="569" spans="1:8" x14ac:dyDescent="0.3">
      <c r="A569" t="s">
        <v>996</v>
      </c>
      <c r="B569" t="s">
        <v>997</v>
      </c>
      <c r="C569" t="s">
        <v>340</v>
      </c>
      <c r="D569" t="s">
        <v>1002</v>
      </c>
      <c r="E569" t="s">
        <v>11</v>
      </c>
      <c r="F569" t="s">
        <v>999</v>
      </c>
      <c r="G569" t="str">
        <f t="shared" si="9"/>
        <v>L01</v>
      </c>
      <c r="H569" t="s">
        <v>1000</v>
      </c>
    </row>
    <row r="570" spans="1:8" x14ac:dyDescent="0.3">
      <c r="A570" t="s">
        <v>1110</v>
      </c>
      <c r="B570" t="s">
        <v>997</v>
      </c>
      <c r="C570" t="s">
        <v>340</v>
      </c>
      <c r="D570" t="s">
        <v>1002</v>
      </c>
      <c r="E570" t="s">
        <v>11</v>
      </c>
      <c r="F570" t="s">
        <v>999</v>
      </c>
      <c r="G570" t="str">
        <f t="shared" ref="G570" si="10">MID(F570,1,3)</f>
        <v>L01</v>
      </c>
      <c r="H570" t="s">
        <v>1000</v>
      </c>
    </row>
    <row r="571" spans="1:8" x14ac:dyDescent="0.3">
      <c r="A571" t="s">
        <v>1003</v>
      </c>
      <c r="B571" t="s">
        <v>1004</v>
      </c>
      <c r="C571" t="s">
        <v>274</v>
      </c>
      <c r="D571" t="s">
        <v>1005</v>
      </c>
      <c r="E571" t="s">
        <v>656</v>
      </c>
      <c r="F571" t="s">
        <v>1006</v>
      </c>
      <c r="G571" t="str">
        <f t="shared" si="9"/>
        <v>L01</v>
      </c>
      <c r="H571" t="s">
        <v>1007</v>
      </c>
    </row>
    <row r="572" spans="1:8" x14ac:dyDescent="0.3">
      <c r="A572" t="s">
        <v>1003</v>
      </c>
      <c r="B572" t="s">
        <v>1008</v>
      </c>
      <c r="C572" t="s">
        <v>274</v>
      </c>
      <c r="D572" t="s">
        <v>1009</v>
      </c>
      <c r="E572" t="s">
        <v>358</v>
      </c>
      <c r="F572" t="s">
        <v>1006</v>
      </c>
      <c r="G572" t="str">
        <f t="shared" si="9"/>
        <v>L01</v>
      </c>
      <c r="H572" t="s">
        <v>1010</v>
      </c>
    </row>
    <row r="573" spans="1:8" x14ac:dyDescent="0.3">
      <c r="A573" t="s">
        <v>1011</v>
      </c>
      <c r="B573" t="s">
        <v>1012</v>
      </c>
      <c r="C573" t="s">
        <v>274</v>
      </c>
      <c r="D573" t="s">
        <v>869</v>
      </c>
      <c r="E573" t="s">
        <v>147</v>
      </c>
      <c r="F573" t="s">
        <v>1013</v>
      </c>
      <c r="G573" t="str">
        <f t="shared" si="9"/>
        <v>L01</v>
      </c>
      <c r="H573" t="s">
        <v>1014</v>
      </c>
    </row>
    <row r="574" spans="1:8" x14ac:dyDescent="0.3">
      <c r="A574" t="s">
        <v>1015</v>
      </c>
      <c r="B574" t="s">
        <v>1016</v>
      </c>
      <c r="C574" t="s">
        <v>301</v>
      </c>
      <c r="D574" t="s">
        <v>302</v>
      </c>
      <c r="E574" t="s">
        <v>236</v>
      </c>
      <c r="F574" t="s">
        <v>1017</v>
      </c>
      <c r="G574" t="str">
        <f t="shared" si="9"/>
        <v>L01</v>
      </c>
      <c r="H574" t="s">
        <v>1018</v>
      </c>
    </row>
    <row r="575" spans="1:8" x14ac:dyDescent="0.3">
      <c r="A575" t="s">
        <v>1015</v>
      </c>
      <c r="B575" t="s">
        <v>1016</v>
      </c>
      <c r="C575" t="s">
        <v>301</v>
      </c>
      <c r="D575" t="s">
        <v>381</v>
      </c>
      <c r="E575" t="s">
        <v>153</v>
      </c>
      <c r="F575" t="s">
        <v>1017</v>
      </c>
      <c r="G575" t="str">
        <f t="shared" ref="G575:G608" si="11">MID(F575,1,3)</f>
        <v>L01</v>
      </c>
      <c r="H575" t="s">
        <v>1018</v>
      </c>
    </row>
    <row r="576" spans="1:8" x14ac:dyDescent="0.3">
      <c r="A576" t="s">
        <v>1015</v>
      </c>
      <c r="B576" t="s">
        <v>1016</v>
      </c>
      <c r="C576" t="s">
        <v>301</v>
      </c>
      <c r="D576" t="s">
        <v>302</v>
      </c>
      <c r="E576" t="s">
        <v>153</v>
      </c>
      <c r="F576" t="s">
        <v>1017</v>
      </c>
      <c r="G576" t="str">
        <f t="shared" si="11"/>
        <v>L01</v>
      </c>
      <c r="H576" t="s">
        <v>1018</v>
      </c>
    </row>
    <row r="577" spans="1:8" x14ac:dyDescent="0.3">
      <c r="A577" t="s">
        <v>1015</v>
      </c>
      <c r="B577" t="s">
        <v>1016</v>
      </c>
      <c r="C577" t="s">
        <v>301</v>
      </c>
      <c r="D577" t="s">
        <v>381</v>
      </c>
      <c r="E577" t="s">
        <v>236</v>
      </c>
      <c r="F577" t="s">
        <v>1017</v>
      </c>
      <c r="G577" t="str">
        <f t="shared" si="11"/>
        <v>L01</v>
      </c>
      <c r="H577" t="s">
        <v>1018</v>
      </c>
    </row>
    <row r="578" spans="1:8" x14ac:dyDescent="0.3">
      <c r="A578" t="s">
        <v>1019</v>
      </c>
      <c r="B578" t="s">
        <v>1020</v>
      </c>
      <c r="C578" t="s">
        <v>274</v>
      </c>
      <c r="D578" t="s">
        <v>1021</v>
      </c>
      <c r="E578" t="s">
        <v>1022</v>
      </c>
      <c r="F578" t="s">
        <v>1023</v>
      </c>
      <c r="G578" t="str">
        <f t="shared" si="11"/>
        <v>L01</v>
      </c>
      <c r="H578" t="s">
        <v>1024</v>
      </c>
    </row>
    <row r="579" spans="1:8" x14ac:dyDescent="0.3">
      <c r="A579" t="s">
        <v>1019</v>
      </c>
      <c r="B579" t="s">
        <v>1025</v>
      </c>
      <c r="C579" t="s">
        <v>274</v>
      </c>
      <c r="D579" t="s">
        <v>1026</v>
      </c>
      <c r="E579" t="s">
        <v>1027</v>
      </c>
      <c r="F579" t="s">
        <v>1023</v>
      </c>
      <c r="G579" t="str">
        <f t="shared" si="11"/>
        <v>L01</v>
      </c>
      <c r="H579" t="s">
        <v>1028</v>
      </c>
    </row>
    <row r="580" spans="1:8" x14ac:dyDescent="0.3">
      <c r="A580" t="s">
        <v>1019</v>
      </c>
      <c r="B580" t="s">
        <v>1029</v>
      </c>
      <c r="C580" t="s">
        <v>274</v>
      </c>
      <c r="D580" t="s">
        <v>1030</v>
      </c>
      <c r="E580" t="s">
        <v>1031</v>
      </c>
      <c r="F580" t="s">
        <v>1023</v>
      </c>
      <c r="G580" t="str">
        <f t="shared" si="11"/>
        <v>L01</v>
      </c>
      <c r="H580" t="s">
        <v>1028</v>
      </c>
    </row>
    <row r="581" spans="1:8" x14ac:dyDescent="0.3">
      <c r="A581" t="s">
        <v>1019</v>
      </c>
      <c r="B581" t="s">
        <v>1032</v>
      </c>
      <c r="C581" t="s">
        <v>274</v>
      </c>
      <c r="D581" t="s">
        <v>1033</v>
      </c>
      <c r="E581" t="s">
        <v>1034</v>
      </c>
      <c r="F581" t="s">
        <v>1023</v>
      </c>
      <c r="G581" t="str">
        <f t="shared" si="11"/>
        <v>L01</v>
      </c>
      <c r="H581" t="s">
        <v>1035</v>
      </c>
    </row>
    <row r="582" spans="1:8" x14ac:dyDescent="0.3">
      <c r="A582" t="s">
        <v>1019</v>
      </c>
      <c r="B582" t="s">
        <v>1036</v>
      </c>
      <c r="C582" t="s">
        <v>274</v>
      </c>
      <c r="D582" t="s">
        <v>1037</v>
      </c>
      <c r="E582" t="s">
        <v>177</v>
      </c>
      <c r="F582" t="s">
        <v>1023</v>
      </c>
      <c r="G582" t="str">
        <f t="shared" si="11"/>
        <v>L01</v>
      </c>
      <c r="H582" t="s">
        <v>1038</v>
      </c>
    </row>
    <row r="583" spans="1:8" x14ac:dyDescent="0.3">
      <c r="A583" t="s">
        <v>1039</v>
      </c>
      <c r="B583" t="s">
        <v>1040</v>
      </c>
      <c r="C583" t="s">
        <v>274</v>
      </c>
      <c r="D583" t="s">
        <v>1041</v>
      </c>
      <c r="E583" t="s">
        <v>414</v>
      </c>
      <c r="F583" t="s">
        <v>1042</v>
      </c>
      <c r="G583" t="str">
        <f t="shared" si="11"/>
        <v>L01</v>
      </c>
      <c r="H583" t="s">
        <v>1043</v>
      </c>
    </row>
    <row r="584" spans="1:8" x14ac:dyDescent="0.3">
      <c r="A584" t="s">
        <v>1039</v>
      </c>
      <c r="B584" t="s">
        <v>1040</v>
      </c>
      <c r="C584" t="s">
        <v>274</v>
      </c>
      <c r="D584" t="s">
        <v>1044</v>
      </c>
      <c r="E584" t="s">
        <v>1045</v>
      </c>
      <c r="F584" t="s">
        <v>1042</v>
      </c>
      <c r="G584" t="str">
        <f t="shared" si="11"/>
        <v>L01</v>
      </c>
      <c r="H584" t="s">
        <v>1043</v>
      </c>
    </row>
    <row r="585" spans="1:8" x14ac:dyDescent="0.3">
      <c r="A585" t="s">
        <v>1046</v>
      </c>
      <c r="B585" t="s">
        <v>1047</v>
      </c>
      <c r="C585" t="s">
        <v>340</v>
      </c>
      <c r="D585" t="s">
        <v>1048</v>
      </c>
      <c r="E585" t="s">
        <v>75</v>
      </c>
      <c r="F585" t="s">
        <v>1049</v>
      </c>
      <c r="G585" t="str">
        <f t="shared" si="11"/>
        <v>L01</v>
      </c>
      <c r="H585" t="s">
        <v>1050</v>
      </c>
    </row>
    <row r="586" spans="1:8" x14ac:dyDescent="0.3">
      <c r="A586" t="s">
        <v>1046</v>
      </c>
      <c r="B586" t="s">
        <v>1047</v>
      </c>
      <c r="C586" t="s">
        <v>340</v>
      </c>
      <c r="D586" t="s">
        <v>522</v>
      </c>
      <c r="E586" t="s">
        <v>75</v>
      </c>
      <c r="F586" t="s">
        <v>1049</v>
      </c>
      <c r="G586" t="str">
        <f t="shared" si="11"/>
        <v>L01</v>
      </c>
      <c r="H586" t="s">
        <v>1050</v>
      </c>
    </row>
    <row r="587" spans="1:8" x14ac:dyDescent="0.3">
      <c r="A587" t="s">
        <v>1051</v>
      </c>
      <c r="B587" t="s">
        <v>1052</v>
      </c>
      <c r="C587" t="s">
        <v>340</v>
      </c>
      <c r="D587" t="s">
        <v>405</v>
      </c>
      <c r="E587" t="s">
        <v>48</v>
      </c>
      <c r="F587" t="s">
        <v>1053</v>
      </c>
      <c r="G587" t="str">
        <f t="shared" si="11"/>
        <v>C01</v>
      </c>
      <c r="H587" t="s">
        <v>1054</v>
      </c>
    </row>
    <row r="588" spans="1:8" x14ac:dyDescent="0.3">
      <c r="A588" t="s">
        <v>1051</v>
      </c>
      <c r="B588" t="s">
        <v>1052</v>
      </c>
      <c r="C588" t="s">
        <v>340</v>
      </c>
      <c r="D588" t="s">
        <v>405</v>
      </c>
      <c r="E588" t="s">
        <v>267</v>
      </c>
      <c r="F588" t="s">
        <v>1053</v>
      </c>
      <c r="G588" t="str">
        <f t="shared" si="11"/>
        <v>C01</v>
      </c>
      <c r="H588" t="s">
        <v>1054</v>
      </c>
    </row>
    <row r="589" spans="1:8" x14ac:dyDescent="0.3">
      <c r="A589" t="s">
        <v>1051</v>
      </c>
      <c r="B589" t="s">
        <v>1055</v>
      </c>
      <c r="C589" t="s">
        <v>301</v>
      </c>
      <c r="D589" t="s">
        <v>302</v>
      </c>
      <c r="E589" t="s">
        <v>1056</v>
      </c>
      <c r="F589" t="s">
        <v>1053</v>
      </c>
      <c r="G589" t="str">
        <f t="shared" si="11"/>
        <v>C01</v>
      </c>
      <c r="H589" t="s">
        <v>1057</v>
      </c>
    </row>
    <row r="590" spans="1:8" x14ac:dyDescent="0.3">
      <c r="A590" t="s">
        <v>1051</v>
      </c>
      <c r="B590" t="s">
        <v>1055</v>
      </c>
      <c r="C590" t="s">
        <v>301</v>
      </c>
      <c r="D590" t="s">
        <v>322</v>
      </c>
      <c r="E590" t="s">
        <v>1056</v>
      </c>
      <c r="F590" t="s">
        <v>1053</v>
      </c>
      <c r="G590" t="str">
        <f t="shared" si="11"/>
        <v>C01</v>
      </c>
      <c r="H590" t="s">
        <v>1057</v>
      </c>
    </row>
    <row r="591" spans="1:8" x14ac:dyDescent="0.3">
      <c r="A591" t="s">
        <v>1058</v>
      </c>
      <c r="B591" t="s">
        <v>1059</v>
      </c>
      <c r="C591" t="s">
        <v>301</v>
      </c>
      <c r="D591" t="s">
        <v>302</v>
      </c>
      <c r="E591" t="s">
        <v>11</v>
      </c>
      <c r="F591" t="s">
        <v>1060</v>
      </c>
      <c r="G591" t="str">
        <f t="shared" si="11"/>
        <v>L01</v>
      </c>
      <c r="H591" t="s">
        <v>1061</v>
      </c>
    </row>
    <row r="592" spans="1:8" x14ac:dyDescent="0.3">
      <c r="A592" t="s">
        <v>1058</v>
      </c>
      <c r="B592" t="s">
        <v>1059</v>
      </c>
      <c r="C592" t="s">
        <v>301</v>
      </c>
      <c r="D592" t="s">
        <v>302</v>
      </c>
      <c r="E592" t="s">
        <v>162</v>
      </c>
      <c r="F592" t="s">
        <v>1060</v>
      </c>
      <c r="G592" t="str">
        <f t="shared" si="11"/>
        <v>L01</v>
      </c>
      <c r="H592" t="s">
        <v>1061</v>
      </c>
    </row>
    <row r="593" spans="1:8" x14ac:dyDescent="0.3">
      <c r="A593" t="s">
        <v>1062</v>
      </c>
      <c r="B593" t="s">
        <v>1063</v>
      </c>
      <c r="C593" t="s">
        <v>301</v>
      </c>
      <c r="D593" t="s">
        <v>1064</v>
      </c>
      <c r="E593" t="s">
        <v>75</v>
      </c>
      <c r="F593" t="s">
        <v>1065</v>
      </c>
      <c r="G593" t="str">
        <f t="shared" si="11"/>
        <v>L01</v>
      </c>
      <c r="H593" t="s">
        <v>1066</v>
      </c>
    </row>
    <row r="594" spans="1:8" x14ac:dyDescent="0.3">
      <c r="A594" t="s">
        <v>1062</v>
      </c>
      <c r="B594" t="s">
        <v>1063</v>
      </c>
      <c r="C594" t="s">
        <v>301</v>
      </c>
      <c r="D594" t="s">
        <v>1067</v>
      </c>
      <c r="E594" t="s">
        <v>19</v>
      </c>
      <c r="F594" t="s">
        <v>1065</v>
      </c>
      <c r="G594" t="str">
        <f t="shared" si="11"/>
        <v>L01</v>
      </c>
      <c r="H594" t="s">
        <v>1066</v>
      </c>
    </row>
    <row r="595" spans="1:8" x14ac:dyDescent="0.3">
      <c r="A595" t="s">
        <v>1062</v>
      </c>
      <c r="B595" t="s">
        <v>1063</v>
      </c>
      <c r="C595" t="s">
        <v>301</v>
      </c>
      <c r="D595" t="s">
        <v>1068</v>
      </c>
      <c r="E595" t="s">
        <v>11</v>
      </c>
      <c r="F595" t="s">
        <v>1065</v>
      </c>
      <c r="G595" t="str">
        <f t="shared" si="11"/>
        <v>L01</v>
      </c>
      <c r="H595" t="s">
        <v>1066</v>
      </c>
    </row>
    <row r="596" spans="1:8" x14ac:dyDescent="0.3">
      <c r="A596" t="s">
        <v>1062</v>
      </c>
      <c r="B596" t="s">
        <v>1063</v>
      </c>
      <c r="C596" t="s">
        <v>301</v>
      </c>
      <c r="D596" t="s">
        <v>1069</v>
      </c>
      <c r="E596" t="s">
        <v>11</v>
      </c>
      <c r="F596" t="s">
        <v>1065</v>
      </c>
      <c r="G596" t="str">
        <f t="shared" si="11"/>
        <v>L01</v>
      </c>
      <c r="H596" t="s">
        <v>1066</v>
      </c>
    </row>
    <row r="597" spans="1:8" x14ac:dyDescent="0.3">
      <c r="A597" t="s">
        <v>1070</v>
      </c>
      <c r="B597" t="s">
        <v>1071</v>
      </c>
      <c r="C597" t="s">
        <v>301</v>
      </c>
      <c r="D597" t="s">
        <v>381</v>
      </c>
      <c r="E597" t="s">
        <v>19</v>
      </c>
      <c r="F597" t="s">
        <v>1072</v>
      </c>
      <c r="G597" t="str">
        <f t="shared" si="11"/>
        <v>A10</v>
      </c>
      <c r="H597" t="s">
        <v>1073</v>
      </c>
    </row>
    <row r="598" spans="1:8" x14ac:dyDescent="0.3">
      <c r="A598" t="s">
        <v>1070</v>
      </c>
      <c r="B598" t="s">
        <v>1071</v>
      </c>
      <c r="C598" t="s">
        <v>301</v>
      </c>
      <c r="D598" t="s">
        <v>385</v>
      </c>
      <c r="E598" t="s">
        <v>19</v>
      </c>
      <c r="F598" t="s">
        <v>1072</v>
      </c>
      <c r="G598" t="str">
        <f t="shared" si="11"/>
        <v>A10</v>
      </c>
      <c r="H598" t="s">
        <v>1073</v>
      </c>
    </row>
    <row r="599" spans="1:8" x14ac:dyDescent="0.3">
      <c r="A599" t="s">
        <v>1070</v>
      </c>
      <c r="B599" t="s">
        <v>1071</v>
      </c>
      <c r="C599" t="s">
        <v>301</v>
      </c>
      <c r="D599" t="s">
        <v>387</v>
      </c>
      <c r="E599" t="s">
        <v>19</v>
      </c>
      <c r="F599" t="s">
        <v>1072</v>
      </c>
      <c r="G599" t="str">
        <f t="shared" si="11"/>
        <v>A10</v>
      </c>
      <c r="H599" t="s">
        <v>1073</v>
      </c>
    </row>
    <row r="600" spans="1:8" x14ac:dyDescent="0.3">
      <c r="A600" t="s">
        <v>1070</v>
      </c>
      <c r="B600" t="s">
        <v>1071</v>
      </c>
      <c r="C600" t="s">
        <v>301</v>
      </c>
      <c r="D600" t="s">
        <v>302</v>
      </c>
      <c r="E600" t="s">
        <v>19</v>
      </c>
      <c r="F600" t="s">
        <v>1072</v>
      </c>
      <c r="G600" t="str">
        <f t="shared" si="11"/>
        <v>A10</v>
      </c>
      <c r="H600" t="s">
        <v>1073</v>
      </c>
    </row>
    <row r="601" spans="1:8" x14ac:dyDescent="0.3">
      <c r="A601" t="s">
        <v>1070</v>
      </c>
      <c r="B601" t="s">
        <v>1071</v>
      </c>
      <c r="C601" t="s">
        <v>301</v>
      </c>
      <c r="D601" t="s">
        <v>810</v>
      </c>
      <c r="E601" t="s">
        <v>19</v>
      </c>
      <c r="F601" t="s">
        <v>1072</v>
      </c>
      <c r="G601" t="str">
        <f t="shared" si="11"/>
        <v>A10</v>
      </c>
      <c r="H601" t="s">
        <v>1073</v>
      </c>
    </row>
    <row r="602" spans="1:8" x14ac:dyDescent="0.3">
      <c r="A602" t="s">
        <v>1074</v>
      </c>
      <c r="B602" t="s">
        <v>1075</v>
      </c>
      <c r="C602" t="s">
        <v>274</v>
      </c>
      <c r="D602" t="s">
        <v>1076</v>
      </c>
      <c r="E602" t="s">
        <v>1077</v>
      </c>
      <c r="F602" t="s">
        <v>1078</v>
      </c>
      <c r="G602" t="str">
        <f t="shared" si="11"/>
        <v>L01</v>
      </c>
      <c r="H602" t="s">
        <v>1079</v>
      </c>
    </row>
    <row r="603" spans="1:8" x14ac:dyDescent="0.3">
      <c r="A603" t="s">
        <v>1074</v>
      </c>
      <c r="B603" t="s">
        <v>1080</v>
      </c>
      <c r="C603" t="s">
        <v>340</v>
      </c>
      <c r="D603" t="s">
        <v>1081</v>
      </c>
      <c r="E603" t="s">
        <v>44</v>
      </c>
      <c r="F603" t="s">
        <v>1078</v>
      </c>
      <c r="G603" t="str">
        <f t="shared" si="11"/>
        <v>L01</v>
      </c>
      <c r="H603" t="s">
        <v>1082</v>
      </c>
    </row>
    <row r="604" spans="1:8" x14ac:dyDescent="0.3">
      <c r="A604" t="s">
        <v>1074</v>
      </c>
      <c r="B604" t="s">
        <v>1080</v>
      </c>
      <c r="C604" t="s">
        <v>340</v>
      </c>
      <c r="D604" t="s">
        <v>1081</v>
      </c>
      <c r="E604" t="s">
        <v>47</v>
      </c>
      <c r="F604" t="s">
        <v>1078</v>
      </c>
      <c r="G604" t="str">
        <f t="shared" si="11"/>
        <v>L01</v>
      </c>
      <c r="H604" t="s">
        <v>1082</v>
      </c>
    </row>
    <row r="605" spans="1:8" x14ac:dyDescent="0.3">
      <c r="A605" t="s">
        <v>1074</v>
      </c>
      <c r="B605" t="s">
        <v>1083</v>
      </c>
      <c r="C605" t="s">
        <v>274</v>
      </c>
      <c r="D605" t="s">
        <v>1084</v>
      </c>
      <c r="E605" t="s">
        <v>75</v>
      </c>
      <c r="F605" t="s">
        <v>1078</v>
      </c>
      <c r="G605" t="str">
        <f t="shared" si="11"/>
        <v>L01</v>
      </c>
      <c r="H605" t="s">
        <v>1085</v>
      </c>
    </row>
    <row r="606" spans="1:8" x14ac:dyDescent="0.3">
      <c r="A606" t="s">
        <v>1074</v>
      </c>
      <c r="B606" t="s">
        <v>1083</v>
      </c>
      <c r="C606" t="s">
        <v>274</v>
      </c>
      <c r="D606" t="s">
        <v>1086</v>
      </c>
      <c r="E606" t="s">
        <v>19</v>
      </c>
      <c r="F606" t="s">
        <v>1078</v>
      </c>
      <c r="G606" t="str">
        <f t="shared" si="11"/>
        <v>L01</v>
      </c>
      <c r="H606" t="s">
        <v>1085</v>
      </c>
    </row>
    <row r="607" spans="1:8" x14ac:dyDescent="0.3">
      <c r="A607" t="s">
        <v>1087</v>
      </c>
      <c r="B607" t="s">
        <v>1088</v>
      </c>
      <c r="C607" t="s">
        <v>340</v>
      </c>
      <c r="D607" t="s">
        <v>993</v>
      </c>
      <c r="E607" t="s">
        <v>177</v>
      </c>
      <c r="F607" t="s">
        <v>1089</v>
      </c>
      <c r="G607" t="str">
        <f t="shared" si="11"/>
        <v>L01</v>
      </c>
      <c r="H607" t="s">
        <v>1090</v>
      </c>
    </row>
    <row r="608" spans="1:8" x14ac:dyDescent="0.3">
      <c r="A608" t="s">
        <v>1091</v>
      </c>
      <c r="B608" t="s">
        <v>1092</v>
      </c>
      <c r="C608" t="s">
        <v>340</v>
      </c>
      <c r="D608" t="s">
        <v>1093</v>
      </c>
      <c r="E608" t="s">
        <v>11</v>
      </c>
      <c r="F608" t="s">
        <v>1094</v>
      </c>
      <c r="G608" t="str">
        <f t="shared" si="11"/>
        <v>L01</v>
      </c>
      <c r="H608" t="s">
        <v>1095</v>
      </c>
    </row>
  </sheetData>
  <autoFilter ref="A1:H608" xr:uid="{00000000-0009-0000-0000-000001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Clave!$A$2:$A$6</xm:f>
          </x14:formula1>
          <xm:sqref>C2:C608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6"/>
  <sheetViews>
    <sheetView workbookViewId="0"/>
  </sheetViews>
  <sheetFormatPr baseColWidth="10" defaultRowHeight="14.4" x14ac:dyDescent="0.3"/>
  <sheetData>
    <row r="2" spans="1:1" x14ac:dyDescent="0.3">
      <c r="A2" t="s">
        <v>9</v>
      </c>
    </row>
    <row r="3" spans="1:1" x14ac:dyDescent="0.3">
      <c r="A3" t="s">
        <v>17</v>
      </c>
    </row>
    <row r="4" spans="1:1" x14ac:dyDescent="0.3">
      <c r="A4" t="s">
        <v>100</v>
      </c>
    </row>
    <row r="5" spans="1:1" x14ac:dyDescent="0.3">
      <c r="A5" t="s">
        <v>36</v>
      </c>
    </row>
    <row r="6" spans="1:1" x14ac:dyDescent="0.3">
      <c r="A6" t="s">
        <v>1096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TD</vt:lpstr>
      <vt:lpstr>Presentaciones</vt:lpstr>
      <vt:lpstr>Clave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Samanta Citlalli Hernández Islas</dc:creator>
  <cp:lastModifiedBy>Claudio Daniel Pacheco Castro</cp:lastModifiedBy>
  <dcterms:created xsi:type="dcterms:W3CDTF">2023-07-11T00:24:45Z</dcterms:created>
  <dcterms:modified xsi:type="dcterms:W3CDTF">2023-07-24T00:55:19Z</dcterms:modified>
</cp:coreProperties>
</file>