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abedisa/Desktop/AMO/"/>
    </mc:Choice>
  </mc:AlternateContent>
  <xr:revisionPtr revIDLastSave="0" documentId="13_ncr:1_{B6B56D16-3A64-954D-87F4-8FCFC4C89F94}" xr6:coauthVersionLast="47" xr6:coauthVersionMax="47" xr10:uidLastSave="{00000000-0000-0000-0000-000000000000}"/>
  <bookViews>
    <workbookView xWindow="-15220" yWindow="500" windowWidth="15420" windowHeight="19640" xr2:uid="{4A95D92F-A0B3-F542-8D97-0239492CC754}"/>
  </bookViews>
  <sheets>
    <sheet name="Tabelle1" sheetId="1" r:id="rId1"/>
    <sheet name="Variablen" sheetId="2" r:id="rId2"/>
    <sheet name="Background" sheetId="3" r:id="rId3"/>
    <sheet name="Data" sheetId="4" r:id="rId4"/>
  </sheets>
  <definedNames>
    <definedName name="_xlchart.v1.0" hidden="1">Tabelle1!$C$2:$C$25</definedName>
    <definedName name="_xlchart.v1.1" hidden="1">Tabelle1!$C$2:$C$25</definedName>
    <definedName name="_xlchart.v1.2" hidden="1">Tabelle1!$C$2:$C$25</definedName>
    <definedName name="_xlchart.v1.3" hidden="1">Tabelle1!$C$2:$C$25</definedName>
    <definedName name="_xlchart.v2.4" hidden="1">Tabelle1!$C$2:$C$25</definedName>
    <definedName name="_xlchart.v2.5" hidden="1">Tabelle1!$C$2:$C$25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C2" i="1"/>
</calcChain>
</file>

<file path=xl/sharedStrings.xml><?xml version="1.0" encoding="utf-8"?>
<sst xmlns="http://schemas.openxmlformats.org/spreadsheetml/2006/main" count="3" uniqueCount="3">
  <si>
    <t xml:space="preserve">Load Before DR </t>
  </si>
  <si>
    <t>Load After DR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</si>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</sst>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Load Before and After 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Load Before DR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Tabelle1!$A$2:$A$25</c:f>
              <c:numCache>
                <c:formatCode>0.00</c:formatCode>
                <c:ptCount val="24"/>
                <c:pt idx="0">
                  <c:v>1438.9639999999999</c:v>
                </c:pt>
                <c:pt idx="1">
                  <c:v>1374.961</c:v>
                </c:pt>
                <c:pt idx="2">
                  <c:v>1390.4099999999901</c:v>
                </c:pt>
                <c:pt idx="3">
                  <c:v>1280.06</c:v>
                </c:pt>
                <c:pt idx="4">
                  <c:v>1213.8510000000001</c:v>
                </c:pt>
                <c:pt idx="5">
                  <c:v>1213.8499999999999</c:v>
                </c:pt>
                <c:pt idx="6">
                  <c:v>1324.19999999999</c:v>
                </c:pt>
                <c:pt idx="7">
                  <c:v>1412.4799</c:v>
                </c:pt>
                <c:pt idx="8">
                  <c:v>1566.97</c:v>
                </c:pt>
                <c:pt idx="9">
                  <c:v>1721.4598000000001</c:v>
                </c:pt>
                <c:pt idx="10">
                  <c:v>1787.67</c:v>
                </c:pt>
                <c:pt idx="11">
                  <c:v>1809.74</c:v>
                </c:pt>
                <c:pt idx="12">
                  <c:v>1875.9499000000001</c:v>
                </c:pt>
                <c:pt idx="13">
                  <c:v>1831.8099</c:v>
                </c:pt>
                <c:pt idx="14">
                  <c:v>1864.915</c:v>
                </c:pt>
                <c:pt idx="15">
                  <c:v>1931.125</c:v>
                </c:pt>
                <c:pt idx="16">
                  <c:v>2162.86</c:v>
                </c:pt>
                <c:pt idx="17">
                  <c:v>2207</c:v>
                </c:pt>
                <c:pt idx="18">
                  <c:v>2118.7199999999998</c:v>
                </c:pt>
                <c:pt idx="19" formatCode="General">
                  <c:v>2008.37</c:v>
                </c:pt>
                <c:pt idx="20">
                  <c:v>1875.94999999999</c:v>
                </c:pt>
                <c:pt idx="21">
                  <c:v>1721.45999999999</c:v>
                </c:pt>
                <c:pt idx="22">
                  <c:v>1600.07499999999</c:v>
                </c:pt>
                <c:pt idx="23">
                  <c:v>1434.55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3-E147-BD75-0CE2D0A6DA43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Load After DR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Tabelle1!$B$2:$B$25</c:f>
              <c:numCache>
                <c:formatCode>0.00</c:formatCode>
                <c:ptCount val="24"/>
                <c:pt idx="0">
                  <c:v>1452.7139999999999</c:v>
                </c:pt>
                <c:pt idx="1">
                  <c:v>1381.8009999999999</c:v>
                </c:pt>
                <c:pt idx="2">
                  <c:v>1399.36</c:v>
                </c:pt>
                <c:pt idx="3">
                  <c:v>1292.06</c:v>
                </c:pt>
                <c:pt idx="4" formatCode="General">
                  <c:v>1224.96</c:v>
                </c:pt>
                <c:pt idx="5">
                  <c:v>1221.25</c:v>
                </c:pt>
                <c:pt idx="6">
                  <c:v>1330.54999999999</c:v>
                </c:pt>
                <c:pt idx="7">
                  <c:v>1422.48</c:v>
                </c:pt>
                <c:pt idx="8">
                  <c:v>1574.96999999999</c:v>
                </c:pt>
                <c:pt idx="9">
                  <c:v>1728.9535714285701</c:v>
                </c:pt>
                <c:pt idx="10" formatCode="General">
                  <c:v>1789.67</c:v>
                </c:pt>
                <c:pt idx="11">
                  <c:v>1760.1499999999901</c:v>
                </c:pt>
                <c:pt idx="12" formatCode="General">
                  <c:v>1833.02</c:v>
                </c:pt>
                <c:pt idx="13" formatCode="General">
                  <c:v>1773.26</c:v>
                </c:pt>
                <c:pt idx="14">
                  <c:v>1817.325</c:v>
                </c:pt>
                <c:pt idx="15">
                  <c:v>1884.0550000000001</c:v>
                </c:pt>
                <c:pt idx="16" formatCode="General">
                  <c:v>2114.6999999999998</c:v>
                </c:pt>
                <c:pt idx="17" formatCode="General">
                  <c:v>2161.0500000000002</c:v>
                </c:pt>
                <c:pt idx="18" formatCode="General">
                  <c:v>2069.6799999999998</c:v>
                </c:pt>
                <c:pt idx="19">
                  <c:v>1961.5428571428499</c:v>
                </c:pt>
                <c:pt idx="20" formatCode="General">
                  <c:v>1877.95</c:v>
                </c:pt>
                <c:pt idx="21">
                  <c:v>1728.9535714285701</c:v>
                </c:pt>
                <c:pt idx="22">
                  <c:v>1602.07499999999</c:v>
                </c:pt>
                <c:pt idx="23">
                  <c:v>1436.55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3-E147-BD75-0CE2D0A6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114063"/>
        <c:axId val="1966984639"/>
      </c:lineChart>
      <c:catAx>
        <c:axId val="19551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6984639"/>
        <c:crossesAt val="0"/>
        <c:auto val="1"/>
        <c:lblAlgn val="ctr"/>
        <c:lblOffset val="100"/>
        <c:noMultiLvlLbl val="0"/>
      </c:catAx>
      <c:valAx>
        <c:axId val="1966984639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1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Difference after 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Tabelle1!$C$2:$C$25</c:f>
              <c:numCache>
                <c:formatCode>0.00</c:formatCode>
                <c:ptCount val="24"/>
                <c:pt idx="0">
                  <c:v>13.75</c:v>
                </c:pt>
                <c:pt idx="1">
                  <c:v>6.8399999999999181</c:v>
                </c:pt>
                <c:pt idx="2">
                  <c:v>8.9500000000098225</c:v>
                </c:pt>
                <c:pt idx="3">
                  <c:v>12</c:v>
                </c:pt>
                <c:pt idx="4">
                  <c:v>11.108999999999924</c:v>
                </c:pt>
                <c:pt idx="5">
                  <c:v>7.4000000000000909</c:v>
                </c:pt>
                <c:pt idx="6">
                  <c:v>6.3499999999999091</c:v>
                </c:pt>
                <c:pt idx="7">
                  <c:v>10.000099999999975</c:v>
                </c:pt>
                <c:pt idx="8">
                  <c:v>7.9999999999899956</c:v>
                </c:pt>
                <c:pt idx="9">
                  <c:v>7.4937714285699712</c:v>
                </c:pt>
                <c:pt idx="10">
                  <c:v>2</c:v>
                </c:pt>
                <c:pt idx="11">
                  <c:v>-49.590000000009923</c:v>
                </c:pt>
                <c:pt idx="12">
                  <c:v>-42.929900000000089</c:v>
                </c:pt>
                <c:pt idx="13">
                  <c:v>-58.54989999999998</c:v>
                </c:pt>
                <c:pt idx="14">
                  <c:v>-47.589999999999918</c:v>
                </c:pt>
                <c:pt idx="15">
                  <c:v>-47.069999999999936</c:v>
                </c:pt>
                <c:pt idx="16">
                  <c:v>-48.160000000000309</c:v>
                </c:pt>
                <c:pt idx="17">
                  <c:v>-45.949999999999818</c:v>
                </c:pt>
                <c:pt idx="18">
                  <c:v>-49.039999999999964</c:v>
                </c:pt>
                <c:pt idx="19">
                  <c:v>-46.827142857149965</c:v>
                </c:pt>
                <c:pt idx="20">
                  <c:v>2.0000000000100044</c:v>
                </c:pt>
                <c:pt idx="21">
                  <c:v>7.4935714285800259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A-7645-8F65-74324B1A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77503"/>
        <c:axId val="195084879"/>
      </c:barChart>
      <c:catAx>
        <c:axId val="1952775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84879"/>
        <c:crosses val="autoZero"/>
        <c:auto val="1"/>
        <c:lblAlgn val="ctr"/>
        <c:lblOffset val="100"/>
        <c:noMultiLvlLbl val="0"/>
      </c:catAx>
      <c:valAx>
        <c:axId val="1950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5</xdr:row>
      <xdr:rowOff>0</xdr:rowOff>
    </xdr:from>
    <xdr:to>
      <xdr:col>21</xdr:col>
      <xdr:colOff>152400</xdr:colOff>
      <xdr:row>33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C6D6FD8-1BAB-393A-54D5-2041B8D4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5</xdr:row>
      <xdr:rowOff>6350</xdr:rowOff>
    </xdr:from>
    <xdr:to>
      <xdr:col>10</xdr:col>
      <xdr:colOff>438150</xdr:colOff>
      <xdr:row>18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A6221D-56B6-FE0C-0496-5E4A9D841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2745-3E38-9643-95B3-32C19F36BDA4}">
  <dimension ref="A1:C25"/>
  <sheetViews>
    <sheetView tabSelected="1" workbookViewId="0">
      <selection activeCell="A19" sqref="A19"/>
    </sheetView>
  </sheetViews>
  <sheetFormatPr baseColWidth="10" defaultRowHeight="16" x14ac:dyDescent="0.2"/>
  <cols>
    <col min="1" max="1" width="14.83203125" customWidth="1"/>
    <col min="2" max="2" width="13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1438.9639999999999</v>
      </c>
      <c r="B2" s="2">
        <v>1452.7139999999999</v>
      </c>
      <c r="C2" s="2">
        <f>B2-A2</f>
        <v>13.75</v>
      </c>
    </row>
    <row r="3" spans="1:3" x14ac:dyDescent="0.2">
      <c r="A3" s="2">
        <v>1374.961</v>
      </c>
      <c r="B3" s="2">
        <v>1381.8009999999999</v>
      </c>
      <c r="C3" s="2">
        <f>B3-A3</f>
        <v>6.8399999999999181</v>
      </c>
    </row>
    <row r="4" spans="1:3" x14ac:dyDescent="0.2">
      <c r="A4" s="2">
        <v>1390.4099999999901</v>
      </c>
      <c r="B4" s="2">
        <v>1399.36</v>
      </c>
      <c r="C4" s="2">
        <f t="shared" ref="C4:C25" si="0">B4-A4</f>
        <v>8.9500000000098225</v>
      </c>
    </row>
    <row r="5" spans="1:3" x14ac:dyDescent="0.2">
      <c r="A5" s="2">
        <v>1280.06</v>
      </c>
      <c r="B5" s="2">
        <v>1292.06</v>
      </c>
      <c r="C5" s="2">
        <f t="shared" si="0"/>
        <v>12</v>
      </c>
    </row>
    <row r="6" spans="1:3" x14ac:dyDescent="0.2">
      <c r="A6" s="1">
        <v>1213.8510000000001</v>
      </c>
      <c r="B6">
        <v>1224.96</v>
      </c>
      <c r="C6" s="2">
        <f t="shared" si="0"/>
        <v>11.108999999999924</v>
      </c>
    </row>
    <row r="7" spans="1:3" x14ac:dyDescent="0.2">
      <c r="A7" s="2">
        <v>1213.8499999999999</v>
      </c>
      <c r="B7" s="2">
        <v>1221.25</v>
      </c>
      <c r="C7" s="2">
        <f t="shared" si="0"/>
        <v>7.4000000000000909</v>
      </c>
    </row>
    <row r="8" spans="1:3" x14ac:dyDescent="0.2">
      <c r="A8" s="2">
        <v>1324.19999999999</v>
      </c>
      <c r="B8" s="2">
        <v>1330.54999999999</v>
      </c>
      <c r="C8" s="2">
        <f t="shared" si="0"/>
        <v>6.3499999999999091</v>
      </c>
    </row>
    <row r="9" spans="1:3" x14ac:dyDescent="0.2">
      <c r="A9" s="2">
        <v>1412.4799</v>
      </c>
      <c r="B9" s="2">
        <v>1422.48</v>
      </c>
      <c r="C9" s="2">
        <f t="shared" si="0"/>
        <v>10.000099999999975</v>
      </c>
    </row>
    <row r="10" spans="1:3" x14ac:dyDescent="0.2">
      <c r="A10" s="2">
        <v>1566.97</v>
      </c>
      <c r="B10" s="2">
        <v>1574.96999999999</v>
      </c>
      <c r="C10" s="2">
        <f t="shared" si="0"/>
        <v>7.9999999999899956</v>
      </c>
    </row>
    <row r="11" spans="1:3" x14ac:dyDescent="0.2">
      <c r="A11" s="2">
        <v>1721.4598000000001</v>
      </c>
      <c r="B11" s="2">
        <v>1728.9535714285701</v>
      </c>
      <c r="C11" s="2">
        <f t="shared" si="0"/>
        <v>7.4937714285699712</v>
      </c>
    </row>
    <row r="12" spans="1:3" x14ac:dyDescent="0.2">
      <c r="A12" s="2">
        <v>1787.67</v>
      </c>
      <c r="B12">
        <v>1789.67</v>
      </c>
      <c r="C12" s="2">
        <f t="shared" si="0"/>
        <v>2</v>
      </c>
    </row>
    <row r="13" spans="1:3" x14ac:dyDescent="0.2">
      <c r="A13" s="2">
        <v>1809.74</v>
      </c>
      <c r="B13" s="2">
        <v>1760.1499999999901</v>
      </c>
      <c r="C13" s="2">
        <f t="shared" si="0"/>
        <v>-49.590000000009923</v>
      </c>
    </row>
    <row r="14" spans="1:3" x14ac:dyDescent="0.2">
      <c r="A14" s="2">
        <v>1875.9499000000001</v>
      </c>
      <c r="B14">
        <v>1833.02</v>
      </c>
      <c r="C14" s="2">
        <f t="shared" si="0"/>
        <v>-42.929900000000089</v>
      </c>
    </row>
    <row r="15" spans="1:3" x14ac:dyDescent="0.2">
      <c r="A15" s="2">
        <v>1831.8099</v>
      </c>
      <c r="B15">
        <v>1773.26</v>
      </c>
      <c r="C15" s="2">
        <f t="shared" si="0"/>
        <v>-58.54989999999998</v>
      </c>
    </row>
    <row r="16" spans="1:3" x14ac:dyDescent="0.2">
      <c r="A16" s="2">
        <v>1864.915</v>
      </c>
      <c r="B16" s="2">
        <v>1817.325</v>
      </c>
      <c r="C16" s="2">
        <f t="shared" si="0"/>
        <v>-47.589999999999918</v>
      </c>
    </row>
    <row r="17" spans="1:3" x14ac:dyDescent="0.2">
      <c r="A17" s="1">
        <v>1931.125</v>
      </c>
      <c r="B17" s="2">
        <v>1884.0550000000001</v>
      </c>
      <c r="C17" s="2">
        <f t="shared" si="0"/>
        <v>-47.069999999999936</v>
      </c>
    </row>
    <row r="18" spans="1:3" x14ac:dyDescent="0.2">
      <c r="A18" s="2">
        <v>2162.86</v>
      </c>
      <c r="B18">
        <v>2114.6999999999998</v>
      </c>
      <c r="C18" s="2">
        <f t="shared" si="0"/>
        <v>-48.160000000000309</v>
      </c>
    </row>
    <row r="19" spans="1:3" x14ac:dyDescent="0.2">
      <c r="A19" s="2">
        <v>2207</v>
      </c>
      <c r="B19">
        <v>2161.0500000000002</v>
      </c>
      <c r="C19" s="2">
        <f t="shared" si="0"/>
        <v>-45.949999999999818</v>
      </c>
    </row>
    <row r="20" spans="1:3" x14ac:dyDescent="0.2">
      <c r="A20" s="1">
        <v>2118.7199999999998</v>
      </c>
      <c r="B20">
        <v>2069.6799999999998</v>
      </c>
      <c r="C20" s="2">
        <f t="shared" si="0"/>
        <v>-49.039999999999964</v>
      </c>
    </row>
    <row r="21" spans="1:3" x14ac:dyDescent="0.2">
      <c r="A21">
        <v>2008.37</v>
      </c>
      <c r="B21" s="2">
        <v>1961.5428571428499</v>
      </c>
      <c r="C21" s="2">
        <f t="shared" si="0"/>
        <v>-46.827142857149965</v>
      </c>
    </row>
    <row r="22" spans="1:3" x14ac:dyDescent="0.2">
      <c r="A22" s="1">
        <v>1875.94999999999</v>
      </c>
      <c r="B22">
        <v>1877.95</v>
      </c>
      <c r="C22" s="2">
        <f t="shared" si="0"/>
        <v>2.0000000000100044</v>
      </c>
    </row>
    <row r="23" spans="1:3" x14ac:dyDescent="0.2">
      <c r="A23" s="2">
        <v>1721.45999999999</v>
      </c>
      <c r="B23" s="2">
        <v>1728.9535714285701</v>
      </c>
      <c r="C23" s="2">
        <f t="shared" si="0"/>
        <v>7.4935714285800259</v>
      </c>
    </row>
    <row r="24" spans="1:3" x14ac:dyDescent="0.2">
      <c r="A24" s="2">
        <v>1600.07499999999</v>
      </c>
      <c r="B24" s="2">
        <v>1602.07499999999</v>
      </c>
      <c r="C24" s="2">
        <f t="shared" si="0"/>
        <v>2</v>
      </c>
    </row>
    <row r="25" spans="1:3" x14ac:dyDescent="0.2">
      <c r="A25" s="2">
        <v>1434.55</v>
      </c>
      <c r="B25" s="2">
        <v>1436.55</v>
      </c>
      <c r="C25" s="2">
        <f t="shared" si="0"/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DB80-48D1-1241-AACE-2E976B452CDD}">
  <dimension ref="A1"/>
  <sheetViews>
    <sheetView workbookViewId="0">
      <selection activeCell="D37" sqref="D37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8794-7969-934A-8A28-6E8A89D22041}">
  <dimension ref="A1"/>
  <sheetViews>
    <sheetView workbookViewId="0">
      <selection activeCell="F40" sqref="F40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85BF-DAC6-8248-B1B3-421C5266DFEF}">
  <dimension ref="A1"/>
  <sheetViews>
    <sheetView workbookViewId="0">
      <selection activeCell="G37" sqref="G37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Variablen</vt:lpstr>
      <vt:lpstr>Background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Abed-Isa</dc:creator>
  <cp:lastModifiedBy>Lina Abed-Isa</cp:lastModifiedBy>
  <dcterms:created xsi:type="dcterms:W3CDTF">2023-04-04T16:07:27Z</dcterms:created>
  <dcterms:modified xsi:type="dcterms:W3CDTF">2023-04-06T01:38:29Z</dcterms:modified>
</cp:coreProperties>
</file>